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ropbox\etk\"/>
    </mc:Choice>
  </mc:AlternateContent>
  <xr:revisionPtr revIDLastSave="0" documentId="13_ncr:1_{1CBA57C8-CCD9-425E-9555-689EDA985F25}" xr6:coauthVersionLast="45" xr6:coauthVersionMax="45" xr10:uidLastSave="{00000000-0000-0000-0000-000000000000}"/>
  <bookViews>
    <workbookView xWindow="-108" yWindow="-108" windowWidth="23256" windowHeight="14016" xr2:uid="{A1269528-1EDA-4F06-86E0-878A12F96A88}"/>
  </bookViews>
  <sheets>
    <sheet name="Sheet1" sheetId="1" r:id="rId1"/>
  </sheets>
  <definedNames>
    <definedName name="_xlchart.v5.0" hidden="1">Sheet1!$B$4</definedName>
    <definedName name="_xlchart.v5.1" hidden="1">Sheet1!$B$5:$B$52</definedName>
    <definedName name="_xlchart.v5.10" hidden="1">Sheet1!$G$4</definedName>
    <definedName name="_xlchart.v5.11" hidden="1">Sheet1!$G$5:$G$52</definedName>
    <definedName name="_xlchart.v5.12" hidden="1">Sheet1!$B$4</definedName>
    <definedName name="_xlchart.v5.13" hidden="1">Sheet1!$B$5:$B$52</definedName>
    <definedName name="_xlchart.v5.14" hidden="1">Sheet1!$G$4</definedName>
    <definedName name="_xlchart.v5.15" hidden="1">Sheet1!$G$5:$G$52</definedName>
    <definedName name="_xlchart.v5.2" hidden="1">Sheet1!$G$4</definedName>
    <definedName name="_xlchart.v5.3" hidden="1">Sheet1!$G$5:$G$52</definedName>
    <definedName name="_xlchart.v5.4" hidden="1">Sheet1!$B$4</definedName>
    <definedName name="_xlchart.v5.5" hidden="1">Sheet1!$B$5:$B$52</definedName>
    <definedName name="_xlchart.v5.6" hidden="1">Sheet1!$G$4</definedName>
    <definedName name="_xlchart.v5.7" hidden="1">Sheet1!$G$5:$G$52</definedName>
    <definedName name="_xlchart.v5.8" hidden="1">Sheet1!$B$4</definedName>
    <definedName name="_xlchart.v5.9" hidden="1">Sheet1!$B$5:$B$52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D53" i="1"/>
  <c r="C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<sst xmlns="http://schemas.openxmlformats.org/spreadsheetml/2006/main" count="55" uniqueCount="55">
  <si>
    <t>No</t>
    <phoneticPr fontId="3"/>
  </si>
  <si>
    <t>都道府県</t>
    <rPh sb="0" eb="4">
      <t>トドウフケン</t>
    </rPh>
    <phoneticPr fontId="2"/>
  </si>
  <si>
    <t>図書館数</t>
    <rPh sb="0" eb="3">
      <t>トショカン</t>
    </rPh>
    <rPh sb="3" eb="4">
      <t>スウ</t>
    </rPh>
    <phoneticPr fontId="2"/>
  </si>
  <si>
    <t>開館</t>
    <rPh sb="0" eb="2">
      <t>カイカン</t>
    </rPh>
    <phoneticPr fontId="2"/>
  </si>
  <si>
    <t>不明</t>
    <rPh sb="0" eb="2">
      <t>フメイ</t>
    </rPh>
    <phoneticPr fontId="2"/>
  </si>
  <si>
    <t>休館</t>
    <rPh sb="0" eb="2">
      <t>キュウカン</t>
    </rPh>
    <phoneticPr fontId="2"/>
  </si>
  <si>
    <t>休館率</t>
    <rPh sb="0" eb="2">
      <t>キュウカン</t>
    </rPh>
    <rPh sb="2" eb="3">
      <t>リツ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</si>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</sst>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0"/>
      <color rgb="FF000000"/>
      <name val="Arial"/>
      <family val="2"/>
    </font>
    <font>
      <b/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176" fontId="0" fillId="0" borderId="0" xfId="0" applyNumberFormat="1"/>
    <xf numFmtId="0" fontId="4" fillId="0" borderId="2" xfId="0" applyFont="1" applyBorder="1"/>
    <xf numFmtId="0" fontId="0" fillId="0" borderId="2" xfId="0" applyBorder="1"/>
  </cellXfs>
  <cellStyles count="1">
    <cellStyle name="標準" xfId="0" builtinId="0"/>
  </cellStyles>
  <dxfs count="7">
    <dxf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family val="3"/>
        <charset val="128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9939E"/>
      <color rgb="FFD77659"/>
      <color rgb="FFB84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_xlchart.v5.13</cx:f>
        <cx:nf>_xlchart.v5.12</cx:nf>
      </cx:strDim>
      <cx:numDim type="colorVal">
        <cx:f>_xlchart.v5.15</cx:f>
        <cx:nf>_xlchart.v5.14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49939E"/>
                </a:solidFill>
              </a:defRPr>
            </a:pPr>
            <a:r>
              <a:rPr lang="en-US" altLang="ja-JP" sz="1400" b="0" i="0" u="none" strike="noStrike" baseline="0">
                <a:solidFill>
                  <a:srgbClr val="49939E"/>
                </a:solidFill>
                <a:latin typeface="Georgia"/>
              </a:rPr>
              <a:t>COVID-19</a:t>
            </a:r>
            <a:r>
              <a:rPr lang="ja-JP" altLang="en-US" sz="1400" b="0" i="0" u="none" strike="noStrike" baseline="0">
                <a:solidFill>
                  <a:srgbClr val="49939E"/>
                </a:solidFill>
                <a:latin typeface="Georgia"/>
              </a:rPr>
              <a:t>全国専門図書館動向調査・休館率全国地図</a:t>
            </a:r>
            <a:endParaRPr lang="en-US" altLang="ja-JP" sz="1400" b="0" i="0" u="none" strike="noStrike" baseline="0">
              <a:solidFill>
                <a:srgbClr val="49939E"/>
              </a:solidFill>
              <a:latin typeface="Georgia"/>
            </a:endParaRPr>
          </a:p>
          <a:p>
            <a:pPr algn="ctr" rtl="0">
              <a:defRPr>
                <a:solidFill>
                  <a:srgbClr val="49939E"/>
                </a:solidFill>
              </a:defRPr>
            </a:pPr>
            <a:r>
              <a:rPr lang="ja-JP" altLang="en-US" sz="1400" b="0" i="0" u="none" strike="noStrike" baseline="0">
                <a:solidFill>
                  <a:srgbClr val="49939E"/>
                </a:solidFill>
                <a:latin typeface="Georgia"/>
              </a:rPr>
              <a:t>（</a:t>
            </a:r>
            <a:r>
              <a:rPr lang="en-US" altLang="ja-JP" sz="1400" b="0" i="0" u="none" strike="noStrike" baseline="0">
                <a:solidFill>
                  <a:srgbClr val="49939E"/>
                </a:solidFill>
                <a:latin typeface="Georgia"/>
              </a:rPr>
              <a:t>2020/09/21</a:t>
            </a:r>
            <a:r>
              <a:rPr lang="ja-JP" altLang="en-US" sz="1400" b="0" i="0" u="none" strike="noStrike" baseline="0">
                <a:solidFill>
                  <a:srgbClr val="49939E"/>
                </a:solidFill>
                <a:latin typeface="Georgia"/>
              </a:rPr>
              <a:t>時点）</a:t>
            </a:r>
          </a:p>
          <a:p>
            <a:pPr algn="ctr" rtl="0">
              <a:defRPr>
                <a:solidFill>
                  <a:srgbClr val="49939E"/>
                </a:solidFill>
              </a:defRPr>
            </a:pPr>
            <a:r>
              <a:rPr lang="en-US" altLang="ja-JP" sz="1100" b="0" i="0" u="none" strike="noStrike" baseline="0">
                <a:solidFill>
                  <a:srgbClr val="49939E"/>
                </a:solidFill>
                <a:latin typeface="Georgia"/>
              </a:rPr>
              <a:t>※</a:t>
            </a:r>
            <a:r>
              <a:rPr lang="ja-JP" altLang="en-US" sz="1100" b="0" i="0" u="none" strike="noStrike" baseline="0">
                <a:solidFill>
                  <a:srgbClr val="49939E"/>
                </a:solidFill>
                <a:latin typeface="Georgia"/>
              </a:rPr>
              <a:t>各都道府県域調査対象専門図書館、休館（</a:t>
            </a:r>
            <a:r>
              <a:rPr lang="en-US" altLang="ja-JP" sz="1100" b="0" i="0" u="none" strike="noStrike" baseline="0">
                <a:solidFill>
                  <a:srgbClr val="49939E"/>
                </a:solidFill>
                <a:latin typeface="Georgia"/>
              </a:rPr>
              <a:t>COVID-19</a:t>
            </a:r>
            <a:r>
              <a:rPr lang="ja-JP" altLang="en-US" sz="1100" b="0" i="0" u="none" strike="noStrike" baseline="0">
                <a:solidFill>
                  <a:srgbClr val="49939E"/>
                </a:solidFill>
                <a:latin typeface="Georgia"/>
              </a:rPr>
              <a:t>などによる）割合の分布</a:t>
            </a:r>
          </a:p>
        </cx:rich>
      </cx:tx>
    </cx:title>
    <cx:plotArea>
      <cx:plotAreaRegion>
        <cx:series layoutId="regionMap" uniqueId="{04CA6E4C-DDC1-432F-8CD3-1F795E652D2A}">
          <cx:tx>
            <cx:txData>
              <cx:f>_xlchart.v5.14</cx:f>
              <cx:v>休館率</cx:v>
            </cx:txData>
          </cx:tx>
          <cx:spPr>
            <a:solidFill>
              <a:schemeClr val="accent2">
                <a:lumMod val="75000"/>
              </a:schemeClr>
            </a:solidFill>
            <a:ln>
              <a:solidFill>
                <a:srgbClr val="D77659"/>
              </a:solidFill>
            </a:ln>
          </cx:spPr>
          <cx:dataId val="0"/>
          <cx:layoutPr>
            <cx:geography projectionType="mercator" viewedRegionType="dataOnly" cultureLanguage="ja-JP" cultureRegion="JP" attribution="Powered By Bing">
              <cx:geoCache provider="{E9337A44-BEBE-4D9F-B70C-5C5E7DAFC167}">
                <cx:binary>1H1ZcyTbcd5fuTHPLtyzLwxePdTSG4DGNvtLBWarfd/ryQ5qo0mJtGxRVIg0ZYmLLNGUSFqmRJvy
nyHmcv6FszH3cho1PSQiBEW4XzAYZB9MVn0nM79czpkvPu+/8Dx+eVl+1CdxWn3hef/JPb+u8y98
/HH13H+ZXFYHSfC8zKrsVX3wPEs+zl69Cp6//PhFedkFqfcxQZh9/Ny/LOuX/b3f+SL8Nu9ldpQ9
v6yDLD1rXpbD+cuqievqN8h2ij66fJEEqR1UdRk8r/En917/7l98+p3vffqtr9776GVaB/Vwf8hf
fnLvxsfuffTx9Je99w9/FINudfMC1lJ+gKXWUjIstCZYqXsfxVnqfSbGVBxoJDjnWHKpMOGf/9Pr
ywSW30qja30uX7woX1YVPNP1nzeW3niAG5LnWZPWmxfowbsEyZ997/W3fnjvo6DKrLcSK9s8xer0
+rE/vvnuf+eLkx/Ai5j8ZAue6Vv7baL30Ln68Y9f/9Xf3DU6QjCskORcYE4om6CjDrhQjCNNpKSM
AnhvN8ZbdG6l0W50tpZO0NmS7BM6n37/a1c//V93i448kBwhzamQjGIA6iY6DB0wkBDCFKccc3ET
nVtptBudraUTdLYk+4TO1Xd/8Oabf3v18299/oruwLOxA6EEIQRJQEYgDK//hmfjBxxrQRV6a1lg
Wjds5zYa7UZn62Em6GxJ9gqdr/7Z63/82Zv/8J8/f0X/enQYPUCCcXyNDBebuLINDsMHlAmFJcAG
0E1N5+o2Cn0AnHdLp+C8k+wTOK+//eNf/vyHb770i7sDB0iBUJpLjTAC/ybF1HT0gdBYUcq0QJrK
KSm4jUa70dl6mAk6W5J9QufNt//k9V//6E7DDoQVRSDeSE0JJgro2cR20IFkCAnBiaIEUYhK247t
VhrtRmdr6QSdLck+ofOrr/7N1Xf++E7RAcJMgbFJoRUVjABpfg8dBp6NKio30E0J9a002o3O1tIJ
OluSfULnl//05Td/8Ed3iw47kBRMApg0ZDwEI30THUCPI8WAb79l1BNScCuNdqOztXSCzpZkn9C5
+sl/f/3lr9wtOvpAImDKUmOqIL7wCTrACiAJ4mqn5dxKn93YbC2dYLMl2StsfvSjO/dr6oAIpcB3
IcZ2FAo2UUkSojXWjAJyE8u5uo1GH0Dn3dIpOu8ke4XOj3989Yu/ulvLAXQYYhIpSHkoYmJqOeiA
CkooZ3Lzp5pwAsjpf7tGH0Dn3dIpOu8k+4TOpz/4yqf/5R/uFh3waxu6jCDqU4SgjnYz6oDtYESA
sSHgbfSa0G0ztltptBudraUTdLYk+4TO1U/+G2zWu0UHCgUCMyBkggmmrqto27kopQeaMsK0klIT
vTGtbXRupdFudLaWTtDZkuwTOq//8kuvv3XHJVBgZALYGOdaYcb4Jp25gY4+UMAUJGdUb6T0Jjq3
0mg3OltLJ+hsSfYJnU//5btvvv/Du7UdyHY0kohjpHZlO1RDmQe8muaMKw3s4SY6t9JoNzpbSyfo
bEn2CZ2r7/yfT//4y3eLDj9QHBJR6OxojrHEE1YA6IDDg0oPEVDCvu793PBst9FoNzpbDzNBZ0uy
V+h89wdXf/j7d4sOPSBUQYFAbqrQ8P6n6OADgQkjYmfnDUrJv12hD4DzbukUnHeSfQLn0+/916vv
/eHVz759t/jwA8akIApBmY2h95tvG+shHFg1Uzs49W2V2o3RzdUTmG4K9wmpqz/60q/+0507OYGg
Awq1HKYlxCJgANsEYUOuCaXg4CA1hcR1St9uo9FujLYeZgLQlmSf0Hn9jX94/Yvv3K0RSZgfIJBx
Mn1dbtu0qLfR2RCEjQFRIq9j0ASdW2m0G52tpRN0tiT7hM7V7/3j1c//7m7RgdQHcAGCJvF1WYdM
0IHpEIAGk40ThAGDCX27lUa70dlaOkFnS7JX6Pz9V+88MRWADswNQE1tU6m+7rPdsB15QDBGHDp1
m5L2pAt3dRuFPgDOu6VTcN5J9gmcT7/z0ztnB5CXaqimKei0cQ0lazkxHQAPklbKEJfiLfXe5ta3
0mg3OltLJ+hsSfYJndc/+can//S7d+rYiADTgOYbge61lODCboJDJDS4McwVwOjepuQz8Wu3Umg3
OFtLJ+BsSfYJHBgo+uXP//ROwYEmG9gMERgabWrToJ4wNpATgqGHDf0E8XY25Ibp3Eaj3ehsPcwE
nS3JPqHz5k9/9uYP7ryBLThwAgFkmkBZdGMcN6KOAk4A1Z5fZ6Y3Szq30mg3OltLJ+hsSfYJnauf
f+nOZw4ZFNwgnnAKY5/X8EzQIQcM4hLG4teUYdt2bqXRbnS2lk7Q2ZLsFTo/+fqbb37rbj0bB3Qw
phpKnZgiNW1gg2cDn8aASkP4EWwzuXMDndto9AF03i2dovNOsk/ovPn2n0MT5G7RYQcwyyaBjl23
SNVmbm3i2aBBhwX9zLImrOBWGu1GZ2vpBJ0tyT6h8/p/f+VXP/33d4sOP0CQgzJEYWAXCPN7JxGg
mA1zUwCf4hwmqCaz7rfSaDc6W0sn6GxJ9gmdt/OgdztNDegAmSYUOqXAmmHmfWI7HGbh32U7U3Ru
pdFudLaWTtDZkuwTOlCq/tWX//5ubWcz6w5nDAAcBEd23m8lgO1AhQ14gdrVJL2VRrvR2Vo6QWdL
slfo/MtP/w04G+Q7kkKJTXFFgRtMbIcdQHcb0IOh6x0t7KvbaPQBdN4tnaLzTrJX6PzJV1//j7sv
tDFIOAWCIjWDjhxMR73v3DB04aAG97bRA+IbtO2WSn0AoxurpzDdEO4TUm9++r2rr33jbr0cnNhB
ML7GgTgz8GXT81YUYKQwFY+Ilur981a30mg3RltLJwBtSfYJHTi3efW3f3G36NADSHqAP8OBKwL5
qZ4O6pADKbiCVtzbQZHJCOKtNNqNztbSCTpbkn1CBwLQ67/857tFB5rZcjP/qWDeY9dpODiPxaGV
8NmM1XvNhNtotBudrYeZoLMl2St0YK71a399t+gwqKnBy4dTvhy+gSndCUPAgB44PYI2Q1TvHbja
jO/+Vo0+gM67pVN03kn2CZ03//x/r37v63dO4TBMIUKzAIbZ9PXBkalzQ0DhJBz52bC79/C5rU67
Ibq5eoLSTeFeAfX9P7/znhwURyEB+nVfYXqqFAgCYlDd2dUufXMbdT4A0LulU3TeSfYKmr/75p3f
M0E3OY6C09iKwLHr98d4QQ4JErA7ODn3/hjvm9to9AF03i2dovNOsk/obI7433VllB4IOAYPIYYz
mHB/vzIKNxlguP0D07enFicJ0K002o3O1tIJOluSfULnl7/4+p1XRmFQlEF9AE7FbVoK78+BoAM4
d7W5gOL986S3Umc3NFtLJ9BsSfYJGugiXv3PO26WQlIDQ6IwHgWHEK6PJd4kbgROJ0CzBwYRdnWy
b6XQbnC2lk7A2ZLsEzif/v5/hKt97pZVAzhKA2uG6c/PadmNfs/moDxMiUC99PP56+2yzq002o3O
1tIJOluSfUJnc3zzrk0HH0CrlMANH5/dATItukHOA+UcKBjsHK++lUa70dlaOkFnS/L/Mzof0O3t
5n17N8uNj+y6HOvG9VYfvhXr13eH2Zf1pXN96djWyt8svX77cBfaZOlntdOdd8i8fYTli0/uwdwW
gmbf1nVmm19zs+767sKWHeteXlb1J/egWwW3ZUA5EMGtDHDQYtOY6l5eS2D0GGpRdPv0S5qVtf/J
PVjDCRMCfIckUPndzPZVWXMtgl0Jt6JsRBga/ZuTtJ8/5mkWD16W/vqdfPb3j9ImOc2CtK4+uSfR
vY/ytx/bPCPc2SUYhdM5QhJO4JoVCQMB+fPLc7hWDj6N/50vh74aUU7vN0ZDrJz0jTnI8WjIS2Fp
lCOTqS6zi2Q4GdJW2EnsdTMy4tHMBje2ulyFlq6xZ6JBVXM8VMlRO2S1GSV9PmuJsOLWr0zWhkua
RxcGJtrqwiY0fRblTotzZbdhNYtQmDqjyvW8S8dXYmzWWZJTs6m6fgUPZyKDpFYaZGLOaJfYPAgb
k1V19SgmUbYejDq0kPISa6RtZo9usxJ57zstHZ+WuOcL5rbUrHu8kGEdzKWMl2UnIwsHKbEG4hNT
ZLicRQEmjjKUNj0PrVJXxVZl5IdVJvNlB2dq58GM0ct6aDJb5d0JxYkw86GxDE9WVjkUsbm1lXZB
AyOCU2gAGwAYqjGbi4g20G1BE+QED2U90PuViGYZb3uzybAxb1CWm0bf9Dbu4udD1WZmkFTBfOi9
2q5yPO/j3ELIaO1yMLpVQNrHadeeVJLVcx6qp2lVOmE7knmaxJGdG3E2d+VwCY1xeHIUPnI72jmR
Lx7kAypnfugjm7V1CG8lb2Ze6b+Am/KOCe5hfxgpsiLaPyLZWKwynD+9BiAjg+eUEb2fd3lhCiLn
cenHs9gjK+aWxFJ9xRdd6SdWQeC94zxdDDzOTD/1Hw9pnDt959BE5mZSp7ldlZwuvdKwIIw+NhKA
PxLB4NRw75blU24WBjcsnVf5rNTEcbO6XqqxeegOOTeJ79sIttLM64zY+s3wiAk8GoCB6702B3fh
7OdmeP0mPModPRYkGb1oKn8eUFFaQ5mHZuklzwpU1ws4LW/2fpRauFPNKR9wbCr/cdD2eJbnNbMG
LxZzxdvE8qOQWEgU1CrrBlv92LcOcYtXtfBN6oPdDEFzksnsSZDko6nykCwHp7y2Nf9o9B5HbhHN
k1Yd5SOt1vnQW0UYIVuGY+gEJCytqErZjHZFekSLblEXiB56FLZwgkKnyNPgnDbJ46JrVhLOSayq
VD8EE5D2oCSbG8Z5CqYPLkCKmV/qU4377DA2tBkMJVpp3TySbOhWozSWzJP9LK/pxW9+1ZuL0rYt
YfOqoWi8KepDvBZw4GnyqmMAoajFcOGlVW0mLFvTiIl1ScSpagxsekPxyiMVPYLdPKeZjy0uQjnL
mWvxKm9sFpX5jLJq4Q4qt3+zcjCAAEdEJupt5qk2x+rBjcJxhokP1cgwBtxLejFU0Ss3IudkaBOn
LqRn18IRbZfPFAqf+aDZrNDI8lgYPWjRGlWBzeSIHJmSzC5d3pu1Ti6bPqYLF6vEzLqmm41JO5gw
Y9ydh0Q/jD3XggrhWiYZnjU6J7NOVE9c6qHDLhHHSV33y9YNajMTJL3IO8MaRFHaRJXurHmQwza1
u6gIrbxxSpQXtjHyyCqLsFx1pWv6dZIet32Rzb0mMqzICH0H1dkTAcDPkyRcDm2kDovOs8OgL1dB
7rZ2W0SHtUcMc1DqohN5suAl5049rJNU5WZdxGxd1tzM8iZY+0pYpRCPQiODHZ0QSwRlYraJDMw0
HoN57mYnQaI6JzH689YNB3vo8tRUidAmakZkikCEs5GSxySmahGj0PbH/n6PWm+ZqpGYRogKeC8j
xCxWKvtlWGu44NRNE7PpPGWWmTc4HSvngegKawzS1molDc0mSE9cF7289qRJJDqz8UPtEJ6bnQvx
Kqy99ChO+ToY29wZSxWbrOnJvHNpYqZBLa2qV8yqQoYOcZQdxyESpu5AAzCJznLdRlmRB79sIMjx
5Bie8qRdgM8N5z3BD8c2cefCL+xQJsE89VvPNCDwzdK4Kq0EtYWD4uGhy4cHXSlSK04bz+IpMlHU
5qaX5MxMiFzrEbx/Dg9IOoArR4bdtUZsu7S98JskNFVUYFPq0CRN2p4aKlp2ZaHnZduatDBgk4ku
mOtmCOZ1GtpVimIb+ZasBn7oJ21tMlTfL1uIrFWXUTvCSebgZlbmqTTjxjiiXZBYzSY+or7OzSbM
SpNowzUTaYRmXoLXLjIcQvj2R1tuvlRJYrLS0GcKpQ9Z57tPc8Uh9LbtujPMsHWdqo3KVcn4s6SI
jdNGx0eJ6qnpllloxgKiedSPrTWmj3E3Jg7npFn5bS6tIQOHX3mhqXtdO7UImTmioTTbgKKViPsW
3vQAG2x8VOCmWFT54D6m2BlRt4qoz5YiqxPLA0TMsqqBpEh00aa0tg2WLMMyrG2vb1KzY5mep/34
EKs0n8Eg+avRcIUVNIZnNWW0HpMme2g0/StSufQ0Ku63ItBHWS68FdylOliRTtZ9y+HDEbjjBIxs
4fX9szJV3bHbNXrGfazMhPLQbFmeHOVdOFp5WRbLiEugRXl9v8UZP6tQHtkDGD11PbZye48tEctm
ftAMTuTqdJW3Uexg2VhyCNa0UumFtJLBE5lJ1EtXhtyBED3abjoadsM9sYDLhLWVytEwi75yl6GR
65kwitJUsVEfeXBj8BGOztsI0XOotgYzd2g7x+/d+P6AstTSsWitoeedFaZG8LiVsrJx2bBlNET+
kuq+tDEKj6umM17GjT8b66zxgd74ZqSG7Awh8AyeEVwgn5b3Qx7pZa0L4mBq8UaXa4Gb5yiI23kT
dbOkHflCBuhhVGbwSvOG2iykaO3S8dII2+qsybMXsU6DRTb4kb3pcFkkKy2vGZNlU3ewH2o+mPkI
Nj1WY2UbPuYmsKT2GKsGmygzZi4MbayIksNpoDOLuKG2rskNYXUPNAilZq0Eng1+A9ZbM7Mq6Hkl
o+IiyhYyCoBFAgq2i2o7CQ26arSadR0DdzqMxhEvQ6CUMYNYHaWnufbwqhXRfS0aaWWVJbxMr5HC
Z5iHieWODXb8wc/WTRE9KZs+cQaODot+5MAM8HHn98Op8sc1pk9JaxCLoNqzKu0/RIU/Q553oWWf
LEnqCTCGQZpj3mdL1hmjyQJRzPvyTMIUkZnz2LeBRhOLxSS2CjfKbUMnZ0bhJye5hN8pG/xIkP5h
HiSDMw7JS0pLbnYpqy/dvDrs3Qg9Getm7TENbM9V9700yo/q0R8syfN5Wyq+EBEOzRG7xVL7uDKh
szV3Xdysc9g5wkD8QU/oifAIO28SPz8ZEpKaKWn146RFLqjH66UsS/dxAAgEWmRWlfZ4WaOkfmA0
Zk9k8OD6L3GozDod8ouQh56pAiaWueTZkXDVPCPBeNIqChlOVulVaISHtaDpoRdG3sJ30XFR1YaV
QFIUNsBSx4SjVZYGwZIT2G5idFddf+4XmB8Oo8sPiyRaFZFgh0OsMpszIKZUhE7a+e28RePTqC0S
28uVa8EN2LNBFuI464byDFXGZeoOFzB4OixGTA3w66M4TBP+NG3qmYRAc05G1q6M7NJgqbYCboBr
RH5uo8pfaV5Wjwa/xtbokkcQk5FltF5opUIkJ4N2c2uIIGAYYea4A4RcGsXpER/5PI2a4zxqxFxn
yD2Kg0jbYJG5DfksPedLX4jcCkovWOOGW2B4tekV3cscMsLDhKfDkRuM54aRsg5im2u2WcQewdM9
8PrSPYuQGSYGP890/Ai2Q3NU0+hp3tf0tCrKE13B7xBl/KCJC39dV8hfezI13bpfkx6YPyr99hCp
0LOjvqtWzaHmLV9glj6ghcYX3fhMj4U7Q90IxKWkxREfcpNtXG5njj59hnXcrgVph4u+YiZxrTKN
wscGzrSpOESpOhaLCOiv7VqYgJP3sjifGdXQAPFtIPltjFVT5ccuEoMTyKciDSongPzCZoFy527l
1vN4GDzbR3zhDcIm3dAedlEamF4aqHlOwfqQLJFdZn62qFT5yiiqh5qGg+N6+dwDSuZksFNMnNad
xQOljjwDL0SCtKmNJel9siYu5DVjG6997ocm7pLe1AMNbE4b/yKAbOjQN6Qdl+yxC/HpcajqctZB
D9lKjC40XZaNF4URtWAcY2p7ftjZRelBpHe5XiovKyyjl6njZ2FtDeD8z7mXH1GlXFt6nByVY33p
x6g+HNngwxbEjpKxcUxxeQLBsF2NfbaCegY7zkVbrbPssGr98zqW+lEwZC+8yPdM2obkuEla36m7
4H7XecWCuvdJ+SJQIyTlItJnAW8gBR91OmN1VMLb0JkT8SZ2ih4cvopHB+n2wqgLSDAMpmYe7UG/
JLUKFAVmA4mAwBU1I902VpYkkTmQGlK+pijMJGrUUQ9MzhYiZVYHbsqGpP5+TjLmRKlrLAx+FiWu
48E12g74Q3JRkLn0FZq3hWpnpO/SJ7FRrL0q8C2jjirIjhK26EuZzqsBtQ8bVq11k+pnUIloTN+N
8FmGSL7CCTGcKC48K0mKZqmNEVm57MhFUEBm7mmGzlzPaJwoScDDUdrPIuG5xwUTdJ5RF2wTlSbq
RL+K/YHZLOvjZ2Nx7EWGf5mmCXZq2RYrSEi8I2DCT3zw8CYLS/SsZsPTMvaD+74GOhGmoTHjQ1zP
UwMCqOqTo6TixfPOCwuTxm59HtZGsUTuoGduoAuzKiU94drsK3DfiR4V5LEpcpBf0BXNE9jtJXDp
YczZsYF9/pDm1bwiNdh4ImpTjsGwCmmcm1DVilbeIPPzlEDMiRCEuCbvT2mGXatFcX2elmULu6cG
CujWZN7AljQLr6rXuiT1ekARWwQlPwnUOq9JWJldV1QOLQpi1V4EFSRZXsTIoG85bJYwugTX69q0
lA/qsqBgJ7W38r3quYypfwjTy6sU7jkxIZHznDBh/RL76iwWZFz3NZZgDenF6JfSEdqvrAD86crr
yvm1T8/SdKVoNSzbIfGcFBJ6U+A8Pyxkn1pwMT74edeH3cz9euZ57YseheOcklIcNdgNTJ61dFaK
AqII1vKszZtF2gugsoXvW+HAE9NN6JOWhfHD0pDS6kqaXGg1+lbaN09grtddEAQVkEQlgaky3Fu+
x6XToMiBVxUvx8DNwXtloUPRMMxJi72ZdoMzkQdARbgaVq2MTGiv0lXBfXrYuMQ2gg4oeukdU6g7
QnozPIw0vL1U5rlZRGVh+kN4VqescGjIpd1V1auY+eAvNbN8NydzTIrazMMYO/HAMlPzPnOIP7Rm
JUvq9A0j8wT3semVAT8rKYrNoBmrQ0goILoUJkrA5cW9hKoPsJqRGZmJemVXDOeQT+liBo8ezdoh
dXiRUnMkOLUJMHOTZHxB+iSc+2pcyKaf66FpZ0NbZXaHEj2PSV2YEFCeqHK0BgMSoToSa53K2DJY
o2xDJE+8Yh7UrTDJgDy7wMzMeLKKSZKaMRx8W4S6Deb+UARzL6lnfj2UhyNmrYNzbcJNVO0cxzQy
w0HV1hjFbMWZQ1oemahsR8fP/WKOeTmaOSlSYI7JsqaQJgAXJ4+MuMpPYobupxrKX36tjXkvSXPC
3dGCPD85rjJshxhtsicFAU/5IUCcRHbKnkvIvxe6Th6MeTkcMewPR4XonNRFCSR8KDJ5XOujKJNP
WQFlA15j36ppQBZGbbvFOK8CeTqIjtg9raHYFsVmX2b5LPIHBcUdfYldyBHGDD0UUfuoq+iDKoPC
BTXGJ4RUlp9D2NI9T+xGMTuPMHMKTx5pBV6WuJsPtv6TNDF8S+EK6rhtZEbA1Ky6j1clGN+idyGt
omH2yu+DV66rtc06SF59OoZ2LisTWHIyg5RiVHQZdtgWcSvnkPkdZT0rLNENELAZlGCzbrQThpNZ
3zarHrILK9Pg/fMEgKu6KrI95q0M2LlmPUBmmI2Pw2BYG6pz57DfrLyGmFEa8DAJj1/FQERzj3Qz
3+0v6gxU2XzDR2ADtFdPB+1ZowFZrdeL9ebzdcbGU04SbeclJJ+ijTn4GamOZZSacJ+8ZaS1Vbax
snqkY4t0/InPuaVLyEBCo3eMCBKbqPZqoJiNcAw3hljc6MbkAog8FYYZFdGm0lIRKw78+1E+LqME
qgHXhdOMhcohxVIFA121bndGgNLHrPIcNwKNYSZZWHAofQHkNLA4nHteypSCtRQNMzk8ppm5J+Ai
67MiHXsoIQdO0/mN02W+N/dlczIYXn+YpUO4hhmAWZZXR1FH6KovzwtCgoWRus/G3D+7LramDems
xq16qK2G2KrEUDjSoGdu6bpQnO3HFcWR4bDgWd+jF2lUivMim5Vpl5zQ+pU/Ktg73FhneZ7PgjH1
LOpBqkuaI1FDJTWMwDx6IzjtfdhtjdFjE+Z9GZQZcG2iOH0OrQGnkUZ2IcN8nqEWr2oaP2o1UDH4
HzEex7lHbY+DuYdUIssv0mWqgVEGfThnffxK1/3gwNHjl8RnFqtwZTe01LDLVHmcEPcZh/TX0anB
LZoHL3Ca+HaZcPBoflUt69Yo7CbwbY/qxBnd4DIz+GmY6faQcPBhBeFQOYKwao9jDM9khECZAj+G
ct7YHcOh85Ushh7q+Co6aShUxsaOHUWeVzwWeemZWYLHk5yGPYS4qF6E7RCveBSdlMn91uuqWR33
tRV2Zb6MKMnMPhwMu6oJt3GK8MxNgwFsEZgdq6GfEqMjT/rREr5cwGxNagrePyPphh/hrLG92rtf
Ri1dYt3PyfAs564H30vPhBrVeMjbMpjDhaJOoPSFjCAnoW3+VKogWBtjVjvZq4AEJ6WfWUUeALU0
IP2NarzM0/BBH5RPAyjDwYe9WSIJ9Il6Ws24p9sFqXKzWmI0i+HWnhU2ODCnEXhsMA7ULB6mpMOH
tcTreHRDiBLqKQ/ws7ph+miooCTTlJ3ttnFyEqkQ6LM3+L5pyMAhXh3Nh3YITrvNF0y9fO1CLn/9
I8PgFZSMoAjlp94JoZFYKldjU8vmQRe36TpNAqi1RYdDJvkjkvQPDcN7FURC2RKzaDbqOFhAg6+x
VCefpGkJ/DPIL1UdaEeVdCbTrpnX3mWL43yuqvg4HMvMNpIa0nF+UfdJsLguJZUE6mukD1sTaiEP
oXHjWzpg1TyF4AkBibLDbAwckXFu96NnQHlJqUVY3vdbmqyirDBmZVxZLUb9Gqcjt/O4ui+gHA4b
PEOm1oPJDcXnEo90FXi97XXUVA3JnBJ74HsSeMN804VpSuaZo5dz24hDb+bVRQfbSD3xKoxs8FV2
EefNksZRY+ZBy+dZAx69gqybaT+d5SEUtyugGaKBZal7OWQQRmhSPXLjlLyNCG5onActFA/g3tmn
HW/zmZs0szRleFYxY7C8OHEkZJWHKmkvpICaysiglFAI6F7xwonqBtxxYkGBFcgnterCo/MkTe3K
r6HXkvZ8lgnlLQhULoc8uAwwOE2+6VbCzeuNGeXdc1IhADgo+9O0fF7Rh23W4VOhWQ4FIIqgIjh6
80QBgw2McoFUUDrDCG87KbPIcv8fY1/WXSeubvuLNC6tgDHuOA90q2/sOG7ywkjsBARCgGiE9OvP
xLv2PlU5++66D3GVE3stlpC+ZjYfBNlYLfylX/sXzXoVc2SoHT4Qu3GQWwXjXxZ/RvOxgIRRJkoA
j5UIOqJPykYN194egFl7o4jBadCLsN+EP8qHpvbwQbkKU64dZ28tQPnATuja6W7I54lrdHksgYJk
YYvgPEZ0zSiLbXS0aSWcX5G3LpeVTSouqvZHNJbytfGceDWcx6K2liNtB3ZWrsXiQY5dXBug5uVn
9p6lnbVFlOiRd4kJiiQIe713dcwwKeNsIZpKVo6nzy9e66N9imbsm3/93VimJNDP3G6mHDvOPtnr
hKSCc5IBJOPnxe3aM+vGIDWiwWf/1985wVDtqB399EbiXFfM67q2fRsedIGEsQLjQlct83ZiG1jM
u+9BB2y/btw0UjU9b4l3LVYvM6gVU0WkG6/hGEf1fKpbNiQR9Y9M1NHNRsuLskfFoOLbbF1tRJ96
Zbgd5XHmPUPIbb/NtfJyiQ2TRkb5iW4Bk1cO8kY0VI+tWp18MkDyF4CZeWFj8VmpXWzKYbioIcqm
MgwvjuwRS3yB19foNFaHnAqm69id2QBMy3tsEdP2vlXhWrhm/NJMHTshiKXUbuqMehPACHtFNTuF
qrwVw7IcHae62QOri7RohXMpah4X84h7BSIFMIR9V9uXWtck7kdL7T6//cc/uORegC9PghKg7WaS
fVBidh/8ms2pKnmZj2gaHkiyou967MOSx4Gvp2NVyPZxIg6/WNO49yO88BoOz41Te/eJWld3mFjc
lbR5dhiLIwA/IbN2vCrVXoyrH9uEZZEuJzTQtblEtfcU+YNzLNmqYxcb4GkMzsZxiy8m9HXWlxUA
83kKYuGCoii1XT5p2b1MXcfuLKjH57E8Lsp0L7xl1hWMEgBh3nYvrKit/eBKmk4/CpSVyJs1Pkob
rwVpUuZWAViIgMTAGL0Yc8nH1My+9VZK61flUrH3dOGDAZ3aTHE9X5krr44CzOsS3GGNa898AmZs
AE1doFqynfEL8pB9NsuEE9W6DlD1sdg504hyRsrDKMP6K3HrW9vTFpuoQK9Uu0tKJ169GXGQVtyC
svkQVEzQUrTrHvqvMonqbjxXU/OhhfNkxqo6d8rKwaXrY8URST3lHdtVl7kOfcgZprFPV9IfBmTt
Yzd0h7IjS0b98WvY9SRlHkoS3zVlLFa55J8ASB8OqI9FgnAd7QK/nvMVwS1rQeOnNkVLZxNUqI3i
F4L0su8XkI6+QWPOUA+nBg9CSmRrP4tek6y3Z+SXTVPhzfUXJtrTTHFZ9faOUQEMfKqBhXJTolgF
0dEDjACouR7mKjCJEGOYFpXwQbyqQ4RTsfPV86p9mdLWIy+VO39tQ7NkdcCKU8u6a6t1+Fyx1s4F
te2D8NpmZ/n1kIwVcB5Rl8E3tnhH0Sjv11QCulk7/cOJUOSjDapySmWVO00RJq7X20+WBSSoXVX0
deJNlXSorV8i3thxj7LxVat5iLsq+uj8Au9OACEysPjo1kdEiqF4GjEMGjlEUoDZDY0ZCLyXsepG
II2oRqQrdgSCvnOty70IG+uwYTx9MyTW2okYd5BdaSjvZJ6fh6XCNhjDXDNTgV6b3WM9okb3aJ/3
pbekU9h8zL3r3JeSXAJvKU68MDwFDTtjr/nFqSdib0V4RmPkMJT5zl3Sakr1qnnC+ZqSoozOCuTC
hmnHJVb/oJygyWyQg/sGy5WGndRQRrQTWAvj5G4fPlnh6GRRAYKs3nQjYc+GnCxUgIOYuhRMZ8wK
dK4uQctlqfEsfRfADgQwrRmtAx3lwTQDGn7Ludlz2SUYDxd3y+qkFMsL5ETi1I9eRldSxpKb73UQ
djeytknos2m3zKWdhqB3EWf78Oi4SbTQx89uJQQTAM1GGHPLa2IVHst+BFaOjJsOHz7zZOwNRN0F
V8CpnPDR8Gq6OAQ0JoYJgap0qmz13zyqrHiwaplVKANmrwWvMA7egbdGP1k+53lr5G1WECc5Vtd9
K1GPtG7VPqMPAwu+FFhs9QYaxn8J0KsmdufU589vDdQXvOmdr2Bl/TQM5jATostUq0B8b1+A6v3S
yyrOLRC8lFdYYroynFFL9HEoWZeZuVxjWU0h2EAvvHeTzy+FU+yZs0anOVzPkab9ZfWXMF3HRQDP
XJqETkbkDPcpLQ19cLt+iSs+tCfWRXbWh0BsqrKcdtRnv8J2lZdKIju1rL+BAOVAWiha9AlJgXKV
uqC5Tp9fOA5Yug7zgCRpOQ9m6uujLAyAIuG99AXrn4Fp3Z0yLPPPu8M+aomtbqugQ3hC5VlZI/qE
ftZnylBvjfKuZ9bk0apXRGSXxQvI466u0drTayeZdwx8Xh+Xwc/WAuxfsQReHHCQ/SvponQIeRSL
maCLcmxzbJrvYT/TfTFWz3yeAX2a4a6MH+0/lwjw8XNgiXI3hIE42VSL0zhZN1Obl9rr2jSosLOg
JrQT0lgqBUCcL5GI0lDN12Kh/p6xYre2KyqZsEQTjwo57oZgAdq+JgVfh1yObXDWpXwvK9dFF2fA
1gAUj5mJoDzaKoYRcJAYVWw3Vp+MnlehGUsWrtCeefavBfKdjLjhF1p0ALDQCx4cR68xc+0PWdo0
9kfHOxf9A2NW/chMc/OGqjnqtXtlW1UtFj+4YlhJKlFIxP6CpDnR6evsOl5S9CE72HbzXdZFvS+b
gO6Ypd4nGk/sWM+M7hkwuA1xmUyHCDjSCvoO+RP22D4NLR17TcizsAA2QaKOYSHsk4mab46B5EsN
s43+tmj3LXrNWEvPuSwo9JMm6F7bcPb3rZUXPVVQL80qLr1BZMweqhilAfpKX1S3GigeFx3wkMph
33k/3i1I7K7+4B5abJvLaJwHLQr3IIfHCm7eDAIvMNIl331K9KjrQxwzBlk7QFcS6MWP+6IdQAQI
L4BCQTQxnYm3o7oCKh1ofvZI+1Cy9mcvUKyvQ3FTiCXJ5JOdasJob3Fwfczq7nS0X/rJrC9GoFjv
wXwnpJ5foIGyIIgwZ6uw/FPUTf2bHIvgIMbaOoxer+MJuqA9deoH1opUrZ11Kzt5qVHmnBf54jUz
S0PHnXYdQSuGjvTbzMxTEBGclzKGisw5bU9XPQQd0JrW8a2L9wUaBfLgqJdB2OsOlGkdr9Q+dcSD
so9ID5jfwvZ15Ze5a7y3T2kdUHlgF2hxHNv+aDsCnH2ZmnxuC4YKF3TWEk1Jq2qxV6Ba4nrunJ10
ZVzRhdytvqK5UyHGR6j/MgjXHbR29ve1demtIVNSiMg600oXGSp8O5nVgxUVOBFbx1r5LEq4N5xL
4AW5xYBPbdVSHdZfKtdGR0NQPnAXgYC7br9XkVfkfoGCHM8mlRnowj636g7aG1bFQ1/YMV8ZSgb1
Akejfyo81CLVWP4StvRPGxpNXMhROVCpxDHkYXKAmxUVRxm5Wm0ecRwIFfZNtihhQygS3tiG2U4r
uukW4RHiwPVu3LdJmDYdDCSogGbnrHeiPqmdVachHnCX+B4ImLXXIpWxKTp9w2OHktlxedp2gw8N
Ky0ujcNex6Uvdx26prSP/PpRtwYVNAAiXjX9Q1XROg4afnIWal6p4c89J89jZevbGq5PVddAOLNx
umPfkoxJg7Y+1Dk0SBZ0NH6bt5HzqybSiedwRK/STW7GIynOsOnmZkBar0E/pCZwg6O09F6QsE1r
XZVHu1LixF0c+qEkXRr06LCJFVZoDSikhBSRNxyKIp4k6e4OmWKina/N0E0PE9IjuALvh2OBSRq6
sNhHwN3iURuTk3IKsYeARoS9r3Oh+DWUUuZ66KA1sJlJpV2rzDLipVrdMm5MOd4iR78Ha+HlxppA
cFTRrrBvSzUxKLq9Nh/kcnUMmqal6yYo1uzLstVJ0GnpZBbhQUh3vsoBrL/XiatrNTInmvx0GhSS
/uxD8YU4pPUE0UHbnxQpR6DroO1HpzlTOp24pMWZjg4UrBOIXts1IltEHSZkbh2EVP7O0NOZWY6X
lbjvi0eqHUTW2NaEvYX2NJ38rRuTVFJISOcytx2kgUl55ua3RZxUFh2/Qvlk4sUpD4i+5cEhEpz5
IL8B0905CjCmWj0U7o0EETDW874sGv8i3XIXRUs+rKF7scnAd37Pp3gORnV0p9yDmuxIJB6W7SGn
AEvPh/abZm10JmR6H2Bl/OqEJJGFZe2oiqDmCViXm8+NUd0AWLzTtvhVV627r3x3SgRyXSwKU+2N
/k5b3yTEHt/lUiFTNZ2NlgkpwWqKBA20nbkOyoxy8d19VPxkcxjm/QB5ALPn46YQ7J354ghHp2Mv
O0TylafckGVX9qnh6wFhH2lRm2pn2yWEOUtZHaCo3tcWU8eAAHulfktBlgdpo7l1YqFswfKZ9zbw
ykvRMTsbbfKol+CbXOoV+u92OfjrapI6bMxDs6WptlyeIbkk4HT5g2hncS9dpNegWX6RVTd5tYZl
rKZKZ3O0QhpSNAFYnsVBpgWEoy1wqC1r56Ml++pIJVSGjR7oWURRG5NKiB2rPCvWolnScFA/Jtce
QC5MKaTXX21XFjsrlAGEtNbVaNDVjWoHsGOOySev/rLUsznUxr5xAkKr4Q4QYapo5k3YtSFxu9vY
Uqi0IvfbOJDyjSobkBMB1RHZHmS0Aqg+sfaBiW58UiYmxi0vsrEP2rPUGfziwzpSeWHjUwAqq9TG
P40kAJGy1U4g4tDe0TMvqndrQE3uWww6aFr3J+j9nnhFd+Ms7I1KWOIZQ0uejWt/XVChZ+AAzUmQ
JuHKuM8tqJ7M99o+8zhArMqPZFpwO8pJr7+7U9HviYLUjQ12UjrBvKs47/JaL9Hf6GjtTS/9JycC
RL6YGGnbGD9g+SHGe8In8We5O0IaN5R25gn4JdlxAcK84lF7KNDu67V+60NvxflnJEXr0qZdHZVX
bwn3E3baSBjJoSnp/u6i4Kr//aKge6cWhiZZOG30Nw3+OIgFmrrBetLTZmhQaGVfnE17zFtn2AUC
B0iB6EiKgKCCxdaLHS7J3zgB7N9MGnjmE3ooDM6A5cNBK2P/pn92BtXVtlyrr7DOWrGjJnUr233p
DBprwX6Vup33lTDvwDbO0kZ58J8lzp8C5r/cGpQCsETjUa+4AJScvwmc8YRkZ2nLuftKJFLwJyyw
wgThhomCh+CwobW2Isd2YShAFXIXWpSt9QwPrivBlW8F8KrlWzSF9j+u7Q8/0P0fV/EPR8t712uA
jdX027f/tfvZbY+bH//v9lv/+qn/+uu3+KU/XnSz8fzlm//lKvqnoeY339Djz3Hm0//jH///TEWg
jyPcvf/z5xf5i6XoTyPl/sdS9Mdv/WEocjG92KeYFIXtiIe7b8+T+KehyMPjdkLX2h6TiFE3FIa2
PwxFeKDy9uwwJ8RQVmzoz18Csb8ZijCTAE/tw0SWPx79hpkF/7y6vyw/fFR/fP9nQ9F2Sv+8VVzH
8jCIwsMAUjxvyfvdFWELqgJR+tZDKdwz8xFnzAmyP7oOX+yA/KwKkv1pef7NG35u/t/fMYSzn/rb
8BIMz/pr3NjsTcoqFuvBmkF7qqE+Tk+dAzlWoZ6lJ3M4GW4o8mIe1MexWO+w0V7+5hJ+D13bh44C
FxYqChd0FPx+PjE/3/aNYx78FYonr7gF+gz2B1BZK2NItR7net0tjgVu3JwIWfeE7LWuHsrqb4/q
76ECl+JjAAUkmpj7jmfG/Baw0Fy1cq6l9TAz76CVndVKXDTXJ+5Njw3CWSy6HxVUWNwx9/+8DP/m
1m93HoHKxlBz9/dVQDMFHG4I9IOpUYh5kw9p/fzo9c3Fo86+7/XJoG34z+8J0vr3EI3H3+AR4ZvF
GQO5LJyHv97/sRyJZzVifQDrM+z6rmBA4iIOBWvxi0gZZYxDSFMvwMh0n3qmqdMBNcpBCkDkDESl
kGebW2nXi0QFYb+X8nvR2umvBYo3gKCu3C9GZl6IfoTwzGfPi73kPFlyJpcTGwsoquqPhVen2pVg
2abMRosoSXVb2mknG7DZyAjhVjkET7VNcrB6+zVQCRktyIxDKPLpG2C/Gn0RRYZH4cW+zLQ4zJoc
IkX36zhndX+27PFgzeK1r6dfxAleZfTRavQfow29U/eCwvAlKrpEBmFWVNM+gBjYEtGOTAGPZxuQ
UETVjzHsH50Bmax1vqzhkpn6xlYLKoyvLenre+94b6XV7D0/5RO5MNldgrl67n1vV5vpCp5Vgb42
xkuaxnxZJf0Qc84l+iGq0GCErH2M1HhrTRKW9t2qISgT0/q9Jd6HBdWxHum+XaNzC5UY5d6paTqY
ogo3rQ0u1M6YZz/T3ksh9t+7S3MKQhDF2o0eCR8SNUOfA4BqTDygxiGIPd8+oULf8TXqQffpnEPE
TC13j4ScFuBAw0Lswuh5/UGZ2BeExqTnSWOCnedBVtFF5wnCw7DVu84OdyKit3JeD8PgpTarvy03
BVrSXcZ8Dl5oQZ8ioqDgozEd8068GHqRwTcQyPDXkBzawyzQ9W6copz7yzG0yQUd8xcRXkVdgBij
hyjsLip09i2qwN4DrzvVBwmTmzZ2ugBhhKKpBgUzzuuTU1S3kcm0bdgmKk1VPcUVVGKsevctsDnd
CHgHr+Kwy3IK7PUXqcCLlAb4fBfC+cOWC/NQflM/W5Cv69B6GwJ17h2RTeQWzW5i0/oRK/Y4GPJt
DsJYTxuk6rNcXfvQZC3qdiewdpBBwMQZXEIoBerpEfKa/aL1AfK7Z8iT4gL+iikKEkeYs+H6Yer1
Q838/WTUyVnRbvW7FvgBhZ/PtDBZovOD6WFUBfQM7JuRNEdN+0jXOePg2fRY5PBAPem6TaHU2kMU
9B0yh4fKadK2qLK5GbJ2ByInHznZWWA1I/uxw7PN0Dihm5vZGZv8dSrdYxsuiLx1EgJNi8ZEjBXE
lX4u2+7Miu5htCGC9K10VP3P1oZewweGzuFtfZg4RKdNk4kKCLKLNoe6p5HWRw7pijvVgOvtVK7r
CaIkeC1n4FecyjMR1Q90Um9O0X2EmuGsz5AycUsnnbvDzEeIN4FtDTkXK+iZLwT6MFlCDA5aq5mn
s6F2siEK3Cpi0IxoqcY9kJDG88Eeh8niX8K13GFPnHxFcwhVcyODHdyCByjkd2KA3kS8RbJ6htr3
JVybvUATZvMqk+q64ux3IHdIS2C4KKC6KJuXVg83Br0ytcv0glwN3KdBXIRWBnbfCvwit5x4RLMP
emdfed7BHyxoV3C8ITjUEFwAaYpdJb9adXUM+6WCbSx4l2t4gbo28NrnohaQn8mP1XWqpJDuIRpp
XnhFjPL/Fih6YUJcSeefGsvLCZTwgx4SyAQRWN7spX/n3I6tBcaXwHlRQuyloMduuRW8fADYDVtc
6X1fPQijizJD4Z650XKA0vlaQ+drezcaip8YXh8mSK93mCheoHH+2bKfReuhfZwhhosu0ADALxHU
8G2N6wHinNz35PPsX0WTmH5I7Oppgu1uGNbc6Z2z4/hnUtj7mngniE53KopHxdF00rtdliBHe4he
TA1US+xnb7m3s3sKYG+LCcRoEN69u/ASgKKH2yk4DqP4ARE4Gv5CgCExw4sq2g8AqFDQjG2uHX/a
M6imYuEXFJ4INGQdyOsRSDNs24/uxK66ECc/lK9tQb4Mih98u79acMbshuKbXhtzhLLhZiLaxKDX
wbeZZ7+cr5NlXarwyAV7qNzmOCpSYZ2Xbz08t62rULp7EI9mNS8eKB/PoS6e580LUwoTT8W0D10Q
rwICmnXceY31INR6noPyEoRIN0JmBT4YlOBAtoHiH3xhN7EjRboy8eT6pYjBgnxFIQg4chjTQIYX
0JPAzizzIFvkXNzVZnX3wi/PeOUVmriKbcxGwjv1nfvWixkARh4inGMQQR+cjy/CXX8ugkDNIGAf
mcP5MA1hwhaWTxuNFHqHsNKnauAIAmUGgnK3+eR6Ye4uuDHtuHurHCHerC+GrffJ0qdoGMF8qZ1j
T7nfyMzXgKIqtTMPgbPe0GSdNHzSprNhQU30ACk3Qf4okfSDMQ/gREIifLY0aBShl7P1uPByN3Xq
bYZHvoQpQIs9hAtPgYA4tRIXIROq/TN43TmWvcy9xjt6JWgROAphrtwJKnO3bI69BNoOIDWk6jQs
zQVPo93blbef1fJkT2MGvHUPXWcees5e9vziINgKnKQFHgUPTg0BWqDUz8zBRQ7m2etG0FAk237F
BuSP1bpuhRpx8ZLS3a81Xr4vc6bW770LQRmfn5qmTqiH2By5eyp9uDvZEeLNI6yxhzDe/s8J1akp
1lMPQ9K2JJ8/pWRMZvX5QViNC6T1ZftQMKOlulp3gx5zz15AP1sJoOzL2sPXCwtGNNa/Nhx4sMzd
mvEzE2w1s0TSK4+w6LtiSpsaGgsIdDvL20Npn7jsNMwAckp1mtS682241SDpgVE678yYjWQGJWc9
u3LZdR7uaLDu6oYfBUTbowiS6MdQo1epF3D6MHTI4ApaMWEo+4qqz5yO7PuOxivwQXHVwTvHyuCm
gN1OF2LuIJrcqM4UlBktPjKD67hBxHMQ6C0Zvno4NvNhHp+0SyFtzrqAvo5AF5v6LBU01r55rlR9
3FZGRWM+GOBolF96snyzXJOXC9YfkqzRfwga6+RwtSv9eif410giyWEfq9B9FcX6rAt1qkuF7AK+
Gp/QDTwkBBQx0ZoqIe81ZI5e3+8H1lykXx87vu6mUT1tF/u5mSgOe1vASogbOtbs+2DXl9Jpkmap
8gVaXrLVX/WFRDK3OvW03U9S6WeN+8a4dRfKHHqIg0evPg5WcA0QAwdxqaCHEbO4hAVeVejHbdHx
UhCPgvkaT8hkSSv5BZE8q9lyD6dBxIb51+nL6gWXyW2vPGwzOT9HfMocuAd6p4i3sxr65h4W3328
QCdmyHLVzgYcIbX/um3strQggv4G+fhOwb7j+exoj+ZExzltrTG3ccodH8UTRBfXUhqw9mo3Tyuq
quo1BJ4XsnjkEJ4GXvN9WK130UOhhI0fseXRYPsuvr/n1roL3HUXlmZnLTIZC2hXXfU0dHM+Ev/1
Ux876l2F7b/MULt7nXXXPSKdNidHAEuKINJV9a/BO7G+uooy+OV/izpzWurlabtUfzCnQGFn1dZd
1YDiuzHrBroXEbv48FlMaC9tlKKyUY/bMpLwR29jwSv1tOBTQ7UXh4vMIKLJ4OPNBo5PPs9ppf39
Zlmn3phxhT1P9UlHOHtBsfnD4Bfyv5Ul4ieiHmBnrtSxNFgbD000XZ8iyMCsMtiHTX2M0NiWGu6H
gl5Lgv9O6PYQEckqLm744c3WVTv6Xjj+dWy/rvZ0XgQHDVi89R3EbSsISwaDTDE9bf6rwDOJVziv
20kyHjbqOmaNDA/fO0RuMnj7jq0n2mO6AWSUW0ybTX2xKnb0/HVXRfVxu4XbNmhEe2lYcyAfK86I
h6UyRJ/caHokpXnHmjzG1Bkf/XF5WgJzshx6XSCx7TuRDdVBBUtiKXmyxubaqeq9XXhKETRIfeZj
ByTU2y+9BwCy20FBsidmOvoEf8eiJ3eejx1Ma/Djwx7YnnU3v8yleXEhvGFh4onqPgt+pRXIe03Z
+9KSpwFMP14OdAGkVtuST/xi9/zY0xFyCyz2GICkXJwdrGLwSLBfluaXqg1ft/s34CwDQE+po5+C
AZvRHDxL51HV7236I7D452ncEtYIsV3MPIPu7rptX6jUMDgFeiBokjHEJXMrc9/edouhLv47VsG+
aQ6ao5ihBuoAeu0RNDZcYWBSxM2AMRU2eCNoN0fcqC1AYeBCBsl6tuWezxSGYAIHb2bK6Wmtt8kU
580niSYRWfAhcNmxh052K0rWpvo1YRtvtq7W8l+b9gUzAxAUVNZP42O1ICRD0RHgXNshzqo9p6J8
rwLYEJg3xFPdXnykCrd1Hto5dXFJEPQXFNHY0scZ+lNjWyeNTUAaeBK65REk+AFUk+tBmBaqfCDs
qFiR84K9WyWDux48rmPpe48sA2/9HTUkHTDvJjJ31XZ3XxycGUlTB1fem7sPz9F2YiERR7VLX3sk
GuxB2TTnzUOARvrqK1Ql5RFOwidJ+fctYX6GJmAk235vQkxxwS7i1t6rvk/QoHFoF4IOGgDWI6av
yJ/Q2kcVv4gO+9mpb2YE7Kq3OI8L8fSdEn0vx/oyFPXddQ6cwJuC8WQvi9yGCeDso3AwWp+CQt1b
aOgIL2N4xZ98NT3OyMFsYh+YK+PGnvdjy9kN3BLhO3wJDuw2UOMlmLGQda1/tS3QTRB8IsIMMXj/
eJrOW5DZ3kAMDVQP8M7GavFudgW3g1lOZCmunR8+iZ/gZAXVuwB/2LLbDvVWZm3xeysbglrtgOns
tiyEuucx9OGq1FU68jmV9fzYrCjCxPykDUoDSNtqot+3eimEab50YKFBRHMgGJqhnnRXjLIAePjK
BXmPgF0MtQ/tmkI5LqNltwXWEas2AzPCWIGDwK5zJXyuWxG0/SlI+aFcntFVXnuocGEsT7eAs4WS
xZoe//Vzw7YX10cbB6pHKYHHBecWrIb6tP0Jlm7XoB8KG9XExB6yCeFjqsYDGP4GUhmT4UnqcE0X
9k6q+VGpGQbY5gJKBP5e74TQ+MFsmP4x4yC1Mf2gLcW1lvPdFTDPFLZEx+3dSPMKCxS27C+6Oi9D
YFK4vt9IKyHkjKYrl93V6Q4YIbXE8PrfAhZ+EZYuoTDSNNZQu0JnBtcrCNeC2OdqgLIfCEvqY0hS
1rA3wjoSz8I84sdtONhRFkw+RkoU3ZgWXXjtatmmnFQ55E8Xl8AT7DZQgizsCL/b12CUUwzD3xxT
F6iRJX5oNMCYhgPaE2K3W9EgkCxL+bOn0eZMiFfRbP1p7jP9Bb7TQweLHhM6NnT9oiOV+TCwpkRR
P6YBJCLbPAD5PKBAtMI1qWt5+W/uzmPHcmxLz0/EBt2mmZLnnDjehY8JESaD3pOb5jF6rpHmmgjQ
IwnQW+hjqe/tK7UkoKc9KCSqKjPD0ez1m281fX1QHeVpoMorYz6LVlnlhfnYm0OJo0heH5oIVT5r
o3b9Tdjac1sMoBbSUyeH6xgAJrIsr68uYxxQmDGYVvJe3w4iehgVZ0cx9yGxiMRK7OXkqpOEItN5
KHiIOk58Dl2l8mt5hphFySvzCCi+Tqn53GfFPVJU7NEJZUjcRr07Yqbs42n4LNVVMTPCa+W1KVtC
n/3JmdQnC1cxio+p0m+Rj8JY7CxTvDvEWd1EP6TNkzMlJymI2FG79lut+G3L6TiE1GyPfSfIC8Ai
GGZ7EzGYVCWoB/yrkXrh5AUx7l52kKRvRy3fF47G+b2ksFIfbc05aMXDuDiVSbRtg/RIJXuXm1zX
qrtK1OCjGKtj6pLYt9ZlM7xU3MZOGp57p9j143TGmX3qHoYk2hSTtnXFtB2idltxuPBiLTzUYKMm
8RCkxS7R3qJJ/ayd4JZX4Rk9ZZdqj26GRjb+5BED4PSGHvYxdPWrMpgXagqOR8N7D8jg2ORd5AET
ARum8qN778mxRAFdBKvnTZrfI9c9UxyBWEUaNy5HzyryVaeWG92+heW2CKftWBAL6Ambu/pHWqsn
0q6hPwZ/Uhug1kBuJRtgjpXBzgiMt4qjhyQCqDgtBrN56hz9WDnTidH/1VaVNWGLW1o1a8gNHrEY
lrh6ybrKkeb4/UW6jhx9XZuxX1HNK2MgXLay0cN5P2fkX629PY8nya9lontTzMzThBxumZurfPiG
boyiXCkXRb4qMmFY7QuINvJDu4CAewbvvp0jBJvZal/HYNtM9iEchq2NG8xfFH9pfXQaDBNjePKr
22y/djHPj4EW0qTMq8hSeCDSA52tVQBkpiLEpNxbO8s9ivz7erYuXWW+lYFBgjRc7H8/ilWye6M/
UhMtS5gBerDvCp6/KODpaO862/Gjm1rUXlWPvpb1ftg9IjhVW1s8BcuR1CGjIsg08lZp0nnd1sFB
oqXJhrNlk2xqdaAw8ZDN78unKlMimcBZZtxHu+B2SdwtBy6nHVdVED3mZngcS3utz/oliJo1WcLD
3NYHFx7PUNTbmPYAPUnkTXsdKcYlydXtosCZ8bjqFnU3VPzaKq+DSei/rk4E2WFkRWjX+SGd2n0q
spUh4x35FZ+vbkuWhdaP8qDb7lWTyKMMFk3m5QkhPeLzifFoa9K3TXsTYgpFwkL7Az2nKIdUM1az
4zPBbk2XRxEtz6y/E6F8yK0/sd2sbGciAbUHDNHAA0iusxWYfhcfCWWR5FAnfp5ECXODqHCd3QOt
3+llcWwqxXOLaZPKeaNNpdcwxBopPdty9mw5IbVGa2euDrTCNnZX+WPc+wSpuvyrUHm3xv2uquqB
Zu/oK3nl0Xt4VVBnO50WmvMnbQa/JkntUikMte8WeJRG9jbUBUeeClYJYMD51wxsv0k4UCnRSikB
JPmjdQ1mXuHS8NPgofFGO9gkvfYgTbEenAgJN1mpxdKIVAj8qJshVL4SOfHwM/1xyP1pGPxS3RC2
8t1IcmPR2S2zVU87KeYlQO92QsFO2h935Ig6QwKJe7GtpfreTPlFSdDRiHTyQ13JTK40bdpSK127
WXIUQbYqRc0tJVfPSsXbNrB5HbeQ1/4EBkH6kaL/fEgUFdGUyGHdUzGbISS5u4xycTG0B5uEd8pX
PimXwDTXpoW2QnnZBOmSOS06Kw0bECJFIjZ1YB7mudoSvLTrFG6Cvh5pcA9Wuh06ZR8k4tA5xqpq
A3/pwSqoGnZ00TWSMzAiVPOjjLu1wGMLZHDP62CVUgnn8beTJnwwzGCvTtq3qeIidhjY4pz+T/Qz
usXZIcxmFvbJdn9NBjkSd3u1C7ZlX26FCc3FFlSC+jVW/zYLtR1TmhFILwepo6TpTeTVMeedb5SP
DkJAA7evDepbNJR+Ar9oUqlRllsjxsRyY38EFzhDBRr0hkDqyOvH9KaovjUoV40C5YsjozXRas4Z
sOp4m6rRqXhr0LYyvXiwOm1jGR+a0+BL8NlN6sbpM0bpAj2WKnBqr/Q82eh0HKNcQKMkcGVyOCfa
EmfNZYitdU/XPswMmqP6oVcoJ6ucj6ZhW3UYkwGfVVtWEV+vc56NtSVKpPX82cXpw97lHWcfekou
TYlR4XQ+wAYust5P7OHxTq8O5l1M1dgC2WFurYgqD4U42EMUU6WXZc6moBIiMPKWTnoVJSvuePAm
BFxFo+8Ie3qS2FwCPUxTUkIT5RrgyhrwTq32Hv5OSpSkGfODu1z7sfQdPbqLptxzaNyFikUfIPCJ
U6/zqL42GIPu4DlD+hOJ8dx34S7U21soCKu2Njlthuus58Zvj+NsvQRyBG4yrynrbe194BqXNs2O
rV6vtK46KktoWDH8xC2/XHPajC8W8UEq69exnNeBuygIXyWDkjkrD2F5VoXAskAOd9r5pBRcynlx
wHg7DBF4k3LBbTXinnXNgaLX2jHbXTrItesqENDEOXHtdc2RfoToSBxRo9hpMQLLQX9t4wGNOD1l
QXGWDFo6/kEaqMcu4js0RPXZTKyrTq4y69O1sVgCdhKvKkCS2V6380PdDJ9Vmu87VYI2cP1SV1ZJ
262KgFSnS3cqEqvlSdbVNQYb33T+aSy5Nqtw7XKoA1VChF+AZ7G7yYN5s7EkQ2c0+sOUjr5eYe0L
cEOe4U6faVHf5hIwU7AQDp4nzT0EebAvmupqjgdzHp7wf27mpO6BnHKsPxcDTY5yjtalOnx2gLJC
veLp1nBQcNoPxnP64iomF4+9wlJ/h3ofB80vaenPsOH/ae21ssujzsnLitqPupw0zKpdgM3HCKzz
h8hbGI6ytrgJymrewpj1iioEajHWx1SrWy8UcAMrqfwaSOP/K6z0HzaQo6qWbSx7cP/fmZxlEcB/
/W//QAZf0LnMtv/yB//G+dXY7WERArEc418Y+X+L5bj/tOBbNcPkVAHYjeDE32I5NgthwerDd2XK
WBYm/53zS8rHJnMmoHIs4RaDXMu/I5ajiWU32f+ezGHphcsH1yCcmaS5QAr/Y76Owb9qgmG079b8
TmkMGC7RBHo/owemtfGC2Tn0oj1nlGDAhFkgvcKvvAjeUIQK52Rx+1LkwOxr7ABxWoHbEud7gUEf
T86eqmJwniCPqrqYaQcvNx7qU0oB1eY/aIDNhiLwLM79Zf4AqmSfZdEAJ60YeTObbywmJJyq/lhK
sK9hi1J+t+o7WbCnylqaBXN+rTKQtUO2tO0Cbt02ApuSoKRMz5hhzWw+Y8Q91VmPpFFtZulkGE/T
V9fVklCjvc8VTfW0CITHUOUUmtwAgVI86xVHWzL39AolqWxC/pyuyJRG3JIMcF5R1w+ZozSUK5GY
pz59l0tWpOCTGjL1NTNHzS8q51Yq9VNufvTWeCvl9B1axbcSHZOxSDzATtE6HKpTbI1oRiSg4hyk
nkMsmBoarQomgVSxPmj2bsyoAxViLGe1t2DJvY4RL2hdl7ovE/HQ2+mvTdkf6LCOaF35WUVOG0hK
ZVI/TUyAX00f/uC/Hauy+SHnK/8KXSsckRdkSaJvCOpvAnBgscTZm1zztS8SjkxpuafQurwtQIIV
5bU3DCBOKu814hLMhUZIQ7X6HhByq1LfTFawhQ50FgitTh/cGkL6IRjqVEwHNkk8ZHl0stR157jn
sXZv+RBwOBDrOshuVf9kdESHx9l8mGEF9jH4jjCIyZCTJ1DCsvLzqQQT7LTXstS2lersSnxxvsRd
HYubQNrynMQl7jtyJBiT7CsR6LcLKTX66lHLPLrAaLW1L/WA5KpTrk26QV5hNm/0Km9BFq9FY11F
xXtULbqNYpv3erjbfT1sXId3DwKDsjISWyVeaexMoadrxS6ObgNOBwmUMMGtCIOnWs9WcGnvf32Y
cXQGv1CZK0se6YkG5KoLn3U9ohpUyz3dI4osPZCgLvpFR4Vdhgge0U9PC16IRD/4etRm73bAlobw
eTTB2ID68hUl5/4BH+gVIeDmTrmPKlzMCa6YMTBKcAH8CWsysqhaE0gC5T4boEVlwJxOGxs/faOx
kg2Hwx4ZGKrYy/NtgQ7fzyoUwxDONow/l5jm8mUlgiMZJAE/bRKIUOZwtiGVrMs5+y0owS4fh8ci
ujH2dVcvx7yCGnkb1p6do0PRIASlMfAXF+SgiLidFlat2ar+YOibDPGsMngfO1OU+BmVSLYwN5t+
FIx0JmfrPCxxy4CdJm3mmxEdchnnNJNBeGhMQQA9tRkPcvnDLV3qqD0b4aggGl5Gixm3QrwZwpui
J/cihBqgNceMQpAPtPbXRLhZ61oM/yu/ZCI52q0p/VTdOgJfXeucp1jn0+jx+jzQ37pnVy5BEIXv
UzYq2yLFEUjorqgySEm2Uk0a57cQMAHNrj9NoYbM0F2xsTVlPKTZGGHrcpvy5HxqE+vJSJXRM3Qm
IDG1no4vlgBjditQNrA3u1S2K7cT70akbCkjM4zyUyodP9DSB8AJa30pB7l2dXL0g2sKrkbLotIy
Z3/awT05Sfrq9tW9zupHNdYOTWdD5pRfrKTgAJzA+Slp7SpGd01Ha69Hz9KyCavoJIkTd/DJ+aQy
hOWuA7ZNxlVc9FvyQOQUPTesP6Ix+SzG9r2awmfXVXdarB/WdoOyrtv6NqYKxsrzczcMt8E5lQx3
ItF+7VF+CFH8ONm4ASRQrERlnPQ48HvLfeEQD6x03vX2p01ATKbzw9g5v2XDpEiv+yA9QUUU3PhW
B/4a580pm+v7hJ2uJDPZq+Y0hi52Wh3cHAeQqzUSDUme5hnXv4lI/hRbkAGQ3a1LPET7tAoPnICM
riZNoIhjt3xLspxSOFUMtLRhZQ3FOujHTbk43HbwqiDeK+VLHv646XCYHVpM1FwtN/rSeNJ4hhH1
Po/bOaXaOTXjV+HCpyn7HWGk26xYZP/NDzMB5WInQe/V8NIS/VMBcFrE9kMhanrvfC51LGGAuOCI
4FPVAAR93XJwhhP3q6vauzK1TwJSNBc993Wkm2uCtSt74rmbrlDnboqWP7WNeYM9sZplCVYqfBRd
ga/NqNmvxTAemtBd0U4j8Hcx27+yNISTeJwKK/luhNGuIq3bWpJzqaBXRdQop6xS3xOGqyJMifWw
V6AIr1alf5YzX0YDdnIuf8DYvKIkVIbc57G2VwzbU4LqBcIOSmz2xXG25VDQ/li1/SjTfGfr+r0y
3YsaRQdzoWqFhEH0PLAgqzieovSz99rpVeOVqXIzwyV3E3M6N6X9acbNc5fHH6OJBmbEwZV75j42
ToRvx0gHgIiBN8MFNoj+zdW1Z7AOcipkIPwzBVkDNU3X9+aEcoSbLOuSmFvwMlL5JK1SA4KEXRbQ
Ws0t58fozgI5xcst630wUWy1SH1y8GdKav8SjWEYQ9+0zIqBAbC8pG7YqMc+H3+m3PlEG9/VjbKi
WeOBXdpzmH+gJxcj4U178K57Ywl7lE9xp77bkXGaabqRPV0h7axY63BIhHYtuEiMqVlsj4sVLKpF
NVskSb6HyK78VOt/k4U0RW35U8neMgAMfdlkfiVF5qWN/hhUxach79SkH00jOWD8MjMHju0bvD9D
Eflh4XxoSQLhDz+pqnBshLiQCZj93PTdlO9iFrePk6g34QyAAYf0c6nEZ7KCEevsLEs9dAVc3oZb
pCKzE3xVgG1DPVn3/YC6V/MKnEHQFMMeBuYa8/YaFdlBUJvinMduCP1oBM17QrnNyxRCabrya2X8
OI1+WmlJusb55yHBi44dAkqu34tB+7BGd0Up66S09jMIkB9wCo91HX6rM8fWuk496ly70uCrkyML
C7SrO9WkGRLejrVxtBYZ1aS5/FdVLkjKfYFPAf4KUwpSEHhzTwec4hfGRTchHwEQvMPxpewHZ7Mb
lHsulXfyAKdYtx+m2n2OTMG+B1BiYBs8UxL5CaM/qRty7uANxnBFSsQdrr3dnZSOSd+hx+mFCng4
JkatmnjkKhUAJZ4eqMq3ikSY7lykep9rIFGMxrsYvTpzK6xu+TpZzi6bFH6+sf5EzI9oXtbvMIr3
ROH9MfHxz+vJQlILMcPdrPzmbHY1QvLF5uLtWYPpv86gCf2qngLfaIP1MNn7aNSpF3VIaLN5iIY2
92bFnAkgGoy39ruUCuPiacLdSF2UvKVYQCQkPzR4pEtaqLC4gJVNCPPGG0Tw3PYOXp5xMlgSMmvV
qx7ZRCaB9adaTEs6wKzRUFAcz7GQimI61iRCkin4aqTzCx9k6c3/KZRrEs8/g2XhUabU2ivm4Vbb
l6Vf9u1RhPLbNCViFdCvrnceKxIelnRSr7MG6dnEvELbJefV7UFkVgfRhp/5g5Nrd3A7EUeICXIl
juTaaroNrkYHpZJwfFVvkiXEZ0bFWTW/9b7leRg3jyZ8D6IwGf3S5yzm4UuUMT4oNmFBBOhym9jK
IUTIZBjio4dR9KetpzfR0jGVNV9hYWXXWUs4NiaLWcmLXxlsrJHuQ62ITqnT06zDto+QlYGXFK8w
AMBgBW9Ord6rdFcB1YOHtdFqbaNV4zslsCMUiK1qRf4QyPtoj8/rqVJfdPXK3PmZDhHQSawvmJWA
aez4pjclbS/Nunaps8/tXZPWF7dR9t2S1eJF7OqA50znweXlnAZI2tl5cop7YkxLhdFNkfzNO4W1
x1rOLzppTk9LnKti8byKyDeq0vQNFfEl4ztp2fEZtMimCRcWgCw3qUYUuUhBA1Ek9NCvQMALl+9B
Mg1eqX2VCr8R5IIvQN64SbCUqze6TtU40SghjlCSQF7xXO5OGTpnhMLjD1qnr3t0Qa1l/ppiPs2e
v5L/9xi26kPQ4Tzy0CyB1jkU1CJAhn0rcIRs8onze+JsgLTsOKe9JFxSVJ5PUac9REClUce/pQze
dGtnt8meXNifuCzezTBdU+UFuptnODdIMWQoQ5rZuiDHfHBTOrZd2r/aiJiEkkIV3ZiL86tsZjYf
9A4jSX3EfXxVunanmwPm8kAWOfUHUT0OOiCMrnqE4S0h49TnKZLbKoWtO/GtSWbxVU0S2rx1MVRx
HWNs4kJZpuwUtqR7tulwUl4P3iq3e036aRu1WCsm1ehO665JbV0At5Lv8huGWi6YwRshF3q8OzXP
rG554T6LAauiaPUXGCc/0jXWlWW9NQWtnRAqWaL+cQeubFwQ2+gv8M/ucnQf+X48KUm7ky2RZ0Hj
Kwv7DGQCQAJ+jZg4SUgVpwpAGJraJkQ+Qylg8mmJ1grnEs7F3kyMlZ5061x5c8KkpSAa5LzrYphq
Mnqua351BNViZYmp299aPIKhsi5TLx7G3oUmo121dLzRYek8oda/IXFM5FvPjVx7ozXNQyrGvYyG
TVJYl3qCMSdB37XhKYzkrS6DX6aQmhSYsx15bq/oY+fBMG+jpeSpWtgcnbMb+NhEUyG0f09O9ilt
8cD6FRMrBkZ+YlLzVjmIjehqlUMaInop8mBj5tM1y+UprXD0YrQGHikwRFiq/Dpq/DSMWzda4YqT
Eboq5YiEcTTiCW6nFJ1ZgINMyVhUuLx6Av0zUnldhupHmTakayfCNubEM0zRsl3ueG1srnvhkqCa
tkHofCpNuHH4ILE5kBoDxTO81+7wTdga/VrQ1iaAI8r+e7Ac6rcRGe6ZGEBaf5N0fg3t5pJFXB/5
xioLrm7ucDNq7mWmAWp09tiUJ2umhi1Ua2EqfIq5eETL8BlmuJZ4idJEjrx8/s2aEIIMx3Z+4PV7
xemmiChnmgifNrR3IyTa10vxZKo1B1Et8zs1eaiG3u+abzNUL3QsX0Y93qjDQHQQVoiEY9LtQP0h
QsSX0jS8ptb28ei8NFZ46HpxnjtQP3r9LkuOawRv4vKTNufLxMagOmeSYXbnRaZ3Q87rtd8pvfs0
iOSxaetHQH0AwVlFVKVAbOfhOYoFDLOfxCaF1QvzCqaL543oDx1DX5nqN6TVRzeYd410X2RRvunT
Th3XeU/gbZS8jcNDMPAsVFoaN/gdrAC6JYMFFy8kX86aKeXc9xmKuv09zfjhMiSZRY0H5KmElhS7
4JaS7mS3MFd7EGxB+loWsHqDUvzkxaMVUcUBX2GPj1Ey1x7g5i/J9COy+db3091RmTr7bM97gimz
65Kntlb/mH1S+YCzMOG4qH7NgW510zpfiZPtpy4+VYNOPy3kyZG8dU3IYC7cJ8CnpSeJ+XDBt9Zw
NjXBKBCfO3iqddruRsR7LtmvoP7uM3ckDY1eFS9IAC10dpp+VIV8gwm5i5EVkdPXUeF+aAU007KV
B3ibRyeDEGLaV5gG24w8fZE6O8a4W6RVb5Xzkvd/MC/OFrOYCvmkrdud0mHxssvFdg70Sd7LRrxF
zm9hq4cgQLSyyxeICbQHSvcCwr2zD21qv+TmaHqGdm2CMfJKaNm8lbdgkXgv5JtuNq7KZF6IwJE4
wttzOHeUUcwesQkbhxg5J5iLEZf7MVOg5CgQXct9GpTUyTC/9AmFRH1PIgOIiU0Et88IrqeEWajj
UP0jxWITYnRBg6nFrS3T9zAjqBm6b72N0ODseQQ8ZCxSCoroJBzlhledGu7NbMerJqJj3oRPiSze
uDQP5F14qfBDj7sU5m803nSOts3QIbbqNKnSSJ+BTQu/S9nGA7ffHWL+69LCimWOfcnT3lIZMVxp
9t48UspRVO0Ym1T8waspjrMzjZZXaXF0LDjqUo7kfE9JWnVeC18eWHz1IfVXrZVAp93ggVcRE3MJ
PW2I8TiLbZRyyfZB8+GUjEplJA7xIP70ko6HYoldpeIs5zqK62wWp64kom6+me6wsTnd1Vr4WQXB
to7agzItuOZhDxJj9I2s46cU3yj63eVAKIPsd9mM9iZnn0HAu7TkZGLV83ugI2BWZv+RhP1SVFgV
rvPTaywBcyJzE5Uu3+Dxmx23v6TSyliN18HQqiuXC0riuJTZm2ysJ3WwLo7F2WJ2FWNt6sNBjVcT
OE7iPEeujsTjgbqzRP9uJPPZ6OxXgxhCYOukt7X3IAoPTqb9SQ0qsIAagOBw+A9sfnIiPKgZefRK
21OC/84cUiUif1Gh6mTQt5IlcDe7z7GGtiDwxkN3/JhD/R0e7ItwWIkGVgmNA/DvUamnB6OZ9qxa
20UJ5lPkbhwicaZp7EXRXQ2rPAWteMHEeHRgBgQGAwStupd+5Ptc+lHJzT7VuINKsraFPC6OvWMx
HQcNw7zJYWEesvc8dQ9armGvoXkLI0SX74DJSaZJw1KunBB2UZ4QyKrLkKCYfVfs8Yn1M9tqrhyv
nuNTmWPStiMKW1J+GsbwogTOtkKPMGSI+V/iMM8/mQqjyA0cdpuF5eDpDLPkPG9VHT9a7vhL+pec
v3qLQ44EycCGQrcU75HzmbmB6rdyI9n85E1wAtgh1e+m2FiVlvWnG7T3xE5uUcfo0obzJdC6fR82
RP9E/waWjdWD/QIuF89/mUP/UR0w9lxyWfx/DbD/8Z/++b//5//yfxhgf/9z/+p/WcglDgX0v+26
/Vf/i+03qq67Js1zxxZ/979MjaXsluvgjXGGteAb/N3/MtV/0jUT70t3DNME8mH9e/yvhVDwjyVx
nXq24xouf5sm1H9Ti86NOhnIiLqPxkz80szEneQ6FCztTAt28w/m4P+tkW6p/8Zr40MI09BMPm0L
YgJf8T96bfUUVmrQdtpjF7nPUgfMYc/bPmXIzIvpfXlzCQX9ddoHU/nSt8gRTYmTluYklhlnJ+Vq
NOozrfYZiaB5E/rwE3YRj6Ry3Jo11U42sHVtsI81DlNWGu0jg+gYfd6EPKM2gcIoTxFscjU01kT/
PpLAvoczJ/OxA5VKhlrowILJ+egrHkBF/yrZ8La2I2J07lD4uYLplbvnOmH6nefyI+qHJ+BtG5Mo
BAd2qOjqvCw3OQuJ4tqQb/WCQK99EZz6gmBZCIaki+WtN9yFAZjEXiDkVoNjQ92XCkWyLElS2LOg
2Rh6aI7LwiX3hSZRotW38iWLs0ejNJYlb6NXD9oDtsyrpfSfcnqs7RZZZwy8Ibcnb4xLyDLVpi/C
Q9RDhZ94sg2BDl0n+Mh6pCe1f3XSkRoUmNkpf8rm8j4TGwmktemJ44kphy7UPisGDVvaab/g5s8Y
BG8SXmnsKk8NhG+/rf5MSvInKJe2Y0/ytpY3y8mRUQ6ZHX6V2kC91Hgco/YdHe/FwO0YdbKwVbej
NvFTsbUjLY2nMLwlMn5OoNWFvVgroIbNc0KkIMjr/VCw4lO65ssc3mN3cmHnp0dFIEnRdy5snr6S
u49WILkZKHhh92BL/RxqDQDmkQtHp5+tfsQVKZYZgadMz4XbXJTsnlVs7pmzT3MOiVCkm4aSLJeG
SlYsJOymXRylvSlECqlHPU+KsZ3mZhMTzyDKaFfKLp97upLxhepy72lD/CpGft843po2+2orus1k
EYuE9hM5BB1/wtPb8keJVa8FAjHn5h0wWuUkLOt0LHYuqVeLFF7bccZHZqk75VnGzVdqlrfQlOw+
Mp/TtI59yUm8Qq5zgqvKNkCD2g3PCTSvQv9hbdLroCvPplHtsVDYr1VfSLTil3bzoYrawFPcjOI+
QaiqJz8XAF0digF/koOFzqYFKKZ+qwcdXpRzmZEsLWd4Ib2f+7ies9cqnhz5l3Ialx6hDgYq/O2E
eqZEvzEdkDPTVCIfq+49xm0L1UUt4YkiIEWzkpS4yqDQa40RJ8mkHqYmUvylAxWYfI5yvgdDeucT
xPpJP7tkfmFlDXDulJCiGAiXRSU755hB7bo/9XLkipgHr85QQMLyJS5Y9pAa2QPxgZPUaD5MIU2e
JkovwqbczTaQBRsXcwUW+7AZuScBXi2yIUKS7pwb2RPb6awzW5uOcVT81Gys8dpo/kTVHHaiY3/v
mCGxWfS/9oEIr9XAV6663eQHZoFaw3K0E5NAw4K0rMFEmDAoWNVxpMcOHrGPt4st3Mw8QDDo2HrY
dMWxs+PVUnMLx/RFB6uawgtnK+uai36NY05/3U0++TECBJhYzqsabGgybWHsFUGPtEhzZ02IDqVJ
zSNl1T2ZDVAkd8oVpkF5/4tJkxDQsdCjPT5OSdjHpZ03HmGq636izEjTbLbYWRN0dc04tuyPsh1a
r30tWg+bkt2OyLlVA4gVVRqYqhU/NFH11qhOwuopSh6tToS3txCKuc+3U8/qVgf+89rtpNwIhWWP
Tdm86NI4mlxdFuuJPE1Gv030jtWQIcTnvoXbQmK4oXtKMo2+ad9gIRbzcM8hU3hpmX4SRBu0BO6u
fZ5ytLIpif70NTENJ4hwalveX26RfkahuR1MSkBVzEdwYxoaIk5ZhFGgMc6QqgejWNLB87SK8+lt
qKEn1UE3w3tINgmVkGs4GHvLCol1zBZ78Ug2ITwM5jqqH43QSc4T0lkodUGRwT4ziyJXUDAMHWWi
ypE/1CzEwTKCsGzLkVx6HO6wIV6kXXwGBneZXWwhyHJV19wt9UmT8ievAu4Hi0udUzo/8RYTLhBX
QeVolTT5Z9on6Cw9aTcqHU083UJliY6OyJnZeG8SBOqZ6WmS+bQaJb+nHtmKhajEEzFttnNrdwdn
Km5dkK9Zp8PaJF25xnP1BoV5PLWVPGs5wmmsfPVB8LTcjwB/cXDTkRaWlrw2XfYZiOSXfsALQWhF
ZJ+JxvaU5abtGziZf33aWSBPfSWOrAo7xCwzsYfpZa6yz3qgYBH//LU9J59Vd22O8g5Smx0RRUnw
LKA+3dFx9VKzfp974whtO1sVunsZpvwTz4U3aq682uVislHTxwlpZgFAcuXUzVfS8R0D9D+tgIPS
1Q7ZINzz8u0CvhfxsBWLT5sQfiiV0VjlolpXMsFd1bLfhI1ADOYKBNRB24zNnymd/rjum2TpaV/E
BSpSRYu+wHcKKmYK/nrurnrJGL90WX4wlZBNnvMGLGvuc/eRGIj/J3dnkiM9lmXnDYkJ9o+cWt+3
3pj7hPCWfU8+NmsQNNNYU61B65EALUMf/1RWJTILJdRUQEQAEeG/u7kZX3PvPec76QokFIpbCwaV
xKAcZTSWkH9j2ucBpSYBAKpLjLAhbS5LlixTBu50BuKP4mNsx6OKLZZZfDHnu3Nn4fFj5B388uVX
R0Fsp+OU+wOOClV136fw7iufryE8/KNXNG0WHIM6/BZoLYzJwGn6DnK8cwaiGnO+W79xl8FoTrbF
LIbIGbTRFTHOLypLWxnteZ+X9R6h5dIJeX8CXreFLXteA51sdcSoAVhsYTsSLuRPrXJaqWO/SF1u
HeR1nv6s1bJQ863ChH4Ym+/a4gUSu8gVjfF0riwbC7/uH1Z950pQkba81SZuKUQLNgFW+lwE5MrE
NgkiRjKs1Bo4A5dBEgw49Rm859Umnz5N0b+GYalCxBje7QA+NpjjOW0sI/6wgQou3IJ6HxHHsuzi
3yJCvxxIpEGpbQFO9aF/YEVX5oZOrHT51IDELt3aZWdvGfxwOGqEn+aF95sU1aOX0BErXgLyIE5n
48lWO+g5dUdHSXSvwSXsza+mN7SVBSWZjVDDGsVLdAsyDjNswyGQiLVwnW1Rw0qHz8eT7Ran0EIZ
bta53LUIyJ5yY9hq1TMjNuOmF3q1UVPywuq8xN8DitkYBtxolb7rGIwsGDObmqbM+oh04sl4a2dY
PuKED6Qh7kHvHEJ8SXw0Gfg5RmrP25aUKxmTdGIOxk9p8cTGCud3XnBMm13MnZh75Br3UbvsyX96
QcVyQZ0RzMZG59KsueOxSe9mDmzR0Up9W+ovY5+IXRSK30bWHFjsBMQWa7ta4JmNm7ok2RfQT1i9
5rlKDWqnytwOLLYgwz+IbEpigY3zZ30XJUgDshIf0JisvZNRf2qvVUEYBDS739QHXcQlYiAkS+68
CgxG4/N5tFG99NL42PXokZzXGuvT2GdPjU86RiIE4FYcQ6ydMUEVkvVkxMYe941cdsmsjrKvqEwv
fz0gHZ5APoSOz/15ojL/dRtWqc/dgg89jb+4Ps89jvr5YBApFGIQsEoXlArDjEVXwliNHPvkqQGS
e/gAsQ8dU/OUtcbmlJkLpYE6O/jejlSac+eItQywJSFeI8gYPXTQ3qI0erPIT5hbubEKTLYJI28z
sKe0Tc0B4XfFCQjroVeRpyjhaayHic5L37mv951OykbtP5qiWGitipQ5emDffqtiOPSMN+kd6KO2
Uqz8G2vIoWpS7mlFG8yRBR6zmK23UqOt6aWLLOR/YST89AcpwWvIaC4KkJjBR0L42SWI8dz7gA5N
2JBzLYs+R8Is5pyKkF8Tlb6+aAgICsOnxG5voQqsQ9dI3VVCQmv0tphnJJ8uQgVEZVYi7iH/QS7a
RNAwnWSIslNQAkmMBkoVEplDV5+7jkbjDrgiyc/0ywvp60fVlCcirsmq4pf3k62T+O9WZKoLv61j
/G7E6YAuWjgEqKITA3U/MsheAGS4EmtJvtiUiNJA5lm2Gu8NhkMiJdJt4XoWUMcVQOWPwfHtjdFX
qFrGisDBctj1qWVR4xTOIkCviD0VTQi71J+kr0Z/lh4JFXZ96xy+uaUnPHGWsayz6LfSm5sdoKmJ
vWrjD8XDUue6AXPTQUvCXDlwQIJVqH+Qo7MnFSgvqK9WFsjaoysgp8G9ZIJS0OBH6/n+h1DPgovn
3ObmlGkKToTpYo+xLfe7ZVejmZBc8hMHZk2MDxHZFAPxZsCG1FQb3ZZEApZEAvVgkIFvdHI9Hdem
H/xGHIuL1ixB0veLzMpfhrR7AbxA1k+p4wMyoalPp2wygFoKXNx0+ADAzDG5JPmWRGcPNuUollHm
HywthzF8QEj7UjQ9kKTwQ81pcoeGvWwK1oXZqKsm6rhmOWixptuMafAx1w+35mCJJdehTuEx8ww0
pR08fJ/kv4SWeJwhaBsCyMwtbXesUioLEih/WNP19YLP2GvnXYPEQy8w8dhwQejbM99Cr4Qh7Dtv
wb9V5khCWuZ4O1qzkGQHkgDaouPiP1oHl5Y2hB8Hj1WuwFPK2vLceWZ55iRqwF3UW/oz58qQdLrL
WlB7xt6nMur5yoYU+XCzNQPbaKZak5zTZEX1jabTL7doOG8jqMezXkd6aDNxSbnxJtuI+63oeE86
23sDlDeVUiElg30XOQxVRZC5jvrw6kg6CjX38nIU9sH0M85UYexgYOYLGLbIr3paeGSB8TKyXU/u
00wQAMsymbsGo0QrqcFmBa3LpPknbbhpNAHfP0KTT4r8FoPcIWs4Muoe+aM1QHoIke9iqffC6CO0
g4885B2VzC76oLmyT3Pu4yeB4Fas9ag9WoVzgfEPnm36JtjV844o0JxYpYnQDUXtC/YCPUkorUvV
cl/CkIcpjd+pvolql2/OiNDUvokphnZaNp4jb3YqV65i/eiQ89FrVPM+hq4eFMoPVdY+zuS4KKdI
+9KsGSvnb7D0eV6C8MNtuParfnczAp4nXFyUOwX/QKkO/yc3p3GJPh9t+kbtVC3G41za8hnx37pV
+Doh9FWG0i+T+QeuAvZ5rqO5yRlhWJDj/tSX3AZlhkdZj95AGs2FTsEp1InzIG+RTRntE448gyQ7
XYYN6MYzP9GnVi7PJHzxlzQi94frpF2POQJseajTZvJLyBspHzeVCJNCESvkoy/TOTKuRUHcTmrx
L83w3vQUtM+5YTwH0j24orrKGPl5l43fGEkhyVxrQz/2Wr8hhunVqEN6v6QgcNQqofUeJuE7FORV
ZFWbMg6Pjut+ilF9aWEO6+qmbQ9uq81lZi7TMfwJ8uEqWzScgkK+c09xPLwMQbWe4oME9LS8MRc9
ykVtbO7kqBGYrGwYt5B7V9yIA/zoyGDjSr3pC3FnFZ0iiqgC/zb5GgHPnyCC9ds0WnVmlDYzYJeB
CMMYqIyc74bUPvWS1CiUdQx/4j3DPlaSyMF/xyzPpPnVFftZZlwF7faz6CWFHAirTKnPisf8NqLj
AqC5CKqtUI0PxEJkTOKBbXsfgpDz4/aBizKEmPXKa45aXyxJG3ltx+aquvmPLeYSihHmWF6CHTXP
YfvTqAx2iNNOZhKqlvRNmv/6tmmvNnMAO/GG1eDWeG6KXRPTqDJhzC/SdGcPer1Ihqadk1HMuLf+
pIWwUQvzuxrtN8chb9AoTz25GkAaVFQxtc+XxSj2sLL4qHhltzcbxupESSiIhmlgiS56IKmbl6Z2
RvlKwVaFe0w1Ye4vc7O/Tv64vgXxoqTdMvLGRyFi1MdPTYxaPohe8MAvDVe/ErD4MUxhD5E41r32
yJnSjwKdaUV26ZA1GP+G8JMItQldry2HYLwlyIbZHAmqnQpFejHQ51EBAx//TaKEWy3jcelumJ88
FdPJ0MqjFQ+MosrxKyE0r3H7V4MyshBH3zBmXjK+FDgbQks/65UAPdHeewsdvV8sRa5/IIF45HF/
IUFgXzdAWY1wKyBwqJIfbHjKVUvDFxu1I3KK9JgO7iZP3KvvGOuojilAVqAWD7SGdEbJdffNyH/a
BQ6eVvLik4CjnmgGeorzLom/faGecs+962rwTNbIFmfdsiIaoeszyE7Gh20iKtEKehUh7ARupFVH
EpSbqs9ONC4LP9zmms2lsis4SE2ddwf6mdeQMqEANyxcBkxgG1MnfusqgVAr7N+6nAgWMd4lUbpZ
sG/N5Kn3tFe1Tx6+Eb7pA0rQVuuvbl4eq5AIrM5ajkbzXgzWkyrEU+2TRaGo+kbHHTBi3JMANdMs
frZ5YghUIUMlOYehu4sC7Uig+YOsVH7ySHVgt8VLGz7cJjiz0HA02rc2DtpZLSkxBmBuxCNShtGP
N4uvMS3ugmaJngaPcHIAW+Em8JOdsK3futN+uCDgorGmwafzilKYqit1NMgh/b4v/Xcd0YI3XVg0
N/o10YiEXmDNItVFjVFs/+yM+TBOre4PpMUfld2slQKufcdBpQ0LzAg+5jr+y6Qdn3oVZZn88pn+
Ihor6Z2kG+LAuQpRuwq6I0Osfvkj3BxgPwm8V3w4L3/uIqH2khnGmqwt4sGnCpQM73mflpc0qnet
SRzEGInT1MyoyujDzZPXrhvwqAwHWuX1BSwobb5zof0WA7D9wGN60kyGihM5kOtAjRYWb4FpWStD
9jsu8EzrFWANvCkrehKbuHKWZePu1ah8HiyG6N1WaiBTewVmKMCzVn0IzT9r1EFyj9ARn6C5qTAP
KZTXha3dBL1QjnzQ979WZK9q8L1dnF4dQieM2N0qOlYRo9+lLYAuvBbuikHpeZpjl57xjNV74nQg
7e7wTRgYGeijchTp6bZtY8oOmv4jLwvh0D2aKPAGhEfAHAQSLA16PzTwfgsJT0aw6tq1p9J+7oZ9
7jV7bXhWcqKDMv2iy/EZMve6GTTQYskX+xXfsV2l7G6emu3LEtRjpjNTKW8tpsuuyF6J3cvrej2J
wAilvGsUTHlQHQfir+pIv0aZdgtbkhRdneqFm6vzLYr+ktyUvL8qIv8sp1uHLhZKgZPaqUAtAAUt
vtgitw0hljrrn2iMYOwIcySSoMnr6QZLhRDinsGXNUcMGtB1XqqTsq6u+mUQa88o/YK/Inr/Px6H
qqr57zK6//d//u//67/9l38eh/71z/1tHKr+xYGELCwgnShxNVjc/zoOtV3VcYRpaRoK97+zA9p/
YUYpsONo/+Ih/BulG4C3qeEIFKSNOqbBEPU/YgdUjX9iVpu6q1oGL0E1mc2a0///+rhBkKwxN/6n
RvPTcZSZcVPiJzUWW1oGd7RVmH+eOomgoWReyNQobxZWrb56DYJFEJ5UkOZ9tPR3jRCeG/EMhH5i
SqWnJnZ2oJcnaZPy5sT5MrTUCrBS2tLUbLGF90Z/NdEDmoJ6589Nq2cBgkV+IkXepICnozNQxBAx
bzdWtkNdas9EPcImRtpkWzHXtKI/W+1w6UfmhWmE9h+jDpaIFgWfEizJ/6KYYSf/849uKDxkZeFr
GYvnOkh+W2RIsyCtIqwa3rtZUm5jYyf9r2se42CS43nUJXZlV7vyOWTgkqm++kH0AHeJCBpMhhag
fpa6VXlbzbCzV524qCEMUagFTPHsXsWDkjEwreP8QI4RIJUIaV9CwT7tTi/UZfICisA9VK62Uitd
HBRa1ocoMatlVmuI8YrIX1Iq0PLBo23QN8ENRa/Ic2aFGNeQDwbaN6o9h1e0cWRczAMT/5/VMmZC
njGDCAylS2kwzuuUAnWNC7gK1mOgrqIpjbZp6bd6ZfGIQ3o7dru3BV4qt1RRrdbjc4azWgbWaTKC
VQbJ2rEDj0YgRg01BgzZUJx8v5mVWuoygQ1os2rlgrkqQdB6CJNTBlS1UYrD5tnVuq1XRp+t5pCf
2JfzVFSPuOdBkELht1EDplPOE5/7s9sjazKZJbdWvk3bltceJihjwGaMtnL0BuNktO1GrZtXbc+x
fw05Ex0infl19bvTjV+FS+E1WQPLIj04UnkygDGMUyerdLGDOWv4bu68F9YbQBYiUQpeAbD8qzYY
V01Nj0U/XCZzTZX3dCmGBIOaLFCGGPq1QaY8j6qF5eDHTO2tKRmwS3VBnQ62RaX7bOpHAnAmmw+I
P1va294FZzEGb77ZYYHDaTmGkgfPz29IFMhSA3I0trV9xylVaiTbJO9d6gIc09tTqjTjCrcNDjOM
IY2uX0xDxecV/KpTKl/oPLeVfVRhteTpz5DGv6wjDPnuzefa2RveshyHnUZbKamzatY5j1bSrsQf
TgYWtQKu036yn/KoXgL8qNFkTI0niyoeAD9JvkxLftHHuGbme4GfNcfXinaO1jFOVy4dfyyvixEP
rDOZYdPJFpvjjw3wyfaTYRZ4FTVACc2wwE2Fe20GQI4EFHy2Dn7bfjLe6gGXwmzqgoW4ctvJnotB
5lOdDLsZzt0KB2+Ak1eW+rPn7RgaPHtig1cT09ZIQFA6WYBzvMAxnmB8oUQ/A5XzcQsDLcE5bOEg
7nASk05A89x8VJPFOJ7Mxtg+diURYwiy8p4iK00uTMcoPHNkjtXKVdE6g/EYVyE/xnMCD+WhvdMw
bQxcM0SJWo7LBlliNe6jXsOA19pHwFemeEjF/WDVWMvCLXaeV/JJ2iBQ+RAiBVV/ZgHyQOmwsZM3
Mteeu0l4lKNASlEiyUmSpKBNatAohZNYKUa11KJeQo39M05qJlRN4yRv6iahUyOJjEL41DQfhaXD
5GLJRJM0ykYjBYBvI9BMlWinQjRUBloqhgmEBU/yqnQSWlE1d5PwCiPFukSJ5dNpMlFm6Si0wkmq
VaDZqtBulZOIS0HN5ZNjBYbzpk4yr3ASfAGB25oowDqUYMMkCbMncZiDSkyf5GKkou2pud5IfJr0
fjZ7KdIya9KYoTXLiPvBrGGBaXDo60RfjU/ElsGj9pl28TYb5alBJ25V1nsfOrzrJJwZrvYs6QUv
Q91bc7mjt2LgzpCwzml9vHu6/YFE7N0tuN1g9vgkmBPZHeNoZq1nUpZYp3UGa9B6Gwx/w4z6YMTc
xfgE3GxruvKmZ/1H17D3gWhHxLnMPPtdb7WPaizvRepva2N4wLtAr6tcstG/lBWGgJEIYAQU/gow
0c6XYmsAN4dBaI3LqM6venwDwnFB6XGQpYioKYxgMVSY5KCvgDcdXJJ5qg8w8zUmRayrlJjEGTAv
V5bZZNRtKrRubvMlveRWM2qnugIcqOvv2JKXVJWfhOeeih4QRh38ZgkbJOw1gnw3SR+9mKHusHfY
P4l/LjP9pLXFqfL0VwqORzJY716IZi8pUS6a24JOhWcqV4Y4PviVWfnmNKylMTAOSZa8uyP5s1Iu
Qek+jxOaVc+xWaReua2bDF2m/alp9ZeAYekl1oY+TJOar0pSH5FoLbkbYVNnBJB19/JhWeNdVdKL
b2LMJTg0rPrNWA0UycDBiiAl9Zgk9PmIHlyMaC3dmCl7qjg/ianTkHnKneExomaQmGnnow4vFPsj
Ym3Ahq8DIhm+D1EHwI+o49q1jdqGfpsXEPg9PEDUMYCN1obEAlHFqZg1usFHENwdMuJmSsLdgGHG
LTI/wrjeWTg1qemRi9DayhLnNUu8h6jLs8Z038AhkXvyrSOiGAXqeJVpcCmchHv9dybCY+WsytR+
aaUy7a6IaTMjJUlQWZi9f9dsn5OufJGafarN/gA9bYKoiRGCoBHX5kKgcZIJhgaYEU9ihFbn5Nm+
KIxD3Lq4Dq0vv7KOUcn+a7k736++wl6smVx+2riN2YbnVaXcbJOtsugzjlTvg97AjOoWaTeeoqrz
jnavzJmmHvrAJmZgJC+88rVrIZ/VAImxDbZllptTJ1fSVEIwFEfjO/j8c7ZjgPQaquPz2PtPam8d
DDP8NjG8R4EPN58FQy/fipIXBeE0gP3tpCVxQ8I+aSYcPYsKOsMLwnVtSpxGk8xffWkOc1Xy6GFa
2zaJCOcNcm+hl3cvqT500SCV6+ZDYQPIV1kiTke6NwKWuZKtwWu0CNWV2+SqEVLLtwRLrCIDy16p
1LD+OZWRSMCLwEyx6pV40zM7nWcV/cXUBphn07Sg471qE/uXvtw3MXiP3rX2dqQsDTPbxFr0bjfd
Z0iINTqV6oeYajCQG0+nNB9MsZWVuwG3/t5VA+QGw36Z/qYpb2HsWv9pfIx5iBUTjVSk+B59kfiJ
jsq7KvzfPHyT+pR6dq3KqbUaakC76KWT2QXYjrMJVsymUkwHp7R4NUDELysgc3O1XbEYbjmzIFBT
cFbBuufcUmdDzTbiFucAn1HKvCesXjyQbm55NTuBR9K+aeKzMcfVUAbEzYtVFJsL1cb8Tr3rV3cn
s+dqGN8ZTIQztUqPsGb3PlkA2RUU5oor+pVoNDS1pEN0JjQPBZGHhXigaLdJ7p0aU93YLsDltpsn
kbLOPeK8wS10ydpQggCj6riAxng2Ku1WqO0DxRlrpV07es3H9K1Y4CVo2HItSDJmR0CVfLvgXnJh
B3hL+vqQ1TiGfSW9lVYIEAvHsa99D9PYVeO+ikqgpfqG6aSOq/FOF2nRme23V6jfUbfVedilyTW3
f3OJ1rAtbK9w+oOQQY47aXPYKwqtOMuY6DrH3JRYGEXTbmPdzJmxEz432iCdxojIu7riNJVYR1PV
s2e+bx6CkJ3IEKA2FKtHTkLebp2s89ThVA0Kje4U2ai+947galjERrVWwM1KFZLAaowQxFTyW2Ik
8lvgBsBtu3TJ7w+LPJ452k5FeOOHiM4aLjc9EOgAdsgTw90VOn8kTER5GkP0mld33E6YGBwdSJpj
JPPRj1AMoHXsAP17BHWQzEySvVHjOJ22Jw4ZNV4bdvASadopzM27Pakp3OJIYnW5iJ2Czllk7WKD
fcgGbtIbpHoPJ9ROezKO767PeKFZKEb3HLXZlHVT3Wu3J/P53oqHpux0v3yyAzXewlqLe5DxED+N
u9cVezsT1GsjkoeuaVfWMPyUVfEV1+1Lq+bPNhrZjN7hTAQCb+tYm/OCQEyRMk3RsbX0LgLQAdZM
SgNaOPZOFS5mLdQGKnuKV0J6jBuYT+oUSJP+MITmLkdBwXvlrNSUtGVsmorZZOxwAn/LJMvyjkkP
12A0LymGvblZBBpwiuGXfIpuQRHF7cx8bchATJT0W454nkaX5F+/gbFgvFVZvCkgHEtT8k7jvi3u
gUcbt5aQB7V92Zu7sn7n95+LT6xCL8NonXu6RMrAxDAJu2d7yN9SLFZZG+/JzKa/yKVAPhquv4Mf
aUu/V7+gqmBMQWqgCvuROmDV5NrSUS326FbR9puPviSb1rGeU3vkah4WC9V3/Lnv62vRmQ9O54Ym
b/z+p8bP0tpiiMJ5Di9Ea7jHeYX7NjWOE2MdV+a6cxxUs+Fn51pPgAyfIsM76PYvab+rUFrrHFSh
m1g5gBqzYg7EtXUASyLowWb+uSuVL9KU4MmX0e/YKzgBEhiBzJx2jSNIG8+hIPqSvHa6wjSRifhx
rN+2IoKiJ/YAGSV81nEvImObt7oAmNDC86F3JdoUTRUSLWhqqMQwuCwSf5hlQTVvhcEkOs/Di5Vi
iNH1kyoqdUPf2VyOlpYs4V3MPJm6y9YlgWOMA389dPX2/2sbAFaQiWcFFerfBWH9z//xX/+h8fWv
f/D/dr4gVzngqjDLq0yZNB3x+986X9ZfTEvgNmDsT7ysDe3qbyAs+y86rgGaZbYLzoU/9y9GAKLr
YGapdKt0Xdds4Yr/SOfr3wgp05CNCkOzDddStX+IakuDJK9TtXGuAK733XCe6EKRe3IsMBk8EEXf
/jWgkKTBfzsQT/snLwAOSMs2sWDr6Ek1dXpFf9doSwyvU2pk6RyeYtVk1lqxxdbVi3ukWqs8TJcI
tiiiQO9AsJwW1d99Qv+GG2HCev2988GYfrwgkc3VdUBi/9jnq0wTHLBZ6lfdYnnX7hvTe1FWlKze
OhD95j/+04BAcDJa0yf9j2+vjEQo/Uzq1zSx11Lr7rgfbcjT6aJysv9H3pzGpeGffzlCBi3LcITN
Q2P+g89CjUTfeeVU95ruVzS56vuSnnkIRdOUlzjb5COhPA7pPIE3MXVcBwZOuuwCXGT+xhhtbIPa
hkeYuFX9EHY4J2ixqcETUID5kJPlFBT5AdbUr2s6ytzEzEnlMUPRWHkoqm3rbIZEGfTqJKE/Nqrx
LqIbKnJsoCOTgHquKz4GrXjj1nSjml4sKr5GrdSH0alnV3P4IdZdbVEK+0nxyqlxba0dQ6+rrIqd
1JqzlpyMYkCI/KPhG6s6/1Tqcqe48b1t7LVDhgAwXxAT1s+oda+GY2M4NIo7i/Ol9fJPeknzzHwJ
q1BDVONhLBspZihynzHxLPGuLDLNefbQNaM1Wse+caDv9xu5U9/Vr5DMlgejNq5qcYLezWlFScKN
fad0BXoWWTZbw6HYg/wx+aDzoFkIt17nrXlA8fxtgwVAHIOQIYcCVm1rVd9FJQytEBBSmDT7UusP
vek9pwwbHSOf00KDBtsuOu/SdvlSHQh8NeyLYfR34tqRBXXVAZwEMxJgZ4Zy1mvlpJv2sUxe8V2e
zJ4ejcqAGME5sO9SpU3TPuEk6KcVrhovQLMeQRU2+FzpUc/GiJAGHayUWsPTLradSsMgEOZBp8Ar
dXeLlnEZ28ziPPmAk30esm+OzZuMjHWmpJueJcTMfTv4VNGNt6LFPUPd0I/0tzpoNdUpIwNBjUfG
wvG6HLRdmdMtLLaDDTK1d69dITZKygCzQBTgDwztm20ngW4z2e+MM9XBMkurLYyJF9wAs8KsPuqx
fCo1gbIiFQuYfSG2gm3YuxcTcKcviIDj6VMNMc+hnI3dCmXvzKcTL1UHj7LPRWM4De7AhJIqPRF7
bTx4ZJ+ZnYmzI9iaDO8DckHo5+FcMcc9np4heC0Hc6+mnzIsvyhP9knDZVXXHvpo6HNX6UtwESi7
cR+8qJy/euE+IvctMeiwpMperZpNXGvXkMIz9qwVCbIq+GpUqCVjewAlKA4g0SQ9Wv88AtJDU5SW
fmraG9nkdOrFky/SO0aTlQv02elolSnW7xBL2mUS9ICXqqC5F6pSfBqmxd7a79NAW4ixXTPOemkB
go7dnfyjdcGFjP4vJtVStis5RijY9QxwjGNWME4Ahwd0vrmsZxbUtGDVgkLq+37lM9DTmnaHi5Hm
Qqie9AEHs9Pctd67JolyhFKKaIdOEYOJj4SQAqfS3nOP0pvUtSfhj+W81BwqwNBbtn67MvruK2dP
msnIG2apFVwgy1xa07x2SrEZZIM/6c0bknUKgh+R1bG14IRif8Rxb8qC+sW9uZn2lGhtPkdsa8Cr
0RsKahUpsGlTsyM+JMqbwtiT4mkgvGnRqQwUaD892urTl9HZ753fuOx/Ww+d0KAtu44PsnKdjyAV
zP31p2zYKbJbKoG7GbrEmbtJ9w2JZKeC0DcDWpqphcm9chU2d4e4yoWXho821Tb2UDyhyN0Q5bOR
+XNd1Q8VcJVSud+6X/1QqR7A2l2c1L0OenroC3UpvPDWtQjWqzG6SKt5cIqf6eUEM72xPk1Wp0sH
WTLKmucaQwgkZxuv7Jd+jSbEyXXU6iN7H8ztpdKSHUdUAc5gh9jsHqaO1a2oJ5htgW3KqrNv5qjw
fQMkeJsTDHVwI+ultKDeWtTVsZWR50wjn23HbTxCtcNd7KonOgAfEbGMDbqWmWena9JPzqPWHlUw
0hHhgoOrXkhg3GCzQOXsnTrCQFQz34sq+e5x3jCYcne9eOaZRTuyKir3NNIIDPMIs1TwlmWADqXE
M4tXsP0hAfvBBf2bHZRhlCOYqNtrQnQ+taQ6GpwAWJz6V8ULyUwB4Ji0OGX8u8iyi9SdA7PlfR2Y
W6PLDyNpa1Iyy0jOdkSTMvNeusFbVGZ5NDTlHHSAGDTvnhr+U9KUb160ccPsVQ2Kq0n7oOYIAj9F
a28/avEOOe+2TPq33PNPfZJts45zRBprq5Urmux94D2PYnjkqrbPi/ja+PG5qeK1ZQ9UcLV8UhwX
2O7gvET6uDPoIy5H+oNu+WqIjPE8bEEZ0SvID73a7b2y3To1Mvul1N2LbipEiJKpEDpfQnhfdHyP
iWF9enl+ScvmTHPhZYpCqpF7FgrdLWM4CMnwcGiXKpG3pTqhjsQ2K7BYyfBUx5+qhsZXy55Jxp0N
qLLYfc+Kmq0kzVE2pUUVQI8cW5wOnihuaVsjcsu6Ye6IZp3WCXdGooK44v0GkWStVg9QewvXtT/V
JP/WyJWzle7CUtxMkaEeeLWmPwHDpsb5KrX4WLE452AscYj7e6PXznlHdpA2vI4d9qDBuAi7Bu80
8rlWMBKL+pgQAJ4Y+IY66xRknIP4ZSjf3GQtw6mt3gbxwtayF7ibUn4KPb0MHaT7zMAiqiziQhLo
6m2DsERgpqIppd/f1/kmqNAa8mAtXVyVjOe+YAIVsxbvn8v809TZlcGBGX161CljHVtZqnm5DFug
zW3aPHVVucbzxMgj/CRnEt6PPuWsuMbFVuW8LhGiV+j2MPsMd09gLwODXoUKB3UPjoDP8tD4zD2A
AuptBjxOqT5U09uriobNNXnxGCQwYGOCUWl/zVuCwh/xhKO3OXi1jnqJxhwYxMC2BPmN+VuEuFjv
tEOb1C+lxFAogm1kB9eoupP+dAU+6AMkcqNg0XaYXkUBL8t1uAIYbk0PWMw6bkAiLldlI4lBS5cM
DlGvBvMoGLE1ORcnYIDlxAsUvpCIcmbgXR/PKzyhs4QGneZcmrH98n0yj8ifGozi0Zn9ax3DTDKj
+LcelFPEG1Ko0d4czEeItjfKe+bkZRnNhjGEm9+/CoWGBbM3C1KsyG+mX781hXwyyIjR0IaEmfs9
uMmBIdsPWUVnrDc+k6QR1F1yDEHpT9b73z5SXzHyGcBUOJuNgvatebGdaO07HnSeeFkE8OacZT+R
5Tjy5+gKnwZDP2hm+CgSBKvmIFelE3wGmAo0pAKQJ46qBEnJSiFJISHHje85Q3bWoprHfYSuINvg
ZGZnRl/tlLxX+rSLRcKbq6P3JIr0AmT8kgtl6dJEk409M80fkTWblHDbPyI8NuBh0HFWilUh+hcz
zx8VWE4fs0BZZe8dIiY0m9eOwbNlG2vPY/pZ0Uix218lATNcOSc3xIeZWvNhpAaI/b38P9ydSXLr
TJalV4QwAI52yp4UG1GkKEoTmCg9oe977CCtVlKTHJTVlrLWUZ8rMswiI6qxnOYgwt57vxoSBNyv
33vOd6Z42StDK1Von7VpnOkRXFCie2b7qiTG2WkGDAIAcAJUwSn5JGooB5YNf2t7A9gGwuo6yDVo
GxwDtEdjO3wWj1APnly7PmQQxkNygugJEc2kyFgGc2viPst9wrMcyO26SOeCiScjq+AhxV9Ai9bW
xJSTiiHu1E2A0p074OKVPGGRwuQjxuagFOqlQRJ/EUZCvxeFvQYJpg6kRWtKnt0SPm3fRRDadQTs
a7qU9oxYYJYqLOINqKoAlLnbGJuIokQ5h2qyZJq5F67yvpHXJ0myS5cSwER6Sz9xOCX7tcfEYSdk
ILouIWaIfWn8eBg+sxo7sL0ImFeVpXkURGAx1jobdfosT5WMbL69ZtnbxsoWxrnsCENJElrw5tGM
navPBC3glgM+SX5kso8EwLypDheak6KDiH90WJ2mvk4roLe5QbCnlo7B3GjHuTkUi9hOjYXe5nf5
K3utu031SwrAvoic64jFSU8R47rKrs6TC8l/5F47xqp16YG1nC4G75ZqQOlzvanngwMON1fJgFIi
QVdIXOqpoW08nJoWSyAvmoEQagzNoKWE6pxQvq3eKV915V4zE4leQ0BZjqS78Oh4lhgel1ZSwsdx
nfMQ6RwAaV6bSkA6EDgoPhLcCwXWtQA/WeIJzkjsNgT7PuEM/WB+HtfiBd4L1WkNFlSPjIPgt+c5
jpt6+BMzfQWchEIebvawdJrkwaIlQD9KC6jJ511qzba1YJ91MjXZTVDScOmzhIAPNdkDu7uIjuxU
18U2UgKdVnl8tSF8kEdIsBhDpGo0FmZvLVoyaeQDQ8LHOY7yj1bUdyKC7kPiLcfSXDcxb16MG/B5
r5MGpQiVAIeQ3DpWAkFKkmeXpC0ZX/XjJyJfdCnhdxYa68Tvj/SEeIDKC2mLWxlFpzgPtJpL9mjS
kTzQa5j4J2QhZposa/oFUPP0c+VwdxcW8UPRbig44GTuOD9YFS/D95yrk6WwfJ1tjU2aIdgqcEgF
TdJHU1mzYpp2fqBcJay5aHhcUlNsKsplJ3dW6FaP3oDFO/AH5lD1zCBLbhq8JSrtldmlz5afPwst
fU4zH5VzTmEZAjukLfmtuCabAZEug3WUrzfVmKfbU7DFq4MFQyrvXqokffYKsqcgB9K6JilC9b+1
ZLz1dO7bXS95xySMz8bOvWInPkxy5pUj0TVBkuH6yJ4d5LnykRRuehHKcJPv0q37g3yqceGvhtj8
dHz3o/KOWpx+gFg7M1ezyNHBO+WRlZvXh0JQx5rxh0/ij+UbXymwFrdHTkHAe/DRl8POHUFJVNci
1q5FTbybo/JAl8/EoW9b+6QY6QoLtz93B4AEWZat/CDDYO25X05anPokQzKZPtG4Axad7YmlWBfp
YhjKezNGj64U67A11gubSLe4c669Zqyzjteo5EU9V/GN57bLzq0EeHU1duNoUBeoTo9yvY0GA0t2
upSZiqmd7mP8TLNEIScTWXeRYKJzFq3d3Zh+cFrH3l0DucIrgNTnbHcOxX1vzkt8eOUE2sm10Kbl
F7naJlH07iPgDnMaJQWOvmGZFOnS0uM9Gq2fkmhMBW33OGWYmKN963pLJP2Xhoi9KvWf5BRT/hi/
Njgsglvs9m5CvUWbvIgtIrg4jvFxTaHrzEyqZ/rpyjWtLRJNsZXVXURscT7HLEp+Gx1BjAZzEXhL
vaKSv/kBY0auUtG6+Ox5NuWPlptXrjAp4Rp3M4tsWV8jWKmT+XQWYlnrqpfhqknFnIS3Zy1rkXuF
CzOHz5HgDZFLfyfwH/hsWFh40CyZzBCThxlROLM0A8k6Tn5xyav0WeT9IW2XbOEXk6T2BL2Q4NFP
hvzZdnGoDfY1i5JniodlHAmWmWKZsT+PnDsK37k2rQ2D7bsQQHe99lCQsjgl9b1qh6MycpaB1BGo
L6o3bDrMCkG0bmxS/zRcaTC+WQIUZtBRVt/jhgXYLrWbUjqnqLvqdrmN0MFNkDyK/LOrraOZR2vm
LbNhSPZy2/JrHeRStpfvEh874XosEVSZXz4cayLyLsFEQy5Mz41tr5BNnwWKo67fQ5Hbe0PE3Nuc
h0W3cnQy/sboA27ualRV1GPUMHG6yTsMnvkzvq41us9rsm3U5KtT9YPLabLv2A787kD6zDb3ijvV
/V5+tbcYtDhAXxTMbTKbQaQeswCIU14zMbQ/3BDOZ79PDSR4RkBxXplr+XWlaSxqSv+qtFbyNpZN
OJ4HogjyS9hax5gADzViFMadIVdSuVC6bvIc1Ph+6ZcuYd0U0pnXUZ+zk8Myd+kDMJ67QOUiIQzN
XkCSd638STCPIhWia5MsR07qwmYbQzCejuLgoies0+nmkSdTg6nIQVHJDZYz+VZjgl5b+0BkF06n
K3Vim/ObvfGRVewtY02lHXjXoWYxBdtY8cyqVN+c1RZ1q8yTcThwsVFAYdANqdUiAt+QXipGsq8c
gUK7O0zQ9uRDZ4H483/DGMZazPNeX/aZdvCr6ha74tw59FVMgQUzzsMf7HCXqeH+DHjFFVy/1Nym
SX61sMkKh6eysbcq94Glmi9Co9ZW6w/XBYiMlt70qJnaNvropK4pJurVheb1W4EmybKjddVoxsZ3
g++BQMG2z56nqGcGi5dxtOdWw9NqqP6jNoJHTd6elb/mqv2UsO7FsIB9DHAo0ghwGKp44ff+ix/3
5yQMP0JU7x67zUynGQI163tiRNaTwk5wkMVZmWXJUpC4ARz5LVuEbXHa4FMgDlpw2JLXuRLee+ld
mJHS25ocQjCprrhhJsZd2Gw/islaoVfc9kG6HFr1BsqdyRmUsllrlSTIMstjDC8/SLloR5Y414F9
rOrpRsLZa4f2ouC+SSztnAuWn15h1po/ByxDtLufMKCvcUctQQjvLdc6a57fQnqEEMmmZHbU4+lY
LOsUWqhq4/ib7PitQSkqTf6y0hRFufP2XWVff32Av0WJN2TPqsWwWQFSkDMlhzCoYDT046ehR59b
YHgZzO7gl/XdIbUCutCSDUTvtrpqHg3hP36vKZqOLeCQXW8le6sC+FhkyN7ane5yQViwIHJgxnIw
9wlagi3xcjMEbTDoQ/JhWVViozkIWQ0GwCUCK11QXOHq5hProwcWxMMwdQs16KgQvasXpPvcmvtx
taomtvuWZT2wgaTx4SaqOIfAnXvZoXGS50rtSWi9ycyDVlfXUq7sWN+fiY6pO1B2hoi/f3e8jkzg
dig6sDEFMYXzUGOfUcTahajka9USdv+qwmYnn0uHblQgP5sBtEXKOZTQ5H60jtLvL7i5uHO2YZo9
l8jVsLJ7k3WUK06tFFdfO6iFQ0BktpcFRj6ZRyKouTRGRhFMOoXXEusRB08j+e+eWV1APtIz6fuH
7RG3Znvtn8Es3nr7a0gjBI1rWGyrGCd3nPefsoIwLAx5jAoGqjCfe1OAMDI+y7T6FNNwTt2UXsZo
HbSaKTyQ/xkqsVdbQ7XTh9lVq7KFkSEoNVqlIw6kQ1NYZw8rq5aW02wa2z/wo/ciVs9aXq0bimQb
3EbtNTTY0UwGmjmDnX/DGLoPebK0bln3LKf0enNEEQgEP6peYYckgjhGSOM7u1pVD4bfHn0x3dwh
fxtd2qRqF57Cspl2Vv05tW61NrTiWPTJln3yYjhAFAij0ZuQ3oz/ElNYGn20tonXYKFDIxIMLFOD
bmKurdOVWgb9ovPSbzRTb77HKFqPyNUoeGNAyHcyoFaP/b9O6P7r2jGI/pF8tf/7VPrf/sd//1//
8t/+YSpN6MRfv+9vdgz9L6otdEP/K3/u3wfSQOYsgpdUmHUGBh0XE8S/D6T5LwZzYsC8NhA3JqiM
bf9mxXCwYjA8tk0SlX7n2/8ZJ4ZrySHlf5jQyp+hCkFLXeN/OlPxvx8Q26OW2XaSNBf00QiQfI3l
oXslOmQbmBYTA+sDqPNzbEH57KJrXiEjStLvKQo/EyPaCBI0zY4pQJdG56FD/6jeMhJrZlUX9hzU
VL6DHsa4naweJax2Z2hKlRmsFRLiB9zUaCFaDtP5U1EzitCK7Fim3iGG6zOp6c12kIeLEqhaLrXH
BrTFlG7MqDzctFoJPQNuCzgId9naHKfTqIQPxShvcZU+pWjW64nEEt9bhBOmh+ELd8fJz3CwK9l3
pxgrQ21mTmlv06F4B+oCaDdSngZL5ywJ7UCg/O6uESMqJNrHrO+XKZ5ZuoSrss/XUPT2SqNcVAHz
JFDeaH+uGfCu1b5cOskAHm7cxkVmccw137x6AmywUr14VaJ0GUuYX+WTaXEQK5k9VulLZjp7yJMU
xm65Y85JLxWK+dCaW84ijwE6rd88ilRdor0Js9fAKw5on86jiBZaWZ0033uOU/HW8/GYhf7dGf1D
Dw5eBDEvTBCd4QPDtUDhQ5IHppGDW6ivQ5QdhfPa9XLoDJAG2fNL3NcHQkhWJT6wuiRHZEy3Al9C
IUP6UBJXKSeKoehPaYmK1U+WCiLpZR83dCDFygNZDNO5W5gd5yp9ktpwuscZGbGtkxwGNN41SeBJ
5t4HM2CAyAF+CBRkUfCLIbbAzKAjHAyotAP/bgfjKkwVfJLus2ojICUz7NgOAl/tU6NyY5hwbCd3
vDg4HMZc4ajI1Ai0n9HF352lvCutfYnS4cvipM8ECbyds/PL7iBdCGWW/GAPwg8LQc7P+qNio8ZN
BkZLFRSjkR0ZddTFvzSs3ar9rsKykZniXjtl6M2LJ48IgylDIxwibgfXxvlZyYq9Dm9wBlm/mPdB
tYkN92JqWI5GRhszft3cLjEtyTOTP6Q/tTpuG5sDnNu6IEjruxHGfMr9IynYI6hjS8496DhXk3Cu
7FnojDmDwQwj+kibRogF4oD4/DgR+jwjVCBHRouWfdWr+bIa3CtHppixmLXVGs5/LQp/VSjfQqTw
VOkM/np4eOVQrmJyOfXOXaXC+e6tVEJbCItiiIVhb0X/J96ZQX9rzfCpN+t9I2jHK/ldIz7V5qKo
k//qGOmJ8AsSJ2mg4zeO2rrG00KNW57o92B0lC0GUPvDTJ7qXEFREvK8Ojg0x+TgxjzgmIJ4YzVv
nEeJHpCqzh3P3VRuhWKM94OXAG2XSwnn2PXdLWiVNTFB8A3dNKNYKwR/zxXKbiIUotY+V3bEn9Ee
+GH0sHTHBXvk/nF9XOY2YsSVZ3IdR6ZybYJmTMTIabuMfxIxzMVf95ECSnNO8AMq85XJwJRhKErV
cDB3aV08KSLPN6N4A29r4TtX7XlCYEXQd6iH+TF1Wt37qcetVLl7m7vc9rFR18lVUbqTzFKzemda
bA9+kd7lKaoyszsc5yZxtl0yUWLAf+AWZympf7rh3IDTRg6txQuNqYgexGtmxNxmY/wT+vq5jAC0
B8WroUQbCxKl1TEoOZee/yqdu+nAB1GEGBfagsmc/AfvxZ6oXwRzG8TARLLV7Z+8T6m9jFOTNctY
o/OcewFjleTDKwSzVp9eWxmQzdkDbcgjbyUNwZYSPYA881O0aJEmCUrCgJTkkaGo7LBbkjAS+axo
0tzl6i6jLXvDwZhjk/7md165HBsm1cpwbAqN/zgORAUwb45qpipFB7QTX2IDmEPzAAccjPFVs9qj
J28klAfXxk3uzsgJs2sMgHA0n6YYKEluC48jPfP64o5G6di4zSbT8NRJX1Vrjy9GTfOM+0ZNPSC9
THhMPZAjpbXt08kiZGPgoMx5HQud4LUGAvNP3sugEzoXtn7PnbKekaC3sLoRbj13bHKPQpXU0bDY
VBlnRg7KScwzLaIf6fVqK1pxrRf/4NSA0kcb3hofJEiZI/djgRCsULEIamXbLEMLoTkWsl3o85Ro
AAZmORM3L6FroIkjTBrbCGemsW+1iZFLfTcbQCce2hkIGgsKjnuXuzgbnduk+LfAItSPD3CmsjL/
PmJsmvPMGe5dLa2WtWxu1Xe6r0abMNseUFWWbKSV3IVK7IlZ8WGjxMxiY1+CIGgBCam/l27i7px6
Pqvfe0WJhx/X7Y/yKNJ7/RIu5IvaO1dDq1ya6DYhCR7t7/pYTx9ERGKR0E9dk1DWMtVRDVhNjv5s
p9wuQiaO2Wn9GmQ2rpLmPposylFo8SOgqOX1PBHtkf4vvKu+3QgzkkF+XL3MBVsXDONT1BP2Moa4
08eMJzCwaEB28jr7tJ/10XlpNG/VcW4CRbEfQNktTOxws7dcsIQWWNE51rIcqN5IU8ba51G4JIeZ
V6/R1200+GJx8EOA9T0ENJjF9sraAT0jynyq1rnq/ASezswwjhfkEQULkhFL6DQyDmmq6oWJ55+E
Q/wV3HZjykfZ6+OPZ1dXVW8+UkMBLyEHBPg2zJ4LHi4DumswACMQfjnKepOo9HoDoSXfJBEowTiE
cg8dtenJ7sUc7gdkvsh+huTBtANXoUrT/chfqpAf4bXjTLaqyCa8C3l3BmwfXcDyYgw2eDm+1Gkg
lqtPtetvrVugRScVzbF8jhDtTyK4YWLJ+UCmI8gaDpt8a6r2a5DcdO+J6hzBMbTTj3RFqm15V22+
OoYcboLYkM1VMxJnp1N4gFQN32R7rYfmVRiWFNJ+/O5m7TB2HPqrPRMWwhitY5vmjaS6/SBXm0Oz
1Ze5x7/0ff9Vq9ly+g24Z5Wdy7Y4ZyF3lShLM5JJOEX9lABDQwe5UEuQM2VjHrvQvcbNuLOw6Btd
Qx5UEWwLC4cqLOluXuZHtEuvcEOOSLpY+uRbFDqWyii+DQHjOGOAQ5AyVYiTnWEwPejTY+l1oP4x
k8kMRUve9kHEAyywxMeDtlF8cCax4JoMr17BjH9EB1HzyUjnqDr6P0wQ3ZQ6ZXK7vdzvoiqUmwTw
TlN5jzt3mPkpy/UU83n93u9pGb+1Z3TgGedz/k+GTP4WBEl798f3zjUvLgj8pg5Xtc47ALFEmpyW
/7CjzwfDOCYlbSPm41LZMqrKTXGMtVEifsvipV/kz5G9kz0ruT21Dbozw/70TRXZt7kPOv9TLvBy
6WIAee9NrtNvAYPKAADXnMTXu1zzZe9DftGQs6n/PoAkmsC5GpsEKsXMsJXxnIkCko92oukYMXth
PewaRsOlt6ycceGqvOtB5+drrCddSCJjFJsLL+efZYfD0ZRrwbCvsNzrVHJx5GpTptOyJbEZwNSj
ptorBH17XgYUnof8YmEHUk1BCCfCJN/j4kZm+hjbZK8OXj5nHkPikPcqvyXIAKACrd4bKVkODRYp
aR0mDmfWjO7CVFoe/FbbDw3JiwFtrxg70u8nL9cuOzfXiA1OFisSyTbjDLXUvtEXntlRAUHyC90/
snsPHnpfJ9qq1a1D7WCCZN3KNBII5MgISy3TBZUnuTOXFMfsCrI+lI+00750dfqQq79lFvdfj7l8
0fI+9JICP1+P5VWGlcorENoeqwyLyyDYVSA2oneYfCbxYKtCWJ41MYMIVIboKvcBhSKXYJkrDgYj
7Ba4XAgUGykF5E3WTvHBphUiNwsvQfOnItmE8TOTxFYVf7DiPZK2PRgySrOtZP2dlBigqjWdrYqy
qlhGHb9/kD6mMDex/3jEj/KNv++BE58+42DJHRR13pXl4loNHYZSzdnQIb0PfFK/0z+1s9ZufRVt
d55MRo6uUd8bhbtAeKS5di13XQf+VSN1pA95FW0y/YkKbTFNzCNc99o6XOmk4AZIRbhjmIpDt7Vu
AwWpKPl5SuE0yDtOrcFu6Qft7+T2rvZNsSIuZ+PkPcPviG2rK5p5Q5vVLYmEiEcIBlpcEiH/eyFv
eHae9Ly8y3uTeEVOQLxtV+Wj/K3BiEL/kWvB77ZroTVIzOFg+1jHCZqjzs2aP15AblHJX0LqWfnK
5YVOB2ubkB6TeyWN0X6Z9zG5UqR0pmJg0iqVLcQYrrKSDnTpXLWM36q5UE3sdtW0Tot8DXiek2KV
Bc+isQqNsXEu4mRp9vrMmSJO1Nm+VIzz78w0ta/S6g1YdjumQzVzdr+7R6j7q6ByiZdQliMjX1lE
ye9V2/hR6dBG4C9ThW/DfjhVqbKgCbxsi26bVlT8SuHC2+4TpqvIuaSzXJ16ZVMR01UyIiq4kMNU
U0M0/EkJkkeoEtVeCsiC8q6yTDSUvBiUFNYxtPmaseCxcAWK6fp5YkKK73xnFu26mGCYaBSx8gQY
e2j/rD9FqK78DBDB75EnRGyDeuIrtAkzVvqQIUb50pGqxsjAOoGz+q1p5Twwxf2JwHbuyVNIYHA2
y2wOjXJf8Vx1GVj0lKV5GthRZ9rbKKXsZOdDZClDo8JTFGQrc2qYiWpYR/Xv3Lfo5A4siUp6oHQD
EZXveiDkjPFDJjD6a+kNy6FsbnabPxTLegUZf6GlMvdGbTEq43M7OftgNAxWhWFlZ8Wqr0v8zNmC
zBOoXzRlSlvbprgAzWp8A9166Gzr5rXV2RjU1ynx3xKJWHfU/F5CBx4XkZvODROJHEB2gbAyDtTX
qHZPLI9n351O7nia6uAlijkCwktdeXm4tyG9T8TTIFOjJK5OMKWPHniOXq03ST/A8mfTYY0gR3mV
gZ/3gJeCsVrG2KByOT/u5XtHIAdDtYZAX4YcjY0LELTHIAn1cAh3Mch6B5mtP6wnGJeh5NlTcyrM
hGp9OGiN8jGGFX67cYVbc2WBw9fa6Yarl0iq8RhHxwxifhdtK+RxBSE2rh3t4rI7g92i7QxkH7cw
ViDkzhz5PK87+V2wKOrg7tAyaavmp2v6dNYU5asCp81KqpWuM62D65/D98/g/GcSHufEDEmmt8yO
ngrF/xzIBUgERi08g6WpnmIHQSEBArpB5yvvoVvFkbqsQRL00Qj7yX9zCZrVZAgB/oN7qGXX0Gif
zQOcVrv/tKqIGNEMfHFIXQKehHAwmW6AFhH0sDLtjZImTCOY5/dG8+EbFqRlJSKfCUl62bLBSHoU
JPeAW22mKSBSM4f+TWdIElu84lB2TaL0I287hrips2oEMG/RMIriCvUWkQ2anZ9F9IZDWV8YOpkO
TQY3I7AcWFSkLsTkPnTkP1ievY9X5B8e1HHl+UujcJCYRiuT6AjSbzlcKcpuJD/SwAg4Rv0ptMp3
W2m+cyO/FyZx5P1gHoca/RgiKnk6nEep9tHUkLK8MnuJlZVlhSxWZvlukm7RyagL+LXLvC5XNRkY
VtMFc2VKznrPeu1mHOETJlFT+2M5eOh7O/giUTIO43GuKfAhY7hFmb4RlrPDa7rMJspWc+qPIHkX
tCZXJbVbF3uLMtLRa8BgJAN98szPzs3pGzrLKGnfeCHxrK4pDXy9eSJmjSbO+OVY/VWDhQ7B6xoG
hMCoJslI9slGIgPa914nbACI1dFTjWYtj8ioMqfcxlwHE6ShNUprammj9Wrz+iXsnVeHbU0VieRl
bpjW77283HEsnZU1yiURvsL/ouQz4RtzMDBKsAWEYl7r1D8a5XCc8NRrpok+zH3zehv4cHBoSTfi
2S239DXvWDoYvuRokGtW2B6pMVlOmgIQsC3PntWiCe6v9M/egecfoophXk8sAK4SnwCKIPYxQ3c3
syx2tR4syueo4QChG90jNCNatMrFFyYU43yvhAYPBgSbuduN33UTX/C0eDPuNYlgcOd+43y2efBp
2jldGC9Ygz1iOBl9WVwH4TffBkesguCRLPLZx/2NqRl/fKoTzcKJ0dfaBbpERFvaPcQNTeu6LR96
Mz7TXJxjAEGQhzGjFsg/1Sq6O7G+tCqDndZROBNq7z1Rp54UbZqyZWdCS04gBXEmQhV5osisYv3F
sh5+iMllsswn3WXMphZ7+i8nXUUaXrkZMyBEUxTqGoCseZx073Au3vPePyn0/GaqFhDoV90bN34Z
0mKfYXcm2KD+7gU0zqa9K/pbHsTfxQCCRe33etA8CZRvnG9smG0kbyqx/5KlL07QnQp/F7kBYOut
if+I/Sl88nPtkHT2LSLGZQYoklwSdW3T73UU753o9yHaUqIu8Swc43xYk5v50o5mO2MiKAAAxwQB
OFn/pbfuKrDTudlGD9Ppz31p/KSmtRozi+MZgbATuU6qZ6SzWA+fNYE8hjgnrX8PLeMNIjquCnVe
qurXqHpbYRSnMIrlRJP45XgbR+lb6EeHKF9Xk7PAWv9GvmO9hlXPMCG5p366aYmJwx4Rwx1T1rAh
vlKpE7BNb+XpzoHF77kdIGfyuKQCMHFNSlQW/6kVyFKFvuWibEX+FqmM0nv3VibNHdT1JUEQG7pv
hZ2eqlyq/fFLdcWLkkXoRovqY6gAhQTjlsQuGGr+RYzz2CAfhdg3YEyvBdxLfQJvYNvuNgNrPNOV
p9qIi2WpIPzCGnEfjLOTIvUOsRB1Lot1qC+ANt06192AuVkRVb3QfGIzR3th+8U5rUxwC+Zr29MY
My9KNrxSQ7zTMkxn4J/iVR8CuPQa1OCyUVZb7JOxLeGs4tpFEWW/g0LKXdHXRrroqW9KqX5qQXTK
CBxN0oBEnfiNM/XdJWRtUJznCO98Lg5xHa08JTom2U7Pu3Nk9HsX6JtHymf4B/HARj5Luky+NJEc
p5q+i0d/H0fKQc8Nsm/MDTgaSEX1oujrZ/Qz9ANz4oorDBqaAm6kn4fhsGOJn1uxu+BRvblKfc01
5Z6azBzbcqkKzBsbRU+OHutYxyNlt85bFPWHJEcaUWvkPQsDQRwESyN6yeFuFK34rqSEBnnlZiRU
c4rzp7SvTkGIK9iAi0VPByFK+yR/GS25U+AMb5HXv7stTwVjdyP2zmHEGZoK5569dmp7oRJLZg1l
LEIXylTJ/MtFg5e+23F7K0l35Aev2ia7245/ZMLw0RX6T41vGlQlUfHjXo+9V6D7wyYLihtIRkQW
VbGxaPtOxbA1smrDUGHtCMyQqrpC6X201E8HnqghcOeIXGBgcTXAX19+4u7IeX1gUH12RjosJJWG
9MumzL5mHBISlfwKfW3osh6YIJXU9sJxxj3jioMG4MRsrYNZ0mqq+DiK12BUPqqQEYLljgX+jvwR
vMClXFvKnIYZYuryVkcDLZQSX3mBeIt7l/m2d5zS8SUp+5/CvvuT+hLaFe4RDSSRhNgj6ZxXKWMp
bVgULoUu/dMD7K933R6/MUKFvU/nyCqY5CiAK2N8cKSri0I/WHAjJx+Fs2N550Jkj1ifXvXxUpEi
w4HZfkEk9jymwZ+GZIyOiwkSfjfZUgnbVhqumc4icDFBgAqawG7XIhXvWAPYuoLkRNdo47nZnRlY
3lbLQdGXnugeUcKqEqQBSTSYCVTud6JdErVSEQ8oJ1tmk9BnZXeoMEHU+o3hhuIeqxHbWjvmK1Vr
bz3Kv01aFB7ZU9GyUTD9tN60LGtS8VxiaozirY3Fi8rgs+ODiPhAklrfG0cRirWIKJt5uuVHHyXH
TvPXlYP/PUZV4ZAnVQybFsQI4ZiNni1rUe+aMlk2WrqwPCRWvfGElYa2zi6ByxPEpQmRZK4nuN2B
jBucr/2PsehOkzoevClH6RwiYED4lSjVc2DWL26p3LLMBMfLnZX+IZTkqEYUW63dnCZzPBu+9kGm
KYXdK5PJow+kUSt7olrMC+LPpTViVNHVpfMi0hLRHktCVkVXPzF3wsWrpC3qKdloldjotriZTbf2
TUZT6JLIxF6TErr0SufJqYnpM4pX8PuvKboLrUuCBQjgfVhPT6YZ7hrp5okfpWZxcu7eDI5libVv
wu7H1Ppl0VZrP26fmhqBDpE8WYKJS2MKMTfy+pT1C3t0Lqgtd26a7USCVsprTrXTvWTtQwvd514b
1nlO7xxRmDM0u9zm0N+YhySJyLMK94U1nTW3YjvxMdnSJ4KOptf9RuTB0vXNF2jjX4oINyJbtLRk
s9j6E475ntStZ3KsX4bAnset/5lEDJ2j7VDWjzGCH+2/DNwOBszRsd7j67D1FkJuu3U7i7va2WqF
8cdLHaAQ8WOwA+ppCXzqa6whfjZirCiXeSlOo25cKzXZkkixKKL61baS5d9pGf4P/m3tnzzODBRs
xzE0x+BPjqX+R3mAp0z9GBWmRjmGWqcuFx2pTL4nCA12X+0pPus8Io5KUx7l6yhFp78v4L+wYESo
xv+T3/lv//qv//Y//5nfaf31+/5GMdD+4thgCoSJXEy1HT6WfxeNCPUvNqwEx9ZUV/xdmKHQ4R6Q
RqLqFgprBCiEEP5NMqL9RWBQN0khNDUVRYn+n2EYCPmR/51iBK4oDULL4sfheXdV9x8gBiEuotHp
7PA58NSb3Sx9El6rhMr5t+nWFQg1ZPAf+0HNSa1+jSL3Zwr0dTGklGbW1QjFzQnMXRiQQZAdSTIk
k+iSu+JTpkmRIAZXb9ZY+LdVrSdk1RmhjxukZBcm+qX/3/0NwOGf3o7Azonk0FFV2zX+4Q4PhtoL
YpxrbKvKtclscx6X/sqNeBFudR4jis/kbLj8atpri8lWOX+kvKTWST+EzUxJlJ7DPCWa67HJW8nx
kQTph9siiQRCPej5x2DLiCuSlEZavqPBN3soBedl9VxrxJUhVrSYenopU5uwqr8mQtyxWHtPHHhc
9GrJT6dlxVK3L74R4G2AMbTSbIQYQc/zVhvtIpvooP1efgyO744dvULQdDjVEXHl0mK1ksQmZTf5
kILWPnWg8mTO3Y0qTBbG/+buTJIbV7Y0vSKUAY5+yl4URUFUwwhNYCEphL7vMa5d5A5qX1XrqM9l
mWYRDKVkNa3Bu8/iXoUIAg73c/7zN3iGVtAxnQbjrA6Dwj0zIWOpQ46cFevBKvNnuM6wxxggt9yB
itUJtS3flfp4EwpIlWNi40deQdebRrHqdXCJJtEfonx4Vkou4+NaiwTftHF+bS1yv9MAAznyY7TG
omRzsXltHl0QalsPIOSG+YEi/DmA/a5gNN2ThsRBQ99IW4C7wzpKTW9wB7TQa4PgYV3at1Z8v9Z+
mqBMfzwZy1YeRMAfWkd+/6le8dbck2f8DkeFvzOQlo0XzxofhWl4dtASg0LIhDwWJDd9RInMv7Dx
KIs88IsHQQNQ1EUDAIzjARzxjGQBVojGja91rJYSde9AXiXXFj1x2O0olJoVME+3qrTwiPBzpw4q
EDh6EsoBHn7WAKWgaFrjUTtgcDqJrTMy0DAhGu6FAk3EFcGrUufHRFIp5on5tluQKGZhEOkWtBF1
Fd5iF3SVlv5DXwz6Al3dy+CoBA6753rEO7SFq8hqrbdUZTM9/VIbbW015uObXob3Zjc2q6bgq6cI
xzKTw32O4mCDK1U2sAR7Ictof0MuzO1Yg5pIvJmYQ2ehFtuPO9gNKkOKdjpCh4AB0j4SPr6M5OVq
hQ3a0CwG5BJL8CHgURoaJph3jQUPRBmsDkKRs+uzZvnxWz5w1Kx13xiODhGC/PiXocAhiEX2Ir+X
aKZTUuHfhbZ4lQ5Magp+T+3QbNZcq6qB+eg+vgr4VmXLnswxteU26xGxKqoGnVGq/AbYG6nrbtFE
I1S1eVxMKyXlZFeqODQ2qpywSu6GTfiIhfeR3iP5l0lmqj9LY1YirpsupUDG5pERJ1QPktVRHgcq
4EvbrEDhoiUG1+Sp4HSWglcwzs+7/jXOh99EvYx7BaXxtowVSp08v00z3wt0OBMfv7/qeBZkHlzV
dK6BzUDaYjCKkL668a342pyx9tItjX6+gRGhqvmqSWt9lUy3WcRdiTK8M4lDWSVmvILuohFQLbUX
Cmq+GuJxdIgilSy2QkTLPIMQoAQGQ1Zk1qs8xxsr7XDvl0xnYYfHj/VDQhqsVExpFz6J4HThNx+T
eNzMyJp3Rb41yOCiBAdSnGcAPTzL182s7GereC7chrlzZbdI/2/HKrmOs/Res+lVNJ1vL8YGa/+e
6Nkef9Ck3eECmjFSFlBGeAO3MGeGZaW4dMvEnsBSQvAfS5SdVmuau03t3hdFhj3ubJJ3pvFIHLzI
Ppa0lavzEt91ukKPRKansh2fyezAejnBi8IJNS9p0pspCR/DELSVkeS6FRWy+IrhvCjpQnoHxF/a
237MXqbW3llVIhmQ/sPHGw8+hRrez+oVfhsEVKvY0MFrthn+lM6+R/DYmsprngzzkvu4S3VEJzYk
3sg/KS6Ux2bulqYwHzAkumlM5A8gwLFi0D5YwMasO1Qk5IdAfGvKcF1OWOWH0aPtqHdZmhzthBo/
Jg1O/oCPXQoEntKCAufgMYCeQgx3jkVT3LQMMFAz3ynFvu1/WxxkaI15h4IuZXDh3BgJoJdiCOKs
bSaKNGaR+A3Ee0/8WFcHN2VbHl1N242D9qzX7c84khHBw0bnXvowoZuUpkfX17TAXjcBExdVvQ9y
88lHKQGJ+JECBqsOJf5hyhQmdcyvAjMylh3uy1ydsaEjwFp/wPSBm+73xBRFMURJkLZfhRnFWzV8
tTTzfdZUaOHJ7ajPv7I5PlkpgEE+UCCEwbHgCC4L/UEtcGnzlfwQNqeRQeo2s8MXLgCSAea3Gwte
WFpcuWkOocgheB2q1/XkuD+qni9kswvw9CcgRQgXCm8SMHNK9lP+DO3rRgOCq8ijcfrxtYkKX470
m5UCvFiPCRMAX6yrwnhXeTvWMfcNk8ekTlcAi9TkPqE6TQewVv6yfcDYyCKBIJ5oZ7oaTiAGsJ2+
UeLQg7n5CNjbrsWkvYzLSJ/eR1VgXKzjyQgNv/KPcLme1WF8jDL1x4QRrA+rfeQ8Ix2CQa7r/Cjz
9MQ2t6yn5uiJIUXerLtvxiBeCbmwMxuwutd/GQ5Jq7qyjax2jSNkTY5j8TRIg7pxjJJVGNiHsaPR
7w9FR9xyMHo2o+ZlV5Bj2M1sHKgPEAu2Q3tn5Ux7lBw/uHzCnyCckGSnYD0ExTMF2FiqcLHcmZyl
MmrEcg76sZJD8ARSLaykCVQlIy0vwClVH50O2iuv/ZD0B4zLzwIgL+jC+zjW8cgqGHtE54JxTV2z
0S4anyRW8ciAeGW4+V1VTzdKhVkgxsF7VY9/4NdX6fWLOcVvIyVn3eKeAW1n2/fGS94x/eEtXKfu
8Fxkxtqa3+qm/9EnA48zwjq3ta4pyig8jOvMGK770XpGTwx5OFd38YQdQmBckcV22xe/jVsMWA4z
5+zGj40f8chWgZUy81V7gWkes4ltF/Yb7Ftoro1Ax0511gBLoTT1aM6ZP7YBAosJr+Y+4HI67gjJ
mE91MV31HdEtplOjPkl3YIWHacIkZFb3ZqDftPk2xqySIQ7nHnyGUwayRt0OkhSiBCnuKzt/luhA
S7TaorY9cvpgQ8bwsMK63pTptsYKtCz8U+/YezirtP74q4D9iOhmtpvTbGJtEV5VvUZWGwt9zMt3
lTuA/331Us5sGEM33LuQSXAwXrR2LPe//jD4/Uup+b999BNtUZ3mQsM4Mpne22FCmgqXYkCSobi5
sRBsUWT5cZJrIscmkbM4f+nlkDTyMTG3fxe8MwvR+9c+oQFwGTAvEjG3q5WuPUkEAzurqzVxaMvO
FTuRBjeuxinPqlPb1ayY15NiPE+d87Kdqhr5SFYDTBcr04g2qFQX4MOeVSs3g92ixrSx2uUdX2Ab
lQ3ME8ggs6yGKoYKeV0W1sOI2aQR6tL8sD0G1nhozIKjOg+fzKh4NNL50XI2Uww9dhzuegeHH6h+
6mrk1a3b5i60HkKdGlhMb3HU/XJFdNBHFmFerHNq1QQf4AlSeFvs0foISRKDqGfhgpIqC/2kzFqJ
ebhpExIzvo3TSgnFndWTyh2MQKyiahC2+OsmgS/v1MOK/R4SGqTrwsnxNC6Zgan6sVCHN6xEcHa9
9YX2WgqI63WDh+p0hbH/FXkAlMcjD8Jnc8AFAHs4C0uNovXKJr2jwSQufNz4Sbpyou5mUqs7BeWU
WbdPuG5iBorBxgAFAJMy/ioOWX0uri1iOWeh/JAZmRimrYJAB8Wzgfvw1OJt3zCQPOu5tksNFfjG
eDFaG4o+gjhf54zvJuUuRP4pohO6sOtwTBAdMErUlV2REUen+NZK6+1DbWs77FOBEqOrpAnYkmL9
Z99HG+uQqeYuhwG/Qtr3S3TiSCLWa2d3ENDVx64WB2qJrRYaL2Yz3FhC97oOKpdOb6ROt50mD67+
MS+Nq0CUt4U2rckwYRjPWqzWBvqvKsOdVPV/NppzyuvMWjSOpa3g4B1zfhJo6UoP7F02tNqCl/Rh
JtfaSJNtM+tPxNXUNktyHsK3rrovEa6GYbGdNFgkKYPjDW8tebbQ2JZ27A0RCgGllgQBscYjAE5Y
UF3XjbWD4PKzw0kIA+jFnO1SfE1gtdw7wwTzYN50pFEbxHuPkNRVDCqTZc/tc6AyJxanl0a57z8L
0/2pFzhj+2juLbgL02w/VyghAz345UuDTCIpPIqeB2e6GYoaaZ3SlWsqfqYtqsOgWseknVS+HFow
Ow3xVdMQbPvMtoiF2wR+6sjRiKjiWYqpMN5X0VxFsPys9YR8WXG7vWH6JBA8tTKHEGTZ9a8EEytJ
AUYUXA/HLmGkj73F8Ja3Q77UhzZd1mlBTsSbO8HTHCcOqowNM9xOXecV7fycVcMtbgReK+z1aOIH
sgnQpsWEHo3xdIZts+t75diI/NqwzIc93iMHAqyZoJvn3rIYlXTXIZooJD4UY4W7KK7xoHvOh/o3
tExoGJPbrfDucbFLwOhJ+Bj1TjVgXRJWHjmg2NmNUNE5wE+N+hDbsLvQZkpSkXZCn3cTDO0xqo0r
EbU3lWEfHHvAGs5Yztmwj2JELt38lufKsSh/Gkl4a2bjOtKNKyPVflE1M+qBTbgIpnWRzjfm3B3w
ctoaZnhnpP0tpxLTenVgH6nxrW2yt3HWf2rQKwYoZXHer5ropS9sfGadaWl3LRbu07JM27d+rJea
NhyJbfZcTvAFk7kfwkL6Yf9w8ArOYJ5ZqIXzkrGjSSojU+jQMm8a27qF5o2Qo0o281BfqVioWohc
k2lf0eqUU3iILSw8EgEkzCYwpxyp8/00NvhzT7tMOUYQcm3OtGk0QeYxd5lmJjsdTtK1thAVIQmz
fzuisl0VJLOtqsJ5HBsTAQahQ1kfkAJHBZ6G3bZuyVsgpi+pIA/6lngYZ1h7aWQdzJ6ME+epMvUb
ORMnuFXN4k0wlNsoLq7iOJEG32BOpVgVbklIlyD/24xh3yGZjOir2ogAtlq5xkr9roirrd7kO2hw
147tPgGI3OY+iNCmd7P9iH06GIt+1RdEg0DJWzHJAIePu9+V5V5PtORw7Pkza5hs28gHSzOM6TkS
0V05jRGvQHE3Gs1aHZU7MkW6TrxNZM1CetU8w3gXcYlTsTGcYi15VnJ2Al1npuggqCVOLQUokjxB
tx7RvGNiG+tU/5IQrE1gKPdlVHjSpCGkj/LrzMsr81pDBqbY+UH+wmEGQPGHwFqWlhzpIHkQ7iqR
AcbRzk18+ibfolQe4/desBZd43eW/5i62VgoIUiTCPn7Wmq/aRXHhuwcM2XCBLG6moH7SmhsTsbc
L8pC/AHtx6rIsBCjkUqd8j3RnLXAm3Jto/Fgvwr/f0eXbeG6mNP+93LE//M//+N//6//+EeO+J9/
77/QZf1/WK4OAw7WlwX6hubvv9BlhIoAy7jqgiXb7p8euQYeucCsDvCeJSzX/MMjF+jZdYTpCMBg
4Zia9f+CL4tLQBas2nIxjHWF7nB5zgUg2+f+VDutansJrpo2RjKa3u2nAoX82J+ahtxn3nsdh+r4
jc7uwChribD9bizsB3KKUGeN3c6eouuajb40u9OkkOgZB88GnYWWYX+uXANd4DFTFsdeD/9zTf23
lrv6xcjEkVi7oQrH4G6QmGUCxP+pqOz0tFebITA8nGg2aWQ+AdvgMhhurGI6lWnuYWt4lrYimtXu
E2O+h8+M3MTcSUTZZRDacjAitX/InJeyuPZFC7UQTlVj5p4mMa3SJgizoQIgYgsaAl4R1rgKp2Ld
u/dh1+z/WD+fjIDERVbXx/exNQe/YsyqVUu7wPt9y58qUfJ9Kv8cEx2cQgfC391HOjOd7BH4Rn6h
EMW60TGwdrlUy6pfZ17qbOBHVTv3ahu+hQb7zC7eRAaoPWXvAUl3BtHCZNHm9Fy3X1/2x2X9OaaQ
j8E2dTyPBZbArKa/HwMswMHIx0H3JGpDfXyGk8A5lXJBrvlk6KsxfJ+wQi96srXlruNa7DpfX4R8
1JfX4GoMTDQVc2tThq39uRT0tGyxs/JxPOsQLiTD3uyG08eeWbDvff1Z8nf981nYHmOu65osvIvX
JrCnRLidY3ryvrbhcHKswpMOKB8PIayQqFXN+evPNC5nQdxkpiYGHBed5aFdrvU5cf2pJ9/TUwli
laD9PBgbnUID/cte+hEQrXB2DRI7rOTYuLAlnS6QdpGoAcazM4AQcUBLoy7pmg7JKk31kzkVr6DN
cr0r8Z0PRTKx041qWddwbBZpZ/6wbJrRaKz3utbdu/67fBEK/fdUD1c25ijCuCL2Almjon6zqmx2
ucu7zPgLbbbQXN1ENf33E9WaLgtsazC83M8PAt+wvL2ysUdogN1H4T7I7yv3rV5vzoOfHLGvGKxY
o3wvDvLdJ62L6j3/sHZySh9watpjNbbWK/uhVfBliBVEftmz/HnIq3ssd85Q6Q6umjNvw3Cqc+6M
BKo89xOI7lGvxnPWYECW6DdmuNYLKsGoUGCBans7GX5nhnvE7ugmzLn3CtR4Ol681Az1KVEhR+bR
O8q4M+xdgjPa/dSb8F7blyoYzsEYrgYUx3aFcIEwWaKCU4DgfnTOVvkw2b/UqvrZshwhPa1HJ7IX
88zkJM99QnOlZiUGJ/h6uTGo/OTuW8JkiatwLy63oproTTsdXMMrzPFUwH5bGKI7tU69L5zkWIYa
EQ0a+WwBywFPzTYH/ijZh0w1PUZ9e5UrnmXwkKQas1fM2zq6sdiTDEp68Cjv66vVLqT1cuN0VJsD
kZPRFvJY/OvtB6XOQawy3kh9vk8jaIgsiEEyLhAKHUwH5iMZyRphpi5cdKc7x0l3xqFwkc/6LmA/
/fp6PrscwWlvWVwTQY8XG+KU4ieTD8LEZMncRWR0LtVRrpYqP3z9QZ/senx3aWpg2rbAVeDv793l
6GmjoGPXi0uvrIaTij5zZebsQHLg8M2HfVIu8G2EoWo6w1tO3r8/zfWrOZla3sgeoNiMbz6GmSkO
NEiDsueajT0MsqOJRSD6spauSs75WiM+uJIiO0zpu1plz5VVbf0MDTFHmeVXW5P3ekqChX0dm8aV
3f0UerZx4DeqqYCDi6MLFWqirDPNWkVGtXXq9Cjrk56fxtKvrLEZJbjNGsZz2z3pk/K7whNIvuHY
au5DhsQVNyaL4ne5zc1xjvCpBKtuk52a+++t3ewTVE0tLyiJjkfdQmhb9KePf2/JIr28m6zflh8/
VyHeuwMsGz97/vrWap9sdi4nvi0oEXU8Jy4WsGVrc5DareNNVvQ6h8Zvk2bTGoJN2hAojEGzUbTs
+lwOFoipYT8gd/Dkc/76Oj452agF8acwSBBQ/znZUtRvRavGhN6n+NFPlYf16WHWHgpr4tAeHuf+
mzdFUz9ZwnwkWcrUAoQxWvKSXv/IJx11s5j6DMP+YrI2oSHxN6SXHIU7lOXsLtN8ns0Qj0FYyHXx
nFYtLJ7MZ7PXN30ZvuL7oi5DgFaE5ldFQlj1lB6mEAjCARubsF6fymbfaBVjnmaE5crvyKqtFF9i
R+FhMHoMCIUkvBEH8/SQ1hrCZjXF6WwESaIjQoKHBtA/wTbeaZnyUmRsvlassrEtQlTmKz3f4XGB
JWyMFS7c/JyZGI/R5EApC/fFkCeF2pZbW4SvbT5dSwuxGK8+pm1lUG5xKlnqfvxUWqBwo9T2xSlj
KChYVdxjJTud4qkkNQlyXNH054g/wEMmIii9xWf21Oj9eWqIPe7gUJJOtsR09LUb4+fOMlea2Z8z
EdzqlO5TyQmSj+6LqwEBut1JK7R1Whuvck2NOckzBN4vjJIaskWMHQ3+ehYEsCcOr0yK0ZqW8a/D
ASPaLD4qBmAonm5fL0DtkzKHWp6+hF1c18yPEvmP5WANTd5Piml7nIDlwqjCLfoDpyw9pUVF6Fcm
GGS21hnSyMf8zYfL7fKisOPD6Yhg3gCUXhaydm3biqEpthcLyLXAUpFWX5ujgaucgN+BOu2kz91Z
63HEEtrO6H9kVH2ypUdKnH6z3X6y27q66tIFGqpj4CX994tB9GKsdUboeIGdPptWuKwQCyBOBNYB
2tGIfP3m23/STdGnInARmpAhGxeHSZGnVpoLx/aK2lkJeI0+bFZ1xAGP18Wdo9c03ceRNKsjfR6z
yO8+X/rfXN59HWovjahJN3f56CfFnie1yx3PnYwH9PHbDscX+dmI5x44+1d0H7fJLA54V2KtPaTH
BErmiA3j1FkoRJzHRndwyS+vVMZ9VMvflOCfPhDHlMHNOlX/5eqg74gjo/Vt5F+lN3XBZhzyZ0mk
Esx+EIp+U9S4n1QRpETT1GhUEYJomYsFUCYl3zxxvFkZWHPxcSYlIc3SVTFNT7JiHXxQcz8+T/V8
tlMcbHULuqWJGqVyfjZEdwDXhaSSxfckWb7iEcZ4ZXoJk+ShMnvYj7kny+rYEaCVvFAOMFpOjogZ
kDJFDc2pOblsOmXulLjL7Jx0OFmyCbUTKlxpi6elREL77ZVvDqeEPcvKp3PLriNAU7FwwaFG08Fo
i3dEFy32BYtKT57J1OoYRNVMh0x61rpOPXmwktvyXsTqlti9HU0BgTJvcmfTO65u1hjFQ7Igz/Re
A0zFvro7S085w65PTtKeQzV7L03/JXDMh9xBDuRiXUhSNOWzvE67S44UZGdGKdiDsLfa40kaEIbI
81UT6ULUnfBMwQwgB8KTO2/IT9cBBj5M1dspfP36VdM/e7SGrqqAtq6AYXjxbitRHmsDVYvXCQxN
Jf4XycT6HtZ4xky1doezS7i0fOiBeZf5+Qp7qCWoBrrRjnGZZdv3eVSt8A2GS93+6FVk5/4jEYp7
i6eUFfW+VZTfCllrvqNf92awqp3iZ7qbG+1a3Wm/YGGhkit3alRdff3dLnmsshZ3DVO1HLBP02Hr
+nvZWplWdjlmLJ4RpEfZTDVocPK5O4bJeI5ac2XnTIYttDKDIXby0X99AfZn7ymxRJpG9pRrGeZF
9R1pWtM3ZQJhI49fZSNAv/5MuhwBGMOpoOCfdGoBXjhU1tGrZA3G+u+sZvDbemkfLxkPH6MRXUwd
bnSYysOcfZylnRa8agKaT9hBRiLBhJkXEFG1x3+EILkAjXIGTQ4GP7B0NJ56I3syf1C9Jg7+lGm5
KjTGhSbzt7SkOIXtByEH9xVenYzpVnQ1K+1Zp7bM6MXHFwPLbUkiLCr/2nCgj4SMrZYqBYg5Z5Db
MeLSIQIq1kKP/Z1r1vsI5MFGpVdmPxu2zFSFlY3QBLMO0Z9wCHvK9HJaBTVYmNaf84z/YurJ0dSC
Y58p33WQnx2mhmXgMSt0DWXbxRrPequyDdT+Xj4NZ6m3brWO9J/Ss/tyO5vOQ5dM5LkE076lbho0
LEG1taghE811LF3+s4NlYRSlEGk7oUMck6MsvlUnflZUDY4S9V+TZ6uvV4/x2SloONIrTkKz+uWx
W84MW6wUl69o5O4iRHuNY0kArai8WLwfdaSP/EPzD8jm+7Wl3vWBwZh6th+0sHx2A35aT58bpr3u
BHjC03zHdo6UFYkLsNMgPwNgn15qTYf3E0k66lKuCrtPvbYrthWlvSy3CBYCsAHOywxzVafnoq33
ZsOWPwXsmwy8XRhKX3978Vn5BfJs2Jz/YGn6xbtDo2bE2OG4ngn1sXKrH3JdDyOIMD2044/ncmzh
CCtgezADMJCQkpb4XWJeqlEizt259pMUyWvcqz6fVkQybr+5xs86BgPyl0ZYHKXCJfxmt64YksF0
PT2IgDbTc4QYZqa+VrWSzGZCQdk6AS9O4cj/6mQZmPdTbi6DLDn2BKS21vTQO+GxZ2vox+6cV/Er
XmQnCAeBMFEX1PuJk32iA/n6yj8DSl2gOzYltKmk3128Et1YzZ2JN4dXWHR6kPbk8goScZ1DxSTg
4yTf99HU8cwfbiVSAQDzzTXIduqyyGJtc/ZopiNfz793Z5Jkk6ivEaHJVjzu3WvmvRQCNp57gxxh
Zt+sqE+/M+iMDVtSFzqf+vcHmrGlKqEectTBd5VPR2J3htmctZzdM55Sz4ydzRCsrZB5KFw6Od76
+r5/diD8eQkXtx3Siwb9igNBFpNljhdo42SeiEkXlZ7fU/pdpfjJl2bzwN+K04/Bzz99tFY6QeOb
he8p+nxruzfob7dq/A4PyYj7o+KKG+lflQepJzuZosFT6uuv/OkVMFZChGDTx3A1f9/2UFVIlx9C
3zNHimVZPdQqZO+G3tFkXti18fFjyjFSUlD44RrRPULSOH1zGf/uppqqEUcBJEc2HZD535cBegGT
V+dGSJRVoqfy/xtReGrdnkVLi2fOdE4dR4NfUIl9JDV8fQ3/rnjmEoAZpqlrEh28WPF6Z1jaFBI1
J7cECxuaViE+LFMYzJq/0/qgDmzSX3/kJ3AON544EnpYpCNAZn9/7a6q/7OVKdVyOxgKaQe/q9Sl
zc9uUAA8N7n+ZnglcT5LDPkpjo3mMTDnbzrIfxsqrgLPBaEzYjQs62INFEmg2OSc2x/fXB77ITJH
OeYTKJuBSMP3tsX1kD7/m6//yQczoFB1i+KWk1S/eOHy0kRiZ7Su59TiNFRPoyi3I3bIepe9miFh
VujNK0EnEdE1xTWIR6tRk2THucc7B3xQsZtzBOFBZUaHCdk3FeLl5XGyOQ7lIf+ki/sHNS1UH7Xl
0AsvyEqvVt2HJs4Pqipbndpa6rnzoPZcXNFxkn99Zz75ZDhxQMOOZgCrX76VY910UzwGEOHIZfko
17gbbc3R5WeeRR6xmHJPoj9ff+zlK8AXxqtH2LSTjk5vLf/7H6AKTHCcHh0+tqbaZpseFoPenG04
VrNa/ZIjHaIbv2lf9UtIkyKK/EHuLhuhponLRVCiA6ggH82eRLDw2d/mXXccYPRmcbKxiRDLU9KR
qacbZocLmT1TiBiBO7iaU0JC3hg1iBynlGy1u6LaytFJlbdbIqtWekv77Tf90iwpBasyfGxQ5kG+
vI/w0pEdXM/OrmNjarbt+f/1bmooxUAoXAol8x+sNgqqeuhVffKqlvydWNkx+v+lJNmdBN3qfDw5
hfLy9Uea/z5BTQUDYDZMaWY6l6fobLXGUKvK6E1lyjGSHGAjnWCsvdfVAwKa50R2r+pYnyUekfnN
mRBQhn+p18zJMXcZzIAmULPNND1psWXh38A/Ssf2hOglC3/KdkbCy7IekrhhYp2tuD0F1nCymaXb
qYBM/CB1ZbLHV7PsXc6F9KE/j6q/9ku4im5BOS/N7hwlvzJz7OpFe9ZA090R53XCkpY9gadwY8PX
yKfDBsqvBx9dfU92in/XpdJwVDQLWPvuN6/dP/MhuRb/vH0XG5LLrD3sRDh5ol8NsQr306m2svML
umSdD+ONmefXhTncWVgh9mq4NV1CR4rwVKvIivz2mxJWu6xI5PWwgCwT7oJr/VOFGaCJmpWI0Zvr
Llzid4qSytyLalzFE9WRkT737M5+V3oV5Em9ByTQlaCAKjtfubO4rWt/9QF+Of7D1yvNkLfizwLx
49JMymshJ9z/bI5J4rS97w8TkxJpmswGKQKZAZ4tcSBatplFoUiRmhESQDXVZ8RVGsGdQ3aOnIQH
On0voLxE1Wsf3DjnWFqGUfQqh6GCgn0IUgIYoFx0SIdYtEUFiyrMvHpuT848/ARX3je6gvSd5oES
PHLiV4nf+Hq+diwIGmwUMgwsHNpz3SkPkk/QMhJVtIhQ2P67+vUSqfm4HeB99LEMvP6ZedW2ioIl
miaCctwHufaHCqWkmKJv6uRPVgSVkgqvEbwXjslFxTBlbeKLvps9P4KePBgfRRtlksr8tOujV533
/esnLblHl09aVkaAaeDtdOgXL0UztQ3Jaur8MewJbfdBng6zMa9iSVaGKBCMhL5ItkmWWRiBEhow
wEHT/fA4FrSrCuOELlFxbdlJF2L1uxNEk9/5YinK19ZxcGA3KWHE38dWnvRi0LRy8hIy5IjgONk2
MxEFWKSWDsXYZkWoCQLgwCraZW74pIyYBlajsdRAZL65W59cDG+FCmpHYaf+gyoZeu2Y7GyjJ6Zs
L0rrZLU4CMElnifI+vmHlhKe/XPXy0lv3Z865xT79QYC8Tdl3We7B5cCuiXIT4cvdHGc+wJmJcT8
8aOKkG9cWUHbCtCbtuVqrioclfpTlbT7pmVLri2Aia7d2vgZShaCfHbOXJ9lf/n1Pfpk6zDZNjQb
6i6F72XVa5qqZukd8jUt60+lBW9Rqa+SQdu0RnDz9UcJXXxyJJJzzrQCEIDnYVzchVId1YxFMHpt
4T8Aiq5TZdM5wCNxyUTarCkqCG88lDiO4n792jIqc2eoX0i84qHZSm9IH3O6IGvDVVHeBSVOLJBt
lwvPcpwbwYzHjfph1RjRa0Kbt9AhxBZFwtMeOR9NcgmNnrAdolcxPWUrlBAOJvvuoszG80iOGA51
7S+n0K4G+HIf4VJt+lrTecqpXeIEr0IMG815J7oGL22fTIruVEqAnEBycDGcVOYE752aeTSkirbm
EC9080pcKVXk4Xq/J8xkl6TjSX667KtSZty5pu4aUR3kBi3HdLUqj1S+ZxFwsKTxK+LQXZiHG1JK
PaNlA5YchQSiPyIG5o8qipgxRZvCI8wJmYrN8DUtkqPkLoSwZeT0sSIAT0uH17pT91FjP7nVhFtX
rPye/flUasxnP5pO4WOQl0Y/RgoOLRhPppnt/FJcR8K8U+LZ06z6geCUQkl/KLX4pSvJSknxO1Lm
5ldrKXfsCpAGsh9WnTy1qETt4W2I4cSa9bUxO9tAGxE35e5VYSS4YfY7MUaryYRFbbRHzPLxbmy3
taKcBq4IEV/4OAzQ7iv/NXIpRtHgANNssXV71i2UenpuQuYX1TlSTkbq3MXtfUreiaUUP5W0OQ3C
eg4q5Vh27lFWMTPgwdihqsLt/lmbI3qJ8GbQ3UNnC5hK1EdKc04jhfTFYTO7yc8QEXKuc2MLonPi
DrOTATv0Ut9ZYXEsDeOKSfViDvVd3mMzAjfB6reVYz20yXyr++oBrrS2sHqDrLwfQ9A+2rGDwEDm
yjEbDfuDntrIQ4KtkvewkrXHRqnfW+GuOa+uRd2vtdnFPxCtY094lcqh3BVRR1VxigpYnJbkXPtk
IKvNm4blETYkG9xox2Zatu4v10HANyePitn/tBMSU5k/E8s1l+u2xa915klfKUqRb9gMlwwXr5WC
IcOQYjWH4q0x5l9mz4C8Da6ABYMVOjmFNbkn3mIzkgTZ4GKzsJX64CfKqSfAqRrHk58ekVneqyPy
dmvaaFl468/zYh7rJxt79IVWmeSptcrtLIzHD+8yl9rOno9D4uLkicfrKgnwl4rG37NSE3sTXYeR
/97k6D+H4Zy05UmP4KkYTQtEOx9bHG1tpU9wxQzMhZIUfGQyrEhNeifr3ZjfdCe0CbFI3ts0Xyul
eYZL12+arsNr2ojPbhpB9jJwRVb6bs1Reiczw+exegniBCGk6N+GsT42gXsDl+lak/YnvsYceb6O
p36d4Sw2j9G+M8xTGsD9zKppL7KO1NPswSrcK1xpsMvr0mtFcx5V+vaxWo+ZQhe5SOQexy/6v9yd
x3IkS5aeX4U2+2gLLRazSa0BJFQVNmEJoBBa63gZviq/kz1j1nM55DVuubjdVgoZGe5+/IhfvKRh
dcE878EfZk6EvbUrXBMsuKBTtu5mb4/5AaB4/2jk0XZILJAWTXfseAUoF9Y6Um1xxmltvkfTuI3x
peTkIQjlHHS7+0xxdlrU2YMquE4fuMKYeSdHRbJJCSvQcK9p7P1KfON307IrY+MrT2sLeGr6MSZw
r4wCJSfiJWyUKog+Kqx1jR5Cded9ouf8WkNc28DhwYgcNUFFGXE/g3XmOvVzbL+FPg4+3SWmS5ow
2oSH1S/N0Pqui/lnRtsBb3mcMfv5XNcihogk6mqwNnGRj1sdsa6yhfLSmwkSTEiC07c2p+IY59YO
2s2TN+QAa/KThxC/Y1nPg9cD0Fhb1CWLtkayMstBPaBm8apr9QYT5pektz9GZWICAWFXsxH6DJN3
Fvkpfej15mNq+gPkhld9dFTkEKAGmd5rU/AL5lHoIkV7BiGnxOu3SYlhVm1TqfFKi6T4cunLpgrS
13CTZ4YA8GmaoRDi55dGvHFTZ1d29WGEi2eVkJt1J16WqBaVWf0ZoRA5qdbNfqtj57kPp3PEUyxa
z8KbU2yiapkrbltF+9T67lDE7nGox9dJz/Y1qVRuqACtsLHSaenjokpoCMNj2iYYizhyXOfq3OcK
FnLT2WnqJ8vLUV9FnKa01kVWk/YoWxxerorv/Sm04JZnDlRBdddrxuM4+M9VgSBHXo6HoayftRBe
aqbQcMnH46zgMhHFIU3A9KLm2XEylIU7ZnvgO9RHPYLBqDIL6ysjF1+QnOHBZqCxYJcrFVuI1Ch/
FbZ+dBDTbdv2xsRhN3iI82cd/Li2QhXcQaGrQcKtcY8KZisLqx2YvnhEgqLu8OAkSzCC315lnetQ
uyZZ8+HDg3LcEtdY10qWbuQekqJeKZ1xiKvpNBN2Bgwe2Rvp49gML63D1Ar32AZ2VpjW+1IvP8qy
eoaf9CsItJWDMHGIohFOAskxKp/Lyb3VEQpXQb9EwzhYVg1SBJW3jrM2wlZTOadxuBvteg2Ncmmm
B0RgkO82P700ZWsrW613vr0s+LaSHH1GQMERKgdjtarKo+qXS5y6IKkjuZvHy9m/hajVFcVwaZV2
YWvttq1ydDKsly5SUVLXz7hXLvzW+9I676qO1ldkld950B+wCdg3Wa0sFH16NLX2k+DNIGyC7m9d
Imu+hGgqLvKu2YV/aMCCCzRuVQZ+Kk/7heZ1WyQs1lOZ7fnBGzKgpVskb4lmvA+zetJxxEtbJJW6
P5bnHTC8nDP0BUxtqaCNxqQAM1A6g06ZfWISefYTpAZqo1zbwAni9GkOpudkCK+qMm0c2oRTOR0i
NlxrWY9l/xb51srof9y4XTooS1TKOw0G7B7dY4ZhqXxxXEFf9VK55Ka3GpqMf/zktMmS1HqjhN26
bewlY60npheb2IRQmJYHsxseuXptM36rov5XE2sMi4OHtO43NvAxm7duTswu8e09G475ux9MwKbu
tlKMR3MG0Gc6yNP322hUf5JWpXCBGs8ZGA7IsbQUU6ZHf6QUa5UEca2Y6sKHXVrN062KEMkubdx/
Yvq1UZh8xGH55tnEsfVQQwoww4tAG8w6/GrK9CSWucmcnKRxBqP00AoiPK5CGu5admiaX3r8mMXl
Ko/nddaDT6YJGeHs1xvMImYg5mLAisdWiNpD/jqg6Yisw2Pl9sF6tLF57JozKtX0A54LgJyLMNQY
1aKxjzCAbcXrnuw/SDlcSqC8DE3whbQbwSjNPwyr3hdK/SAJsR6qiOMWsJba4msonRuO65hJgKfq
1fQVs0VtzatnWMfM0UehLIBtyoA4WgNJewSquHVcmto+I1O6JD2JPRpkLwnWz3PsPSkavoM0HGY9
VpYeMbz06LMEOM8uAmYxSkyH14OTkvctbEofOU3GAy5iL7g65mm+vPvLiTZNZpCfJ8MlsZVNUlOY
a8Kzsu34IsmwTBaLudqqHY3IqAi+JNnuaXPeE/YWF5IGuHdaATkQc2H63iTlhrenpCYaDB8IRd/7
c2YCR5eAbNfpT27zhQukIWELviCi82i5zaqdkSq3ULipTMBpDlcGN7ba9W8yxxyVjpKmRMTOmjyk
DhHrcVxGO0naXs0m/yIMzzuT9NzDYix3goZg+Fx1W4iVz9x+DEOGwtwGc/86ZvyzAdZ0+4HOwzYa
QAIh/2CFz2HIoMSezANSmCsb2dWhj96rEpY4jIHsT9JXW3AfVwFW2qm9m0jsaVjRvxD8rWAOw2GG
VgpFs+i2I4F4UZd0v4Q4ocW0jgb7ZTYNaGzGs4WRVtujjVt66jKiAhJETFwmSCwBWaySV8CPh4KV
pA3ggzYuvrEjpy7ys3XWwoSj1bIPVPjKObMXtRHnAJgac47MZXulfF4MMDBxcPtKx/l1ctV1lLVX
26uVZVZTMs/TTH4UwxPE/6AWOe8uqqj1UBAs94juHBS6qah4tIeyCr6CgH+iSC9LALt+RsbzXme/
kjg9hqm+SckU3CDYB/WrNG7HLj8JOHkC0wTgeWfP2Gkq3VVPaPopj1mBrzfnEFzYpnQeaEvhzCSd
1YxCDPw1bOrPJvX2zp2XoVXpYtB+xRZXqRdEFxM30Gpq3zMXpAtch9HxPw3LQTgLoJZXrSwbnTCB
1XUVbeEOBBcdNoLK+zhCPXAmWAeTGWMPlC7DBOvsGGcf1T0KMiHPGcdIzQgsRYZ3CFbvvfhZ/G/n
IjvNVHr4GtAZBGwbKe0B37VtyY2WRNOVlgrq7VAq8uTQt7/nIfnAvuJL6uAyjL5yvC2wL2CjIlsG
yAbXyQP6uS+pVmzl97Sar6d2zXuNuYTgxEakjdXIO9/PSQ4lXYkTRdrLFPIDaZ5LC2bSwp/Ay9em
3y4FvKg7u34AdKQn9I4Q27YjMqoBcRhOVGCCFC5pmGj00/NniSiqOH9wVnezihNXhex2MAZfmeVo
CxqVMAkWJIy/8ZWkB2arCGSZ5lkfqCcUF0klAOXaMqp00CrOLq/kccEnCIAuTRMVaG33GEdEBWBs
ecZZj1JvTfziDYo1bYYPRD4Qyy3tVIb6MVl5rfKGTMuPwEImiw3FHAkj7Lq81jXKWbRIdXyel4PV
Pxpx9OiN7gE0+XsCjFXAvcLS0GbnRbC9gvgZTo1Rne+z1oLPwRD7Sw+rrYbbnqA5JKzZgHR8F5Q9
kcxSm6c89rZYZe3kXtFpncgA2ZvoFcTdprLaZW0y3M9X2Idcmin5Cjkk+EWd6p595cYZs5Lnfvzd
DekmjN/L0NxZOUeotXkBMAul8xi7BmQqUFpcDCj2rJ3CW0pTMSmdPbYbS8H7Qbu6jjC7EP+kN6AB
1CD66lZ+okG9mUUiPvKdrethYmZ4O2NIrz6GKQuZrAloFzEQc1HYar/Q4RrbxgOjKwy3EE4rfICD
4EBa47cl1jkjs0PYyBj7lt4acT1UygFdlSoKYOQbjcQtZuqw2UZv4eQN0q1h1y7HOP6SjeuKSKSy
0UI0LCHW1ysd4wDFrqKti0AOt9MurMv33Gf8O2KnsA4SZe8D5iFvOE06cPa59XGaKr4dEP6NjQgO
gg0J2C0vTDByiC9Lo8Txg5NlFfohRI3zDk0G1cWFHJ2Hl9Hzzl1RgxhNHwFS/UImZEW1gnSAwv2l
u/PGzibE8Kq4RLGaeatrBGjzl0tpFsbBLw051VQcue4cQ6t1XuCRIsCVXPTY2JV6pa9ynBZTnShL
L4s0rUNQX/AMsqUNauEFYF2OhjFvGIVA7iCC3H+gHlt7tycHb7xb1ahvEv5wsvvyZkQzsJIFxo7k
hGrvMUSplq0Nd1p2ZVRha+c3O22CGwW7tMQdo4/Sx8yJEL23n+L5nMxcsfZMPtx7LySY8KI6ECaG
oxwUvTnf72qAtNKm0/C2GT3nWo178eTIYDUFAmzGAWhbBVhglsO7HMAM2gnyhBinDJSt2fTLZnje
GbzH/zwGsmIyxLat5NQUzZuDCAX7OkE0YKHH9UHmaWHHpCzuf81/BHHRa6SV4JsZWfRu99WOAAax
lLpAfd825JwuvBnBpkoM7afxKvFYAlKMHXCmOfC649vYMY7xJtpq8G5USlI9gUZAvPflXqocTMiH
rF6zFmRnx9kiQRpA1xpL1O9kJEMOIbY8HKbATz7serwOCA5XuFTjq5K62q8wHVd1S3HAuRSqwui3
V7nf+yFCNzm9CBXCaXgxDoHrASln3wz3Wwmr/8T0tvFpDixzUc4afimI7YccPBKZDzr3ZNT6ozcQ
E8f8BwFI7DI1ZB3vhwXTCESc83Oo7tFPmDey10vKwCLHYMFwyGBJBxOEneNd1EU/kM34OoKrm0Pr
0epE5uelqcY7/WMWqUWxzJZueOruYtc+5MhPQUod92DpOGTFh+6N1xaYcZK37wrhzkoZgRjhwhmr
vcDeZIoc1dO18NKPrAVtjm0V8rxPMoG4MzKsrFSWg2HeIrXVKTfZtMIeCpr8UaJtw0xstpGNLLN1
CAJDvpCMaAXdKDGr69uDJddjGAJrFrBqxyuWSVrHzsGZ9MMeCEduE6NMk39Ujb3yoBOuJNPgmqPT
2tGn0BqcjRVyMuWIJPjLrALgNwjomWJ81cn4R1NJPGenUBDc/Ooq87nWMkxNaNR2Wv+TWN657dGg
rDEHcPjNmnwtnypApDhLpwRYF4Dq4CLqRXclFbCjNrIAYP6KHhy2kp60pL6DTBK+llWkX+N8UUL2
atV9F8VWnkmuf9DfeNXTVE5dd2k0zrpXbeDaZK8lQ3MfVt6kHlonIW8YrsLVaQrAsAhJCgNUaK5I
Pq/DGcSEdMhtLrIiVl6Qj/5B0v0SlIhSJs7PnNQi6LXQkDRLhJIYn0ebPF+pSGzvQysc6VYu3UnB
O8lEnILlq2vYkLWZoW3ZYYwAMCnyzGTlUmBIiqNOJJtymO3mbNT6sXbfsUkat0Mfc8Yx50GQd2Gq
cAEEVeZV2lZJsYyxGA/JhU4cASkDTy61Xuzq7CYfOpI/wDCXrm28SAe+At2LeAgEk2DVNgfVhGIC
Fk7vFrmDZyNi66xV8JVKeio0pXLk9LlazA9CPU0daTERHcnVZLwT5ukXfi0nixF+C+h5dp0XQZ7e
b3wMx1ezqy2sUvnTCUWqcnbFpNGv6+6geMsijsZ9u+kt1EXtcBulvG28qB6qPv0qTLSNAm+PlvGj
naFIO/QL2QVaVND2ps2E8T3DzIPqMZ4zT8o8Hhw3vY8QLEJ9EFNgteOrSQoRhu5L2zDd1c2VrWDe
2au/7xPfQF/0lXsSoFSgwSudhlM7oUwFjEAGaxKU+trZp1a5l9JWUpGRydaiYRCkG8GX6kGAAsTQ
Rd6zpc+VtC+OvYvwfi1XWqkCN6ma9zk8I3H55x6osP75ElaAnbIMVjOd4y1abJwCOsVCCNPY5B1O
So67khfqzsZrPYIMsOxdI/VrxNdWMu9FsyFkCVB/h3n4p7dACQ1GfvgF7LK8M7WNsN26yKBYnfcn
Ic4vYn/exXa3DbMcjkP+6CoMrmTI6ZAFI7R+EtaY0oZfRUJhEyJLvBRinoDpyyKzFryJNWXSyx3W
I1Nc8lLCgskgqu7tt2gjdWSk6rsRmGOAY3ulRI8C95CL0Hbr93TmK/v2LsWnVDaUhC09T45Bx1An
Y38UPnebHX+EsfGyRvPVV8SibaOnzftEe46kPkDhJn8sHOMlVennDe9CJ/EDvp1MbasWvRI6Tjk3
x/3iBDUM/DRZK579ZPg+VR/eUzMLKJQUgR2ILq1Nsd6myoueqslGF6Dx1KIZRgilvhxqJG2NVtu1
o72KFcSyXZ1NKjx1yW9RQkOTsH0PeBNK4Z3dGshjyjAvQdt/EgaobyU/mcGJlMSkMrrdiGMhO7ia
ERhnqZi6nXoDzhwq9sIPHrCMwm4DFfu2e8fS5qscEBPqi5XOgt+3lVaml7Lp38ueEOgQzMHyIKYM
b7UIfwTvmlY2Rt4PzVhtu6CF01hsC7YUAH5lDxnzvvjKHP8I/Cs35ncDo7h7DEqQhglbLLRoBoyE
Uq0ADk4mMYzju9PZD5Fzwmycl+X8npkP5VNPo8g9Wt1JgOOSDUlpaJvlNujYRsTfJMs+BI83zPW5
OctUMNWAt8csPDnL0HHZXkxuKnZ/oW/msHpK9fbAHv64T0w7DJ1npssOpQNvm3jBTw7W6ZB8yX6X
ChdQ5YcUTKp1DXUDo9IUgwqAjhomPwkSy9gCTxtT+2PjSZSF8BpKoZhLLdYF9adiwcKQ1odKXTzH
H6D59i6ip5SXPgmH3CU+D9Ax45T0yNLoPEz2i0t2ZnTGjqHTKJMaWJsRam9g8wMiKqJgvfpjD9GD
kCOkUyFfQL5Ql8Q/ReD/KRkumrhQfitBdzRopJVZxDjSoEnVjSjzaPmD/L/m8xtSuQhwTgJU3LG1
dDv7GcLwJ8xvHQidcKqPuoXiPhgtlUMgDAABoLOq25AuXKKS1iEf0TTWi9PifBQIeb6mdqb4kh8e
KLAk6IYFI4QvuhV0GXbcS5fYQNpJSPfWs2XmCjaW6YeURhTguMmw/60eMx/d/fZrBkvl1uuANAb5
duKOVV1aMgKKE+iT8CerojsFU3ggM6iS3YSLajLHX3cYlnCh7/dsbcfrhBa9/LDB1Ui9QXKVJvVI
uZUVMDGEsHJy9MnD7GWRcNd1rrmUebuQ9ioQsHIupW0pzom9gaHJ1K8KwH7yZ/d1JhTVcf8+/O6U
dq945aFuMQXBer5A5iL5YJh/lUtSyt8y0jZGiH6jORlsko1E5noeqf7jvcy485oJTHioR5SaIwqi
WduCFDggc1UlM1SccSG5XpnhvulDNtN3gUO1S99Qgg8iAlS1KMLZ9b1QEMUmwt1VQEY6UVdrEClG
hEFDJ2ckXtQ6LKChOWg0yyMS9ID4KwuY5iMLpnyNDTItsX2NbMZkLffOXYymEhFpJHToqGTqMQmK
95408E7/7ZX0o0z8U/VL3pcgCUwCZBJbS6fJPoRmISFbkJBSmOukOG3/o7jDpqYpKFznHuijiBvI
CkmY0aE5JYoUdu1S6pycRFaKZl7l6tkKEaOVICGSIPLsbpVvISd9SISWsGehASmeWBOltpQQ1gQv
giZWMeGeQdNKyq1OYZFUc6XGcAx9Y1cMzzR71xZxJNvFvf7qh9WntKQln7Yr9ZkxIUDwir+a5jIC
ImsQdru8miSf30VUJffsZar01zjtD06KSG/P5IuSZbbVS261u9IB3EmCOxgqpkzKSq4X0SqSbyuN
teZaqjrez4Q6iuQCaSIH56su4ox1ZfJV1eapD5jq5eV5vIga3tzu0GIiigzvAh51C/sJcuXSQ2tA
1l6A094EjMA2blKUMRIjRcLfk0Y5aPYXRubLDk0hC3+kCI9L0TXIGPzXSC9TgiyxRTzek8q20jbN
nd2j0j2UPe3F5Qcysiul2lum/96j4efP+Way6WG1aYSKBewMhfjVGphf4a9XorPU82pojUjzhmbq
/b4UDJA+mXDa4ckDQpUtLQ0236/Xrv446umjdFbUQozCJSwUOprW6IQFzUpIZdKCSWm3+XupeSjJ
7rexQD/kPwkWkipXPu/XLVZTRdJTFxb5gAETVe1SVCeGoxBBzYCJspd9m6CyFtIyku5LzoJJHl2E
1ES2i5k9iBbILhLhpZOOItxPYkyXonupuOYHlQabXfcHyaeEelV3+ce9eJskvY1fRvjXd3kJZouo
7fjHexVoQu9HTzMxaGzCbJUPVjyR1BbXOLdbS0IuNVaiSslQwKwut3J5yDrIUWU2tqNdcelnAc1Y
SIMACqqi+BKr/SEDdCBTEiGR3sGK5GVyibcjnUpLCPv11qAeD1Az1NPDnclFv1Y4mVLCMiH0p3Yf
J4hlSmrZt2xOHtTW81/04uVxRDulBesXjMoDk52E2WanvUoBBDFbdoPyd2DP/x1gx2hNHCwoMRHb
+QtBwCt8RVEib3wUYFRtuC9e+Xcf8d/gGm0L9o8Gr1zQy39BaZm2l5IrgLx1z44zPRnq/GKa3R1G
JNfwHRX2/7OFiSbCb/9nkTmxMPmf/52Fyf3f/YfInKn9w3YMU6WZ7AJl1sGw/ofInKn+Q3dgAImQ
DzZ9Ym6CmkQb/vu/Ge4/WHjkfTQAyKjmqMD3m6K7/5HzD+h/qDfZwl8CG+r9v4jM/QVAi5oJP5tD
wxPAEQSv919BnBm+qbORd+1zbtGGyee3HNVYU+tX//JaHv+JCv0feZc9FlHeNv/+b3/BHt4/xgQl
CtMILT3L/MvHBGwmlDDD9lnOsrgnWEq9cYEXGKqx+79/1F9ws//xUbxOoZAgj/SXLc3kauzKomif
oxm+hvWn6WDy6TF9RLJFvUTfHNo3MvZ98jcwdvnB/4KH/ecH2wYr6RpocP1VgAA4k9qUbt4+k6x+
j2AvGj+5WbzKWkuMRa22W3w4/gaq/ldGqHwoCgSWbkHmNkz7DsP8F+7IaMS4NtdVjfa0Tx+qNkBx
PGk6Ezz6uXfvEmr8AUB9Cbktr5DctpCp00nYUd6hZ4iEuTk+VLpyTmpaI2OotODBSYWUafq7F3Tn
lPzlDbGfHVgn0L0s86+bLWq8qkaquX6GeHI07OYj3xQBj3B/OubVq0qaQNmQfw9/EIgAUqHTqKyr
hd2OEP0r8zJr/SEpz5mjbZiSXrq+YqS/0fvgm4rlrbZRpK3tB2LpIU54ftetMM4InA/b+8qHrlqU
VfzR0GWQbXj/Q9gFw9/sA/QfBPr8X78ooBVRENB0y/IMW07dv6yKj41Y2TZ+/BzrbzMD76kIfw2g
gXR8X+2xWAfBuLLL+yiJgZ8Sk5Yo1slsuZIZB6ZlcIQceJjRmEWnD5npfGcx6jcMHAnr9IXy88G1
h1VQ+U9DgDVuntdnP54349Sf6LNfw6w+61pzKOpqh3nZCiORPoOlXma0QF3092ZaxUjuV5/0zfZT
joo8pseZAAwj65xbVb7yyD3wk/7GieUD2bYfsl78f87dMDz5Du7SjbbJCkjQLQ4J59AwjmGr7z0r
ei3G5nc0xjc/qD7QNp/bAQxEtzPQwzeNap2oSYp1BSaRIT7Vkw0AuvJ/d90rDCh8otvHocAYuJVX
onvuqkv6T3g81znSjmVaPY9jfa21eR/QP1s4Tnexl2qwyrVxX/YAEum+ucnoow3OlI9s71v34h+1
hIbePoQVe0gxGKYP+AgcA4UvObAGStWywSo1Aea1NiJ8/vJyMBaqRqJklKuhmj79Qv9tzxGZGIjx
SMNh5B5UIPvcHJsGc1/xD5LhE1X4ZTeHH0bHjwzjZliaYCIDXWD58lu6ndyUGentUf/28s4Hi/yh
DEqHKMr0ZsRXzaLd3jv5zUw5gSEeMUVu0GaQ82iO8+fICqjl9JCYCiL1nO9MJ5ImhYHN0AAiJUjp
y2+MckSLl6dnzOytVa9/zoPgUla49Ig7SwKxKGQMa6r2xc3nX9D7PW2F2UqwYNryBVP43p+ljliY
QJ77kdc26eWht9wP8HYcU315f3gVR8xG8ZdJlN58BxsYz+Svxr36NiSoQ9kiMha/JP54DAyMV6ri
2Y2kx2vRaCj86FBF07YNS/p/E6aTJ0Z6TKS6HPOMjGCldNui169RV+zLtti1Oh60Y68sKBPpxIbW
IW2ch8zjYQLgqIUc46C1KCy0P5P+gsY40P7ohlwnQB2gMsKqq2jYr/oOAWrp+zTxyQQnDJhiug4m
GV/Aglizs8kdxIMdynTAs8cmnt/01AC1V2AnCS1cw46H1zLn+NwrtUt/FpXloSdIdVFzxRn8zRwJ
OiGoCAwzoqUZzI9JHKMPUWJW2QWAMJRf7a6vSBszbAE8O7ooCYxLt68xw8VCcAHJ46Sm4yFmcuQ7
D01OYNYVHkjH67sFG9WjN9oDpnJC/2KGxPy5UN/QZ3hrEuqXObzGoXqsEp6pLKdjHRWfbboGpYlX
ebIoGxZfAnAR9PtwwoxY/mKQ8oKckD0F3JdCGJENpIxV/6Am2i2ObLzK1TdgbjdO4ps0K+KEHp/C
hh8LNheQzZWexbdQzW+9O569zjoxZvxRevXYVggSdeiaUorwlnre+VjxDEBVj9hYL2vnPz96Lvjt
ZMjWrs+ghk8EYVXSm1BQ7vaMeGImNq6twN3Lg3BIHyDAPaHT8sLgA9Hs59oXy0Sm4O2Esnq+odDd
awE1jwoJQzHXBe04K7UvdUV8qiBksOx6kNxsxWBqmt1EHbpROsYK7NNciW5yTfhRfDYxHpx5S0oz
HVWayYt+UP70Ub7Tm6MXxTereAoLfN6yUhbD3YPI/eOnbLCk/miHhAOeJDezZSxYj/nStoHg0pvo
cIjqr06fKEtH21Z6iS68mvyYXQHgU2athnAAbYRZ7X0B8BTeDA0Ws9c2mobNIsaRfVFqYh2AsxP+
qdR6bbHyLCJNPObgKD3wTz7typQnwNa5WvYNhvFDtGrg2EIGFF8CUFlyKqs5/EldGxM6zl7J7uDR
9WXRFA9Bjoq9iTfXpEQrVZneFH24amNzitLuCVQVhhZpejMnZGSkF6OnjM2bJPtxwunoNfNXrcAi
S6Obk/UrWbeWFpyX1Ac0sfecHZIUFSEKA9UhI6XTmGWNurDyB4gRS1/zl7U2HOdiLDZMdVnWTsrP
meRqNPMfayRnVYoXAx1Q8ljGjAni+qQGEx2VDEHLCp/kpS+nKwALaFA2NozUY939uodAGR0imHh1
InWX0y+RU+G76U+ZcwTkF0HtXIJxYpSjPGP/+ONWA907+c5VBd7bSp5nAxaCrgFDyKJkY5rcWxLA
Q67exWinT72tnoJ8ProR/yiwJgjTuXdI2nrPPGNYbODFXgKN7663v2ycZmjXn+U/q24BDrYviSyk
64CKNqZiaZqNvmwJSR1IjHvgt2euO8PBu74DB0d/eIt42IvudKsubjbyvvVI32HpvJsxR+4r80m2
WKD3KIOoCa1H62J12U3afYrDyoUJNlWQG/WWfVD03LLSB+ij7rH3dPZPeNQVuIYaxt9NMYFQj3a2
URUr+HdrJ4s/x4aAXiTj2/0GMsEKV5A4kbqf31JHPdYSaxQgZcXMwvf6kxqAoUeTiFm1IrecRLOu
HI5T6V5ajxxdKxlDm2Cwq5b/GegESCrrWw5jScJJT+Fe1QCP6wR5TSxWWmymzGo+pgZiNLRJJCI3
MT+IPPc9D9SnzmEExs1d59lNfl4zLipvfCkj+Bb2RFQPDOtyfxdNCIQkNfZzOn6MHgpcUfqjdc1G
8woCPK2RIVV/0BEF+jBvWqs6yqst5uTW9PpbHzzaCqkZ24oBxK2VR4jYTlYNyoi90FXZQUBb9z/I
NfYpfX2gSY611Q12BlJuUAfIPJayiHfdei4bPe26hcQFRWMn+oXCKXcsEOR0knirjec9N6mzBVuN
w+vgXvpQhdJCemnyXoPRplM0v8mihwOhNoYt09GsrY3RXgz6b9/ogOLVm9pojYUkCrYR3VwoTJKf
jGG7MXNnZ5RCvp+tC+QSD+GdYTOY/I4jBZXn81NbQ4WsG98YfV6oPYpVLGVGq9bPWZ/t9LZ/xVXn
n5d8O6IkZs2HQtBrKusvJ3KYWNsAlbCq094Ab9FA6jby7EpBDGwqOqu1oXbL2N/YT9Fs1UvEXHlh
3Hme26+sub42LhNrg79t0J8WTaeDlrp7LNizpQSRwgWTkI/OSmi8G4DtP/EY/ahKibHPPp6abZth
bdgOt6qd1rFRvnGcp1WXy7J3co6J4Eu7NT6ysSL7k3gwWv05C53PJuvcFTaaB11tT3XJpT0bhB81
di62bPDSGTH2cx8ssycUzx0wResid0/XzccsNFa9lhCVBxY/5JlyN701nPX7ufBiZ82ttLhXdPd7
tC+Z1+Za/HgPL/Qhq3s6I4lLZqOhUZVc+HJzT/quzBl5FDxLqnBE4x7lqzwGs1ro+Fs5cvGSx2k2
5zMc0xvxa11FgOHk7rxvltoKfu6fILKxmizWJHeTYX8mHUJWAKcAWjMs5xOmjs2ZBED7emb4yVC8
KJaOMxLboLMxJfTwS72n453Do6RRsYEHdL8YDJdTLq0IB38Y0AHBsmu9Zderp/tK3qEOEH82UWb8
yA0g21lO1P0JJ86FHEGtc5hrYGc9cbu4Rv6Wpea+1tvrBHiF58L8IuZj/OyrINqDxh90EHvilFed
G89H9gbzlIbvgT/oLRi45cKTPfNr5go4XbImmAv6+9I3lm09QpoCjsvm0yYAqoGR3Lh8f0rjhPbz
d0VhRejKLkVxHf2QTZuT4DYqpxF1sDc/7Pd9zpDRJVZ7xjptKH5qs2GzBaR6MYVD31lAU2r8wSjY
1XomO9eb9X1h9ST+Vsds3cjfA4pbLspl5HVYGvaHamo2WTl42zFjLTy3YVJXI/UfoqNW+LvIazCx
42KveJuLzAmWDbA8nE+IQxhNovGAL8qYlvqy0vzDfWqhgd+Rsdw911PgfC90k39SOFxAPgQfdRh+
dBLiZZCwzhIGjTm61gzWJvtxtr/BB7WLyopwCJqYXI9fTA2eB1v5bfXJd9GacCr1l7lQNl4vIKDp
2Q68X52aA2fxjv1onF0mY4lTJiCkvMcYbpUbTpsiDH5RF5yalpiZetFpsodj6jA4gafIgNjCAiX3
frWu+T5hANW76Rn51HXe+1cMYTh+7Al4IlyX9FkWPZq1CSB+f4zctZKAZcYmDKnzhzyhT43G/glU
w6o2dMZ0E8ycpvqI2j0tuo1rVGdEA66JUR0dn+Vy+ldwukhxT6+ROAjOxrrJ/GUGxyjKtAi8nwMY
3zjNCQbc0/xN9wh6ifGugphWqxqLv3gVKOlT4Jdnz05eua/hAhT+jUsRzVvtM1WMfV4zijBqlhEv
JA1W4Dpm3OzV2XWs8oNtd4c8KI+6VuCQDVgk3uDRSd5xgEXynjD5osIb9gnpX9MjpDs7wOWjbau6
7w1Tp7rwnvGLZQrJ1CmaN7ntLIphWAfYRSTaDBipf/EMVD3T/WTrQA+VY6Br6CaNJWQdZ2+pEHxQ
3p2K9DvMi1WdBQ84Y33F88kP0PmaEdZqOR11doz74q1qgk9NGx8AAGwVBTsnU8+ffKzkrEn5HLLx
rTP7TQnNwvxf3J3JbuXIlmW/iAE2xm56+77TlXSlCSG53NkY+56c1rCm9Q81LaCAHOT/JPI3atGj
HhDl8SoCb5pjuVyXvKTZsXP2XruYYr0cHgylwK/CnmJVzrFn+BpbFgJELdvX1zriv9bmJXM2YSor
R4gXc9QeqtWdjXrY+tnMLuGM4QbkfWORDNrhhZCwMgmuWlpkyMrx79XhRumV96CNvkSGgDIP7hhv
6aMp57A33mtuYCSsbaSS98oxTysINXSIHi+IIIffT5kdb/E/3nMiytnOlwGR5aQs26isSDEfpjxz
k2BzhYBznaBz1Xa2pit2DchtDCcHYOxhdPDF5O5Mjx1h6WN0HYrqMyJCPYkWMYHqA8HqYpC3pOtg
fxSHyHW+exXjMoJyQ7mJiWX3fJPgOX9pENc+SV5d4ttpMRFNVJ4KYt3DKd69DE6iNo/khsxcoIpK
o8xZHJG8DWv8bJfI/awo7mO7PeuExzuEyDM/3LXCexq1RRc3Z7NElR7VHF8VYx7QCpgLo91rerW2
iKdviKn3E8KGIiRxzIs065Gr8rNBs4lxJCLiPiPqXm+nzPu0pFYbnnORP7tVeEx0XDSoTlUX1f+Q
PAemsbLqdm3YxoteIkoe441Bk7VsPvzR2JVxcE/CjgNBkx1djMGoggbeEmkujcF80sn2Dcp+WRfG
ibzX58h5Eu3w3oruqnvlWfZMofXQZe+Ivst9lsKo9wrlJTSrG464i1lZMzWkmOSGzlR1OI55e7Z8
/930A6KiY/JI4YCEsjBBvBM3iC4j8178XrAoGEsklgszlywEuAS1ZJm16ykgNHbbjZ2jg5V4PJGl
dJq/lnD6VRWGbX8SEa3b0FibhAvrB+kMh47HQeNpbqVxM/NXryqPZRWRw9Z447JRJAPOiKc1Z7JZ
6MVG05oXvRk4Qg32niTZk36xqAmaEU1OPH3szi0ZSrpnaHzqOlXfugYbSBun0TIcxwVGp2Rhx/Qq
AnO4+1ZEDKqxtMvx01C3eed9lQYc2dyBXB3w/tnR00Tf0ZRsWSn2lXLtbQg5oI8/wvI60gXnWP9l
iyifK61OyEKWX1gvIzCZG9vID/wDaZcb2+mbKeqxwPEgn/rsm1eXJzWqvvWh9tSFXTVrLZ0cYnWd
pOoqMeq9ENqnacV7SyhH1QjXEQZAQ1PAi/pXrWSVbyZfc23nHEPj9Jyl4Sf2w4GASntpUIc3JFk3
asEaZwXnmqObwjo688Wlx+tc9SclHDmRhlGzwCRQzAOBmMerQ4OhqREvROl4IJTacNn0wRYpInTs
1NFfTX8zdRvIjmifOdNQunalfla0dZSWzb7vngdw8euIYMJVGXXE0/ZCLKXocCxJI3oe+2c/KuJj
2qjtysBZ00h9G9rBp9KiIg4VPT/iMTwQu+wztqy/ojFxdpwlrSuKguJoeOG+j5UEXDfocKcqTm1l
k5bnCm8+Gp21cmSx4pqsZYDUeCZd031xvDe+UBTXGYOSTeNmjNn9K0XsaQzC80g6BMDWmyfctWXk
x6JGtlzeEXrXs9yPByJOxx+iesR6tJNoxaI6PPaOtaYz9WqjfwwqLH3pk6rhjwWagnaU55cGJ6G3
9OeaTcwuNRvb+GGVysWNyodbEJ+nGQsH3Ro07gfKCMIuUOY3nIRcbVi3jRgIXQ733mh/4JudRWb9
VY32GZIiezbZTmy6ZG0ZJP4V+lsh5Bfc09cY29WYoqgJkzc4FVDdQ/u5Vvx10Az3Moovrc4fIHvj
a+CrI+NVU5y90YzfTcc9SJ0RMKqA1CCqFBKE1GofWWr0KYIi4PZ6q0oKlnxBpoaqymVpRmSL+7Qh
LOOHyHjvSBPeke6L7Y00nFk7UoUhTH5p8slJCg+R7QkVnmYvbEkKp41KslI4x9WJamzDQN3IOljV
yitlqrLpRZDNTcPfKXFMcx0tDU8aexmkH/p66YtN0GgXTvaswXzvQudMw4jpvEixSPs0a8ptMeBX
CaqG0jX81qn6ejBJbtCuYYN6QcWLkhlX9ad0QWkxJgF1GJp4poXxC6xk6q6Gt6sgorjpXwPJgCIu
zlqCfzfB4C4jcZOqi2mDEETPC9ekkzyFicJ6mz0KSaRmWJTfutS+GMWlcpVzY+hXve4fvYrfUprJ
vjLsW1E1GL6F/RKokvfUiTYsfi+Zbi+CKllXWXjNcIpb3j5rTW4TgYxzqYRLL37wxH6Etkxn8Np/
kLWZz5Phm52PFm4eNnAEbGd9KDky/xT6X3o/2+cOuyS5xqlv7xVLHAeH50a7l/jy7Fhg8B52I5l0
M8Op1tgPd2qg04Twl6Hwd4PpfTTu+OUG+kFN8+9qhe0pRB/Z9hxm2nGZluXWpimuBuq9RYowo2p5
EwnyEb2mgnG+XBpJ0neymVvR++l8c1aa3kvVYpUWpD6At7B0fVdZO0mFGvqIpwZjD+OBUh19aqKO
DJOildaQqWPqJTZyB8trPt700Lt0oqTUT8J3eIOofL2PiRgOxmMYOJAHN1OpGAtNTrNxppSkU4nI
Xvhy8sVDiKvwWsU8+aklbuUARaywn4Kh+lKm9o0ZfyZuTl6ml794hs2pTttpWQ+xaNkpw6tifBkh
Lk4dp8jgiI809fHqYh5Lffoi0cpxi1tjJmsB+3ButthmfdQehWlUC2ExlVBp+pL8SMNJf9WK/NyU
r4XvLjjw78sMhx6jqzhZ56p3wwl0HrqRgkBcPS3BDoU+kpD7wcNhmSxiCnGnUQd23RH3dVXczaS4
4Z/6hJHZL3N/IKDTOkWu5N0M23bWl0zlErOgqrDX3vSU6B9MlIiY8GjbRaVP54pgXYXVwLGvabNN
3F7jt/pPWK4+T/1Mx300VyOzpSPLyp3OB6ejUJQcVPyvn8Pv/7oSC2BE0xj4/y+x+M//+d//83/8
rz/n+P3+e/+QWKjIJeDugf3XWNAn5NI/cvzc30xmscgkdBWnxh8kFogvmEWDf7U1YMVMu/4gsXB+
g/8LiVFXCXbAZeb8KxKLX7UPyChpdemgCPmAhvYryCt0LK+xy6Z8Ugxr6YbBZnBQf+Nci3BZhX9D
n9L/NHrWgNa7As4TaEcUHb8oLWRgEGAsg/jJ1Pyzai2Ez7OmVHBg1I6ug93aVzO5Gkr8HMvq4fYF
fgoUofa27mnojJsKe40y+vA+5bmvWb/DRL/WKKjwigfR33xaLv7Pn9dSwS07BkWijQplknP8YVTu
W7GoY6HlT5SZ51y27aIxAn8Oh5nPMYRXnRIupJSj578ehuDk1uner8UnmdV7IuxXNiVgQynYTjVh
R3E4UiS6FIua8Y3MF9DStJiMQucNTJCPqWujLg9luWlKjfuSYIxRifoygiyfa0X5lYJFGPQrKeyh
j06gEP57SRUL5w2Znkpi4VNAb2Lmdv63tLYMJqHB98gFr6N91ix1QsYbV1HvRs4kF1BTsmDCToJr
FS2zoB1nZfhukL0cqenOzwp8zcFJxs50Zmo/B4VQXQTtWko+GcGhg9wkXnL2io4qWTffCtlBVSKJ
VYk5/tIIysNOoxHBuEcq7a4syxdTBpvC4+QCTblM3FuK+ZIV+SnWx+fCSD9dy7sqHG1mE5JB5PoR
4/17JLWFE01D2NZiONL5Lw35DLL7kmP5ZoQgcUE2zTTJkCZJr2YWsX7BaLQVnhSrx0Kk67c4fwvk
+MPI1ZvAq+YmqOzylM6Kwjy9jnpiHYuXkVLBpi+thev43ndAUWJyUlNVxw0UTQO98llB/EAFFGfO
Mce6jif8iFGeQa2DDWi4d8xyZ2Dh11L9SFp3rjQuAWziMrbBszuNaVz74hThZ/DTSPCty0ilEIhD
TQph1P791VY/6ij5ebRicd6MhSTgqtyoeb8tbHXB2HHTEBM4i7iZVj1sFpr0ngWh9riKVpWTbsbI
/NHHDpp3qPx1+jDTeOUn7clMZkXQ7nLk08Ab545sIqoU8DuRQu5Pp2L1e5aV+4gi7Him9K5Jywbj
NUfpdW+h07+aRnT2lOruuM2+KqJdIKgrw3BqbpdnVWb7EWxOrtebSg3MedEYX7gsMIbEt9IXZ/w0
iEKxZnYWT7vdH1vbey3aQM4Ae9KPPLVYgjymzsvURGWba8pj+mOp4b/Y0l0MQ0nTs4fy0c0VTfko
aHcnJKlDpfFnRVddsrpelK2yzUp747m4NSIYKIN/SDV9Z5k9g6SRnK9Ke2qTYiPD70QlBMV4bZvh
AM34Sp6JZ9KfqaJVH5hHIzvXinfpTQWZSvsA5/AaVNE9ysApufI8uvpH7KmvvqPni97lvufnCEXN
zKjNe+U3K7pP3OIMlIdOmBOz/2aOC0uufB+1hEz0Nz/rnxvzqeX0LA37mZ370AblVQ7OImeiHgXp
wnOH1Vgom8LRXwZ7MWp0ICufhA+nyVkab2YbvJUK3fBayHxpKPuMZRvKnLJtOp7+OOvXpu8+j25x
UXF/lMa8CSJ6CfoNtO6WUe83HHzvUQWwDbPBzVSR5esF30J2Nhrl1czP6Jzor7UP36a/oIqNnoFg
KLYgy7dO4j8DAPzu1yoy6XIuJyF4zUJY1Rd660fF99eoSsg9yMtvhEptgiBZJZYdrVI/2YghfkBQ
nSU+1Ik8U16VwV2k7TryI8A1yWsu5dahliLb+SBEfh5VbwtJ9VtXQ3OQLdIN8apq3VtP5dKF81gP
L5onEvrxNXN2ot/G1Fr2lb0S+Plcd7giNfvEbc4clIOPO3xzrOh7GTd7r2Ak7NBkrTgC9MO6xApG
/wHwoNzKvdMG72nOG9Boa+GL1zZiFBdY7osfGEe3kHutZwgA2sfFkFH4Ozdoz1ly82Mf50K/zqCc
zRiIMkcM6r3WHYpeNWc5wTS+8TrUzaM3cBq21RcyWn8+JPmhceUtUuqHCokuMnOGMR0dyTF8i+P2
bdTn3ajtjdgu8WfAxmo6sFsFsgXUdQcN69dgmXsftMvMyr8ZKVc0zDq3Ppt+TkfAX1TMR4Q6bF1S
Ayj2CesxtLfA4asuBXKi1FiqIn44QckyJROoZlHxQScbn9RwqZviM64N2j+te+Q2RD/fJR1VEo1J
CyiQ+M6ruskiPlGRHc2oYF+vv4ayuaVp8s3pGSd4wdqysxDTRfCBueGjpP2DsRyFycTzrmv55LUM
KsYxhTlk0UENiwPl/cYbgntkRntDtJ9tMznnb9UQLoCT7WLZvoTSR0OhJ3CNnuxORSZYPJjNHxkb
veEHvuOoXHvaNUeCMmtL5AL1oXKKfp6Y0Q5yPdmTvEhNWW09Ot6zJgmOSmcfXcV9RTo3U4fq2Sx4
S7FAJaVx7xraTP7Q0nmrtj2RbXSQ5XMJ2jYPXKIpix0OIzrSmCkJWXdVzpidgwYbnVLRLFA00Mjw
T3FZAYVrKk4hKp1XD2z5QNe8rI2r0xxGu36kVv5kte45GqbVAD2XYdzzYZirwXhPa+2bnuQrkbd7
aeAoqidqhdIRk2K7S2Qg28EzP6qRmOFAmcEgW2LPXpShP4+tdMWmudCa4QSYgnEtfioy9XaJvqkc
DSwhntG+WXuqe8jH/K0OV6MW3jLHXuWcZOtCvXHu+7RHcVOR4arOgBlxlZr9DpznnCHW4FhvdaRf
I5Uoxr45qtFwRr7xpOdfVayQnnmsYo2EdPs8PRqWq66V0NgoarqPaWT6ZrgvcnOXgfPJYrH2LEon
oT2riSCZM180NHzR/e27DvmMaUMd1/aFF1wxc9hIJ4JGLJXe3Ch8qS5d9z5VnnjIdrSkklnbSDxF
2TZLZsr04KnGskhRV8TqykyUY5Zaz2aTPSVRskNSOGvKOfSObZWPO9TJ82kFGiyHv5hcpWcesdsu
ZFDM+7jjrXEWo2vcmJxt03xcuQJfzoBNgvg3kItUufXYPkRZrNKqV2bVymm1Q2/ujKh4zmt3H5fO
UnX8jWGa7NTKtk+bc909G72yy0ax0vt+FqrRopaUAiSQZrJaTi+MngaHPFnXBgOCITi2tapuKSMQ
mdjGyRHfojjl4GoEP5i6IHO0fxe3TcFCSsXYDDDlKpb9ylAYlKWTdohDytqLp46pc5pm65nXXXSe
ax6fkVnsNF4tE+3lp94109qTCMcPcIg/Z+/TyLV07QzcQbChNnnylZ1bsBTZOQ2oLIuOpjosenp+
aMTEbfCrw1AGT3260EX50tsB4ALB+I30vmuejUdAA+t8xOUjvZViQYpI5XOsD9/02ly4/rhECoxL
AibbaNv3YjDvnZ69q6KDPtBRY2THVuuv2pCXsy7z3wZnV6rJU4MdqhqiO6bfjZ2uu5Qhrx+tmrB/
05FCz+iqvMUNJAvq44p9h+LRYypEyzadRlqJ7BkkGAjyPP2Spz5aAOWclK2BONOD6awon14fbOqq
X3KY+EjCfKe1ynyQ2RyL74Ht8Q529x7Y6mmohg+dprmkL6HHQTuTLZ5GUVcbuz9kTbIikJlJwBGh
8yGZuKLJ8IZuaJ3H7nUc5SrXsistJKapqvtMjM2tqvQAdVF3cVGYlVhDmqbfl0l9Kdvgkep8UQRT
IWSldOmeUkv73ukCj0hxV+LxxRcns+02iV4t2r59NadWoaJ9SwKKDcqOY9F78yKoMV5AQfB5cIeI
V9R8M/th5aIDnnllSmOxXIGNS1hS5BFZ1hYXIIcihVpt4OATlMil0wDMREAeW3TVHHRmeWjuInvY
5VF19Kxx7YfRi+ZcU8WeV7ak8hwfuelHqJHhM6tkZVEgR8JbmEuvLk5JAhuKwvijBQZoeGRU08NS
HpVAGtWJnbCbPfU1uqQphM2PRw5RloLFpoUpbC44/6y61F3lWf4mmUrT5XI/8KkxAxvnesG/1nIk
qugMq4VvlAwiQUlltcbTAZSOVQiZseRlV8sFMMG+selxi8Uo4+9aggTMUTj1xCn0uKh+piKi62tn
FIg5/DVaNPVYXxslfR27DCNavjUi2mmOqNuVaIqtDX7Fs5wPUzH3ngoTL0CNRd+2hZBThsU5Uaqz
VCJ7nglgzbnkq9fbd16sZ6JQ3+pBX1icQheZqdKVtRNkRtq9qQlz11vtUys01okYPbBb8FUkTPu8
qFRnxdEKGGIRIoZdz95jlDjqIjlhCmQRHRfMGPe0cT+iNL71oXutW3/bNzBCx+y9D7yPrDEWo2qe
kzxc48g9x/wMRe5smAjkHU+jlw5Xv4y/8xHPgwHrUEGphmwHosynU/nHJsw3PupgbF7vZq+/+zs8
R/eeG9qP7iuI103lqUCHtINnP6ue9tXaUTLz7PJqG/ahZiJNH9V0ik3qqe8j7LqZ0WdHWJlLO143
BaZyOvqhYLUb+m/NyCnHIFwg94JPgzXR0pWvNpN3WbwOkp/pYMWhkpBGQLMXfuDLEMTf07ZdB4Ak
aKc74VyXGNkNCnShfpHxCrnFuSq+mTG44LpH3afGUKf+uRfsmz5GMpnVAHZATOPV1r0jfIZEV9V5
ZYGygEIFwE8FDdNowWfuIg1SARosWoxsgv9ql+UMpNoOc2AWoS/Ti2DTVYhrpFsdo6h4YsBebjx9
0Waxu4ngxQD6NZhc6cZCrWnYqr7RrUCC63eF87tv2QW1hIsylmi4c1oaVKamt3IYf2xas8kXelGB
mNSL99RFiV+onO3YTM4drNC9qlrLNGA2Jgc3uvr+zVcsQI2O3c+0klTlwtsGAZ2jstG2bkcjR2VG
4sl8UejyJkvQ03V0jePkR6GJECty9oiC7lR15PdUYI7tkSZoaW5lW3+YXXqecP9hxESc9K2Pvo8P
URgeOxvIqWbdsXxeFR3tlW9MFuvqMYpkBaR6aUi2D+SBvQh3k6wQ1/N1SkpUa762PJs+UdAcJ2aW
088jA9+fhbbED0D2GAb6/XTuaM1KNcMTFPFT44kTeiHKWJ9QimHpGRbdHKIzZkrEHza0fJ3UCd1U
hZtAabXMCGedjWEITHP6p5N3socw2ufyRzd0zSx0ZmrBJ+F9uRpU20PJRZYWRxD3pNr9i3CyC/fv
WtTJzYmatdYJmNsMIIoWLK7jzUVjnxKXtlfc4XQuLE4xVAaRJR/DNIHSDX7cmNe0VwAMJ+oRy8sO
Lel16IsHSIlPYzrXY+YQeE9LnzmjIXreCaN6YrA3C9yj7LSz5tQPDrMtZEL1Xe22tr+2SDfT3kMA
MqLTD8KcG9rF8pFS9J4FIZOuJS2SaFyYXf2IvPBuN847h1FaMXrJPIeYDhUL6MXV6QPAcQUT7QfL
rrbAGzIKF35Y7uFhIwYcumHXqIybTdsa5yID/Ws51nA0JH02+g4Usd0i1PoT9uUQg1hVT/Mnv3wE
OtCwIeVVkXr4KAcrWeStojJW4RzNLCtBXa901sm3aOFpzsMrTejlPFdJ0Gwy33mvzfq71oyQmcJu
w9kx3ptJA1wSXRe4Hn8vIvUNqIm96iovPlS2VW6iwr3krhnjH2H3yntXzmOZuwsktt5G17qtY/bF
SrGZf5mVKdYyZKvEg6XAUZH5JFKCWc6v9+SxL8gqHJETZIJ9plxnWvSgslXD5qHLR605X6Xv87qh
YE/CEtheWu+dolFOYzUCDsxPhS6qTRpn4FdMN9nmFpi3UN87MmC0BBsOXoU273tmpfjQlk2XL6XP
SoIajRrITJyFXfZYlrWVGgWfRYrwk+5rbtZs503xMIVBNIex9lq4Z+xGnID0guGcO++4wjLmk/Nr
WW5uKyBHNLMOdT317ry5zh8CGcbiE/6wbH7bHfznAIO9EerWjHyhFbcNIxpD1bw5GJXxVmbaVWbh
D0wTVyOUnxh15gHV7ESQA6f9LU7NXdjY2xTXMzi3duZ3ypfvoKsSJl2tKGOmWBLCPjgtvnTg2jK2
5lqvn0aD0zsQ0ax+6cTD6tqHlzYvlSs5ngli4p0VfeqGMS7slqQOWGZ1fMj5tXSslCS2sJ9zYAQd
sIIPh1LHtNulblgbZgLPg9K/VB0FRUCMYQXlMEkSJExwfjRGM+p6tAt/bkjsUpQHs87ovgcjM5rK
Elv0PLyBzTlT03fORN9zZBctXa5E9yg7jOCNjK9ZVHTLOq+eG7c5a2H3WdWAXWX2PS/bo8/5rX0W
WrCLcLRUHo2iGMETYTLf6wyls42yPoujeROZzjxXwntUBgdJ25f1g2vsOmZfrv4GAwjQxI/Gp4GV
ewktK0v58vLiSwzJpkKp4JTGRddGzrQa/Pd4xRmuTqtDbFWvHvCKLs2e8iJ6ThN1YdB5AJgJmSIH
+lTqyhyT4JuNHMBplLVp4nQGURs7L7nZnvvKXUHAReFVnBoleMentokiZMWjWZJTWubnjPcDrEkz
c5LgOVBaJmgWst4BIwEAh1H4T/jRarM8tPI2SAbNrbMaaSYwW93gSlpnPj12ad9pddAQHZN9X9Yr
apt54aLaSXsAMyVnUNKFrTw9FDWoOCrRUOqHwCw2YYaGmCu9BFHD3j8heI3KTeZMwWvgvbqW9yQd
MzYF36j6UMDHkLllb0KsGm+izpbILOjDJNuKlKLlEOEl5Ol1i/BAV/VFr8N7Y0FI6LMnGuO35ClV
w4NrDkurG06dF73Tab/Iyj/VLIGO8pEl8glZBK3uoXpRZM+dCfS1MaI9UsxFLE66PpybQnlgM12V
abY1YfPVIUQH1aBpE0KN86r3NtCpNUBM0g5XUI/0xoAhQlF2Xdnt+ji6eWO7aXrn4th8iPgEjNib
lCcVEhRYcGe+LILFJ3UKYVwBYpV2Uq2kyFf+q48OVfOvR4f/8e//7T/+97/9eXT4++/939GhYfwm
bNUWWLM1w7KnGJ5/jA7131R+RDaaTrLMz7ndP9zZ5m9EFzO4pPH287cYav3DnS1+Y/7Aj3AB8785
tvmvjA6NX8zMDmnNXKRjafw1Q5jqr9M8LwyGztHNy+DXy2zCi4p+7xbVanCbRWUPZHVZp4JW2whD
XHb1arJmhSoPW0fvUzxkxqm/i2FXAQgVZgv7sl9bRvvsIy8Oxj2aXPTx0fDSqvWtyeWac7vJLs9v
4dN6cWzcRe1C9QEE0DhK0qUtlVnb6ieHz/CHse7lzxZxjXnrH02zv1+rzjqumqZju/Y0KfzDJNCT
0agFUWxdQoUEvp5WSxGoF0NJFhYaGEX1P6QG28vyzmmhrIGuAE+VP+zh7wzkv8xrf/8cxmRSF7rt
OtovnwPXLZUMxQbCL7nLbROKFXkhOJg4I/8N4eFX/MJ0rUzAuWC+YVfXf/l6lQYz5DBa4oJYYymS
aDdlYCMW2mWiW6d4cv76FtvT//cHX/LPS7OFSzwvw23Od794471eUQzQJeISjO1byHb003vnjZyC
CA5+6QXds5oNSKkmIyCnR2SlK8sqlpNphgJmEcQ5FYL9KJVq1asVBzkZ/4hF8mGmwzImVoR2GYDw
H22s4yQdX5IKJLBRrcpE7oKouOJumHlOugi8LViyQbfnVL2uxvkPhP1P93ctDBKVRT53erqutCQQ
akwduW8UvLcgbO4iI4JEKcqnAXB03uRoUxLw1CyX8zZuF7EnjwgpazLyLNIccuKQ7fqWFNEx8fdD
Z726kUB2pF/gXe2zAGitOb5EhryZdgaM7W8G3P8sSh5jvkn3Ahu4Zf96x1EXJHrSxeIy+QwHp1qm
dj5gxovXarb24OuE3XLwh71We+t21TQhwp1qpdZccvJDpvpW9aKji86bDuu4Z1K+8RMO+xGvOP8m
Z2wUptre1Wrg+QCIs/7CFzjvAsBvGa9392SkKUEjDHGZLvz106SJf/I0scpx0jIBXRu/khYAVnok
KknzUtjDevJcGTnGtdx5lOY77w08X4wZZLh7ZbHwSpACAklVpu2nT/bXH+VPaZa8SJYKFMNxLeQW
f8rcinGbxdrYi4uilPlMX0cy3o0F5k3qDwRMWFh+dlCbWzh8TNFknqM/kvy58tNNaPb3rOnusYsm
mdduwgxU9tqQ6usYacxfGjqaw7cG7OlYn3E/vBg6l+l/Raq6oad51J0onGup9S9Gzv28JJrfmkFI
LdqVX9aGgONrVhlc0mgm4Tzyu3WQV6vAVt6LoV8jY/07lIT4J9+npQKTENOjyhf7y+qANHS0W3fk
WW1ZAzKvf3F8rDEpl+xUEzo3JisrWZRYRX/6dCafSyI3aWoiio7jY2HFH7UYLjlvFQkh84YJdm1c
pMA0K+Qx0Pu1U5U1SzmP89i1gJXrdYIUDnv0CoLlptD6e516tNVVEl5IjytoGyT+PbGS3YA8pWRO
gYWOqAl2pmHvpMVUo30kAvxt3mfzbt1kHm99UTOFz7uba+N+coYZSaezHrKvkJ8kC8/UoCc378MS
1XKCTtj4vmncNfhV7QpBhdkzjnQvSV0yNEXd2uer6emZXOAxm85Poxtb5lwv3eNQjgetae/qCM2+
QKKYWjq8NUAHUSx/gANF5hfujDHaebm5Uhx/1em9sbSS7i6kyhkbiFrJfov3cGgxgg3GaXL3TSfE
JnUhiDaMobhbEXcpZzdMA+thGMyfR9IEZvaIyFW726o8qq3cWb045QQGAlX6uXc12nls0QMw5sks
a9NCxRoqjLmDdRr4zJONneEcqfccwISljHRV83UTNj+N70aboq/GdYkayNn5HtiECb+K7MQOefx0
4AW2NY2ZV1B1hw1GM4xqxARbhxYmfps396lUQVv8IcN6WXcJI91spcvt5IhsyPqaBVV7Dwlu434T
eoolrbKWDTrYwsBdZ4ue3CzeRtynflBd0nhdM7udew6yqdDH71Ay/CBCpqGK8UeM+p55+rk8Mkqi
UNY16xHX4qFE/a0XPqamcl+XIEMpGcryFKjhPOBRyjTy5zNl61Zy4zEGmKn4bTcZKo5SYAWtWQri
+kgEFxtkbp3UgAaqw/fhVo41K7XupW2yfU8WKE19XenmWnSQ/TjD6QZmVulohNYHsx2v+IKPsZRH
34xIQdJ4mvvDtCoTqLAByIiaqVnUkJ4GqKXlYD6CSJw8MGIAcbe9v3NctDa9az6Ylnz4BdVZ0/Xr
yo3fTDWdkYzA8Xugn2CfQPfo86jF6KlgQkK/cZzog3Hd3BtkiJMV8vbXS+8v1JuppLAsQVCqYHMj
SveXRSMpqzJQUbZdAmOuxc0JqdElzODB8XSM2GwDx3389V/8Z4Ui5bDFWk/lpPGX/99CkSSp2iTp
w7z8H8LOZLltJduiX4QINIluSoK92IiSaFkThCz5ou97fP1byTepq6uwB1UVZdkiCQKZJ8/Ze230
zvs6cl6RyCwGMA5hmpzJg1ohDd+Do9PS6Qbv5BWywioykr+kNhvfFG9U+CzMqo5+DaHgv99GNkyh
M5K4epEFT544r1UK3pobXX7RUcp3IZCy+hBnC+3id+lx1NSDjaiXgCO6B9VBj/GzA0Ej/wDvWE9f
xD41FIK84pL2zMm2xp1glhLZhP2xGksLozFCC0ittYvCK5wXRWCdRosavhbdcyjCs5ot/ny1vzmB
WATNOvI/lmnfC5z/qcrLPLUGX+VTinhnEjTnMxstp+w4mvm2Bo6eTP0NyK31l5f99uL+z8t+ubhT
YyqZpcbWJUuQv5GQjTEv2TeJ8drmIC1q9S+F2hcO1v02th1VdwxbICH9WqdNoDhctRjsy2CqF/n5
/NJ41ULtLy9zr+i/VOBUgcSCIjs1LeOrGLRoRkC+CXTmqDjQldzJNnM4qLccd3WkoQVi5zPmg9Wg
ZmjiE8jAYwWHX8no7dFDMud27Q4qIq1oL8sofRZ/KTu+/b5BoxKEbrGTfKVYjf3QuMU82pdmxGb6
GyTIY9kx9FfpqFX5fDHd+S1r/nJZvislLVSgNMnR46r610d6DvNk7obCuYQlm4saem4ESJZbLdHx
27hwGOfekztHVAxXuXCqTsL4V/XKqvT+fMNLHtvXQ5LlCI5kNu/DwlPy7+c6os4BPBE5F9MmYwb9
WUL6p1BKwLbNShPOq04+RslgF9vKkrS5EzlwlMeHVqWMB7ygpLLWQTiWkswFZSSrvbDD3dXUh6lF
g+f7HF6Tv1Rv2lfh7/0O5gJaiKAtzeTt//ttV3YA1aDjzvID7XKIZESVH6bHIUre5eKkw2keJuOH
kaxbfKvMzSjSNHQz4bjzieqc04ayhNqLRBNjrFfyQ+fzr2AEjUI9Jwsl4U6HyuLzxiPgHn0T2vZC
L3pSAuP9kKfHiFwtSSSi83Vxx+HZmNVDL9R9Fr46PtCdOVjJv64V+bFR2MsaTI16vZYUAr89A1xa
3mFBOP1FzBB+1NZ4Co+yJpL/G1qMB5LumNq8WuXXy05Yq1hvP+TSXnJmzkrt6E7iST4jERUlKvvr
DLYhDHhbgrcX9Z6CA8uN+vufm6lH5NzVzXTKm+kSgY1S2kOSjAedBr4adh4G+KPNFL5nYDeZ/Q1O
NBOKAjmuqOnAgAc2xCkz61Xp9xsbqhxX4l1HLmb1cLanQ8ZGoPN7rBSJFyd7XW09s9Q9pimTeJF1
0mTv1CnGwRxROe0FQNCwan8MNGKKjrvf/VmgT1uo+nit1fHjzzf6fWv+uhbJLpVL+aDaxtcNrOzd
vIwHzbrIGiqqp2vtRu/y7rVkV4gUrk2pVkvck5A9TG5jZr52a7+OJi1vwXY0/jI59IUJnO7mhrH/
oSBWXn7Djll5sK5pRfcfgnuJBeVQNGByrPipmV5dt3uWsCBZrlU0EgYmxkXV3NSyW8WccVSATQnI
oXuho9BVHibSbMLpRq7gjUw/WryGpxPGLVfAYqaK1/gGyn5pJ+qtHjDYT9hY4PLsy2h65pRSUTFO
t8JGA9W7dLuJ3DQJbFpIk7xhxyQISvFiq6zr44y84s+XWTe+W09Y7lULI4BuSpTj//a1InOKmTy4
1mV05xdxlF0lrRieY4eTUgMqg3spwLxESS+JvvyQ2nzsIDFO86GTkJhccXE9z6dyiH+SkUnBlzTP
qo39pC7aX0H1t8rm3uH6z43xP+/4S4FlNuoAkYOaTonUA46GrQjt0x3O5CJckl86Buaj5oPA0WRF
TI/MoHn15+v23Ubk6o4KS1Fjy/zahnMtw+lBAliX4E5Vae49qJjlf644+igW455kHFlxzb/Vl9+d
gzFqME2iS2YRX/3vL0xDVBzyIvYFd9HVJZWNVKmyJ9GMHqzkwCAGeu8H87VhHZxGl8JcXerNuCF7
4y9vxfxuL8J+YgDONCBkal8WdUJByrbSYvuCee6CS96bLHV9N3L0HV2BZJiIgpo2wRiidyAVMWMA
MqHPT97vXxeKR9Y1d6GZqAEL4BUSowKvpFgQLOC3qzKCwGkK8pdZL1Vu/TAER0x2tHyKfb5rgg7a
Rvk9orxEBJTvyoYhM6VKB2EEpxQzDNtTgvlD6GJcZfiPF8NAZTI3i7JENMcKZ+oUsoq1Je9ohcdu
Oac4KepkH8c8AvRzQ7rUf75xnP8+bzbyEQe3D9uhML/0bxHvxVCFW4Fp3YYUg+1LLkG8ZCjGj1L8
6Jpg++dXvH8NXx4YWyfzTcNOyn993Xt12ySb2KA94eTlrrsF07Sx2/i+IcreWBWGyzpXdknoo4Zk
SSX8hFNb+O6M6q1VoXyZ3d+qmG9WHZu2kevYNqcT/Wsd55fTqJeGQcfEIl2Ddixw9NcgqfHzTM95
kq3FkriC8kON6chI8lcfdnwZ3bMsYeaounIypcp4lSAS2THQbYEEMXqvhr817+jOfXOb25wwXN0Q
OvXL12e9sINB61xFXPwZb6YwiXyTat7xvs5YGeChQr1EMl9WIalLtjcqjCFWe4jt0ZNHJoy5lzLO
3zOKg5qIUJLT+6VOvSJXW30aNpLchgb6GKkzsrW9jlZP3uOyR5gZNLmgHx9IAHs3aYrIemcW+Rpw
7KaOFXrc/mrAOmDFNK+LdQXaSdDpzNRm3bXjQR5MYG2NgfouT5xYeRilRmgou2tKZVS10T/DHBPP
O93k5ObO2gFdcgCD69V0GC1C1wuyfvpgT87KSq+i7UB06ZQbNxciv4Q/A6VDO4PsQvbkO9U6aoBD
OAWAzkg08yQqeAcpPy4KPO30mCmYc5pi8uVlHaN1iKqb8Sj3YY1GkTxgmra2LJzxMCJulUAuCa4Z
VLZ42arIZpW8FRBjc8xHJcmYS9WK1pt17QOv6EGyxaxqvsndUhaS8pfKFs8cNJR4LA9utPeb6Sov
UxtnR3lIHGbSBMiVnuLa6wXFASef+5Y8j8B4ookZRKUpmyk2HwE0fEQajpK6gm1ZJezdyZbh+F53
lkHnPmaMYCkw2X3a4Qo8wP9/3h34iCPI+v2kIEwT1LhGMSk43kDymS5jfmt4NpPAK0dxjkuumJOS
5RyZJ7YAKAHGFmdDNpQflUvWIThQp7PWGdOEjH3Yqfo7VG0s2LA7aktIgZkq+zTqbe7GDc73g81t
I3tdrtvzUZp4H7k67ulpJ/uiY51sWRoX8hGSVyly1GVa2a9OMG86g4EPZQzR7R959Yjr5Llu7Y0W
r12LUYsBTb7n0zQjwBe7+sTQt5dMMNlXlTEsGap0XR8eW2AYKfekPzM1C5K9mwzPdlrsw24jz3Ly
kQIScfIBh7SrjvhVjTNUZ8Iog7dkRfOHZiLNLNlRKKAlB04ZWk8WIfYYk3mP+WxQvGESKw1ch/w7
SuOg/yrJHaeIkyViNWRre76WJs2rMNt3yLf4xrdmMm6TxtoY9MhRFrJvc1/qFm9pwKudDLcypeVK
A6QM+82EEUM20yX1arASTr/0TlvtIrX290+M0qjLurWunCbbOfgd3BaV8UZnX7GoyBaYbHjJSz5x
8pE0R3kkkY+05IrZYl5Oc/iofQIGWUq4p+kMN9k80XhurFktlm0TPfQIVUmwXNsI+/u+WQ1aD5aT
r022cWpVw+livbZ2vRpNgg75Tbgl3w845XFQt578aG2b7gPOslBTNhyp1/IJoaHBR+M8xSim0qdD
KkD3ZaikJ54gNLCjWe17580faiCe+NfVYC2f1JDXySULs5/tV+INMWns5dnpDsLTreGaKf9/g1ra
9CGUDiMDM96QDA8a3Gw5WLlZMYl6Zwnpp13vNz/khLV26bQ7YyLV0dFC4/ck/KkkXsrL3NJflEPI
DgILGLm6eXDLFqwqBpOJkk/OA+hJrq1ZWxkZT6LEqsmDnXxYUL7sRys4jxl57jQz7utvlr9bQ3rs
SW2Mwu6MxOnV0wgAsZXfElCWkxvaqkwdp66sV/oKpB/sKZ2hAnDEvB23AbM9YbcvUYVoZiItoph/
+jrjLtY0056emoPh/+5Eu1X64t3tqGmMzN9AJ6uTdaxhZRrbTdW/JMzMlfp1CMqTjUJ4Ubbtzqef
6obAjc3xSlTIOq5tYE0xg6MRjkqsIIu1zTWKrz1eVfJxEFnHrF+Nj18Qy59ab5tcWYdauG0Off6i
YLkLLA48v1KAN4hqS0P7bBNoIezy6MLIlL/prti7BKfnTb60caXT216FiHdgbW7T8qz5NZHf2XQI
9Z6eO0LcNBXelCxpU21ogG1FLVD4Ss5W6t4QBmowGDokUdMiKSaG8dXaqrWlNQEO7Tp4wWzphVgn
cRB4qqu+TaTAmDS33A576PhgltWqsNW1k5Y3YkGfC4TRxqXGaTs57dLs30pa/6ZWrMWsIzRdxvy+
gjPYTOHLYoBKXH/0mxljM8Q3cgWbHPaBYuytHiSXuRgQaJJehDES42ChYZfpvNhW+Bo/RXdW9Dd3
0D2luJW2QEFseIH0/6aZNze32DxE8e9YdZdjGK6c5g3MDv/2J9TkRWTDCSPblNSRJVFACxM68Kj6
q95C+m93awUVX8iENZwyvFjY8GYsLfPjTD42rBjsMKO1Y1AsYdHcw+B9oXEg6V5LNa1mTouutdYA
Ar1RKEj2TGpk8G16hcumXVbDeQLSUVrkvgKK0mCqiOhRUaGnlcjVUZ4FA99BZnihra/DtFq1ybQN
5goNHnkoabfrIv1xsrul1hsH9GU09P1tPRh0j9CfDnDr+D5647dwCWAkmt1vrsj3tzH0AGJHfuZK
Q46qjm83B/iRbCMVnVOgrtTy95RzhSyZv0qkRR3s7GYD+3URGlcxgkmiLjJTeuMBuFbaPmZPw8pt
NnkVbFpH2VrYmEhUWzcxppbm5sARsYVASsn1zh4yFPdDE7F7BRsbGzQvV04ywIR5V55smXbw1BXI
9Q2v1ot1mZNnxs/4a3Zn0l5J0U8XmEeLRQ7Dy2diiLgr7BazdXWS3yPUIbsC0s+F1ubPeuYOA0xh
+Wi7ENnq5ybjPoBLI39BXePnIyOm2cS8Ym3ccof/x1JJq2MXzcsWZEs68e07DVBskKUWcrocJTJF
Xx4sx15GLgfAzyugcLsQ03EPHmhSz2b+Vtu/aQGt2jlELG08MgJaCu1Nmf0VzZBl6PO+Ah8+sb+U
90tLPrvb4B2LoGMbxUkEFuVM66nS5OBSZiS/p5ozfv0A+EVZ5Alm9a4+5m5+ZJT0gE0w2mDkkJlM
0a5XPovG3FfqW0umTYirSkGxHCsoXvTMfQ3c4JgoAQy0enefF9ENaGxzoTOgKicXzQ/x5P0mm95G
YRw6U3jIJeOSlE/Lppjx9xOsola3fo4pqsQ63fKlsvP1q8oNViW/VIuEZ0bcGBgVt26BsrQf9Qdg
1AaTSW5dYtd3EUupDte8R/BZB7cmenRZcGKlC5ZWVu0TDhD2iKWhIAiT9mgXaCvLCnZkaCHnO+fw
2aysXLktloxQewiScp2R1ZCMDadbysfUYz68FGxKQRU7K3w4xzo28gOxcdNDyhh37ChhbEGH0HBw
CbUXWK8E+QpeHQViYnljk7FUziLy6oQ1RbPxeEGDsVdjF+4ytfiBN718ZgJ9zPytqcSbyICqwqxz
5cd8OU6ar1smg9xc2tMwNy91qfxC04fq23WeTKJ1mZSq23q+UTy/ZIZ7nLPoPcXdO9vqsKzeIyeT
Jl+U3jkbXfBeqt0thqzWZ+qPqvtZWB1DwOoFvylXBPejijEc7tFL7kennJB1FtVqqXDXMt8B10g+
fOYES0Hqqz1mP8kifYknf6Pn3XsLNoUE2J9qoR98C4DhpD/NCRJpWo5n2VhtFB28qFiGpb6NnHjj
RvqvoWl2qKERyTcdu0y5r/Chu+mrluvjcnTx3IGkeR06jmDc6rao/1EHAioRiDsjC1Wv4/Wvf3RZ
5aDRrIE/uq/ZsC3VvvvhMi9aDMklokTb9E7/qTjomXpv9OEhqFWDpT0jrFfXcNbwnICcqqZzyHzO
+a3E8atSTI+I86uoXZYFprwcpbNCF16r8ovd8StCnRRxRLvrMrApHwPcJvZorqpgXuZxddHKH3Vt
X6FRZfwb8j9S6yVw3OuoiZ8TZTv1Jsj6UV2HKoF5LnTWzu5ZbJonR5Oi9jbiru1/6ck04iyqPrWt
2SxVtl6hkIts5C8T3iolnI859Im+V/ZNuwdJglePrWBap4S7YCKTPzLdTeiYYqUn7b0q/dRnHZsv
TkmVisDGXjoMA/imsFi0MZq6CDDnnFL7Y6BJnBXxbvyA0IdlV6c/Ja007YYnqtffc2UROjyvWde2
vk14ktM8u63zPAwBy4T/YE7Gjm62yaVwIcEnSX+pGqLh2dxy+vNBzWamB48D4di5s4ybEEObGr1q
9VPGBoNWID3X+nAEO+Sv0x5F/yTwyg+3BtjvrIYbo4Gh3mI9n7FTwl3kkPxI5N6yKuZLK0osNVlM
0ld+DqNyN7oIKhSBvLqwc2p/MlHQregl3FvaSp++FEzA71vkJjVVXnoWFHCnVf+Zw/5XYfaPabjG
ZfirUMN3ZFQox2vPJTkcEp+19osu9NrGehMKcbClpsMQH97yfvqJg/SEPnovsurEpOWMJRwK6kZP
qPNye3zxiXUTUX4aZvOko+hfzEJ5o0VOX57SDaH8Ji6z11bvsZqkwUup69QuxK5bdGHH4lXg2oyM
VEMYkV7TrHonoPaYBKeubTZhq/xuwvqitA4CNChKAFtPepc/4mC58FRtWktlM22QhFCBOIp4SHkm
8olxEe/402g0VlbIltaU37r8xaycGEyVCZnaTn+V3bsxBo9A7+HpY1NxiuEMEONpymYTEhGRCLbn
+3SVgvoRUveF1/hHgrd4HLjCMFRiVfkdYuhnR22q9h/Fwipnm+4usebVNParwWYzzGOSM/21nt9q
tvFB0VAhK7gQyuJpUjGK4PnvdJaBqXwcqozMctv8sBTtItThQntpTqqndJ4uc9FvYT4skqZ7TGIV
jkXB1g/1AuBGy12knJqaC6kBkBhMu1/6OXVkT6gmgeLgOIHnd2GYLud+eFNFycbrP6SReemtbqXM
5ckp/bc0qG6TE740Yt7mLSAbzgYI/Gmlt0F1btom90pl+piwpfr1cwUb2ja6laEEb1lmXFRN8UBY
4xOIhnxZWb9iZNcLN2gfB1QpgWocCPL9OY5A/sP4EpjBL2D1Gvmq1U871x4nfzgT8CbbMnRXJqt5
tjmXS0NxYD6YKlTwpKZocqEw23b4rNF+XVHgetJ/5pp2xy8i1jRwH5oo2sr/kPgHKv/mt7mz8oMR
ywzOetGw72V7RRgPoxAHRfdlBvSnQCqwsIuKwz91tTZGawVXs24n5zbMPBQTcJs1DA5t9lw62S6n
cuRwSdgwkP6wN88U8CSdakQARzyE8WtWWz9w3h/1xH3IHPtXkmFrABKIhr+LyHrliHqlDX1Vff9n
jzcTNOU+H2tS2Hpnz6O90/zu2ScsVNWFscimkiKfRPEueg6DW5InKwg968rQ14yckH0G9J5GGc1T
WvVOr16jBEoGPNCXZGieM1P51EHSuE14HMpXBMGvNSw807cA24oPE8AvBtTKM1Fxpc1vzYx3UZ8f
42m65Vq0bkK1RuFFr3M0Dil3ykgsbGe76wohFuNBLwr6hyFX4Y0jP4qaMxsG2pqaMWbNl6nNZ3rd
ZwRYYqk2PPGOGz2myqVDIahaZA2Z8zn0yRP1Ey8GGDuQrDFiAgZ3wJ4OZuQ00AmPqoQoD+e57+11
VYpdwvsIq+aTjstBbXyYCzTirNOsFONidIJ9VZsbiO5vdgg6cLDsd7eqalCK16iEkz+bk7voiuC3
ln1UDv3LtkaNUT+2drOsGeQvG8vYk261GIuBOkLsMh2phE8LKwR+rbX47Q2V36fxDXm1XT/l4aPV
6St/yLbM1LOlOde0MpXglzrGqyxwVxFpMtCnVzEuC0qHSFsEUfSSgEYr9fLBqMofYqTEnK2dprm7
WhdPonOWujGuU/xGmbu1WnOTpRQQQfIKPeFGJbWpQWzbESuZr6Nny09zdGPKd1DS5hKT9BhGPfNx
tFWaVcJQcn+LGg6GFTxUaet7KQVwdnZgWeKOSVhhALGa9bxyxWPX5if8Hj9YBeni0LdT211V4yQu
nHkZgX7EjXSstfaHlisvWey/pCWZo+F+1A8tVjUjIIGhj0CVdOlTQKClr2yoiDsSiUFcjhz4k3YV
pO5BT1uQA+pD5aQO3Kdm1QTW3lRfe7/nmI+LBn0mLpqgOJYRC3w+khSZHiIgDxAfl5wgT05H1Tzn
b37ZMSx6BRZ0MwAgQktgM/KHbQEgSWYWKBRtqm2zWfvFotTtJ9tUcMRZuxcMXEf2HyALoVRvk6K0
CMNdouLamaxg7ejvnTzAVfHGj6e31kpOwmy9ygGN5xJ2meE/pwkAff7SWt2GQKidYKLjuou+Ees6
5NCLSa4LVcQLpH90qORMXIiILOnXOZeEI16rv4C8WPsU+fJAmvnDL6KC4Lz0q9FuGVvrlOM2PL/S
8xWVlGYX1EO2gb9BuIQekOIRRBe3oQ5LzQ+ly5fI4t8l4T/1fXcVAP/CgTsDY8/DtaNF58oorWVN
x8yqQTdCh4KsMWwIf+cOR46RDaykoyFWECNIMT1qKrVPw7dpoi6Uwpp4THFr4VBq3Zf6rKBy7E3k
LFh+trKJ5rv0OpnEyGapHNvIAaPs4ZnilxmmHpz5nxn81W5mo5Bd+dRCRWeo2odaTBttyq+tMXvG
xB+6LXc4yNVQ/3ApaKXigDiGmSvK+EKr/mk6jUmUFzflVkHtJ4tzG9erFPJKQYUo2bfuGkOUtAmW
xoU+lNcqabgL7FMcK0Q0yTbdeJsYZ8mGfMBbh//EXMIdNqmmXzATDPQOwndae1iYEZzLWY6vW+/Q
oF76wHnVMCARQkbfyI4Gr5jEowt8Sw0r7551PdftU+fA5ylpN9cMx0nN3nd2d81C5Re8w5x8jvnq
pI3sGzQvsLGJjB6Ka52QoxU3zhkFLKdLzqSy56r49s6vIsCML10rwCVH4T+9lNLYJQq9RPIuJxNB
Z3+doBPcP3trDs99Gv/j08kXFJUKJEZFGQ9yejMpgoRluBkSlUSHdQqRTjSXuZzuglfZx42ZhaQP
fdb2iwgdAeqGf1iNr6jGnvWWjRIQ6tUfUa0Ktd8Mi6I0oKIrXCsNB0xXDx8ZQ2/+KY5muRA1Ax3S
EpEA6tjre6LkBMszGVLFq9PyZ+O8lEMTTUd8yntDBYuKy3oNkaAYKayPInonOwZrB/dcruKSzaf9
0EMCGfHxMA84TiF9Wr67UMlpkYRQmwUyB3ub0Stkg7RJYOA7CF3KiijZD0yedb4P3P/PShh4pv+R
2qanfJQ6JsMa7So9QemKuWtfUKswGmWHYQQWM+uQuvs0RBHBkGxGtIsCnpZ2YQ/PrTJfYA+xB47a
rRwxt3VEnTADLjiMm5yj++EjBFcudfEjs59gGLzZeJ8Tkj0qI0LdUs9bUZKqbLvX1oa2J5z4aECN
sBt/FcXDM93zq5QshBODe195y20cicWYLAYkz9LfIG/T3Jq2La7/ibtHKWTwQVbhgG+Gm69oD1Cr
euwT5qlgVEAw/UmQmzsgIQdi7pmMBMqJjm/SIYDW13bYHwVCiqScL1KpcxcM+Hr3QFZ3Sm87Y95R
WimYOYNFqcghXwTgEceU4qJ7zvJob2rqxQlJVCqbbNfFqUdRtxHccbLVLkz+shptNK1dy2Saptbo
xfyj8yEKnz6M/DRy1JjjrQ5TzCoN7uA5cPhlxkHKC2VffcyHjVSBSEGFXHdUnfANcz7A78Ekr9GI
cjC/qss2L/4ZKkog5kZmob00tGbkbXxXBAfQAp2hex5he8/dVmUuI6XyJESxDyWDl7fTsgUOG4Rs
zlm8ThiUjKWx9a1XM9OOCQuIITWoDDFz5DnymoVzQshfsy7M31DGD4nS3xoeyrlkHBRyk9hkE/15
eG58Y0pCPktAqm2ZmviPjSRjOqlVau9cRm4HKV6TqpicSAapOVP84VleF6rPo8zEahnoDK5UjLMi
8HMK75PvkPaEbkbbjWl2MGosNA5lBLdxgxVauuOqmUkXM0uiKWhXfJg04n2Y33/+INr3HwTtoEGg
q27ZX8QapFf5OpoD5+LbLAWUeKPR/YyiaB3p3Jx0q54cGJGSpEjQEaz3P7/8N4pZPIwoS02TSbr4
OkPnFOJHNVf3YrAFOlDyygRoTZGZ+CXQ683j859fT36aL5oHvjVUFqaBR0V15Uz/f4TB9PtDP4xC
9yIY60hn04RAvuBr0+b4/c8vdX/vf3qtL1dWN4Kgh5UKA4Bhc+3/QuiFSA9nAM4pq6YSm3jkFPaW
id3ATcSJx6b6iyL5Ox0XuliMog4iBRunzL8/cJdWvRa1o3+RZYVok/0oxoOchktNKE7fq5hcBsIL
tExeQXicFlPJof90U43SCM+8QoxRDje8e7YhwBjgXwfoQLhi/GK+/eWKER389dvB4ee4nDSR1f5H
w1QrhU55HPsXOS2WKXwp/v/MWussWlNCSoN/Ti0AFKxV8sH4y6t/o6DC8KZb3Ia4l6yvEhxX9MnE
Nu9f1AEZPIICuTjKTduYTa9gIJ+0AybqYTN0ZIdV9L1DJ1nLtd1FY/vnN/Odnhf/roFMXzVNYZtf
bh5GP7gu3Mm96Mb0IWewpu683nX4qdN6YiBSBKg+Wtl11VIshNMHJMI15LjTjLC/nujoxFejCl5q
kvPmnOCjhMG9HtaMjERKKx7jG1PTvz/R3zkMeOeW4CnTEaTpX+44wFv4xAfHvWj2e6oQuaGCWpq7
zX2oK8fRaYejAEevOqVHKSmR326Uhks3fk9nnn5ZJhO1w4A9O+bBB0mnLRJOSlk58a6q/hqNFD3z
mnCFvRSSSHeMFL3bw7CRIYDyG0ny/lnWXH3AUGAeH1DW/GUl0bRvJFsM/xBJG6jvTe2r9deq+mRw
GYdfnPpdzoO4OxJN4eWonEKTqR55fy7ckKuZPyQB0P78UsJfrwPw76QnCOCJ+UnPZqiy88X3kzWG
S63bjeJGywNwMSq+5AlmxTKi25URC5CYhDrNByn/kTWW1pqnWplvLlZVKeGIACVlghujADLOxLPZ
1AzbcGmQ1KKWk2chz8f68aBT/kCbOclqJ6eFEA7m2Qk82kuPaJoYeEYHtRw+6gGdNVFtkeV6Tcus
As8XkAuitzzsSap7jRwYW+SS+nXsjUX1oDAYsCZ66pojBTELXcX1FKvPAz6AqDm4yo+6g2EpFPYR
n6C3s7QEVQMnEyRKLtYj+A8FWKGDDc2iK7Vl1NHLBDZsgQcT1us4Y4YbZMVIdly6G1uxcCofkggz
VjCzWchRkn5a3ocrerobAu+2bqx7bCoFE6lo+HQrqSogxTtZTmR0/PmJ/W4jdTW64wRxI537r005
7irdKhrnXtjX1XQyLXI6t1EP1Cf8rMDdoSg80SL5y1Ihw93/s2oK1TQs+76riS/Kz7HLAM5ltXtp
g3TfSD0/z4E9kjHSrKUiom2GZ8OxX6VUt4DQqJEiwbeKakp6FRw0ZP3ElWXBS/py3RLQy3m19HkS
Y0q1xlYvUvrSjcQAsyQHPZoaMgJlhWLCXDYxwDWUFQv9HqOVJRz1kycV8aLM9a5K6lGpNYuq/Ao2
bRHT24ys8H0oxas+Wlsp1MUXJcUq17jmZC+KN6nGTDgBT7ycNrw7JK47EwVQJB2SpP3JUE6lGzYN
/GUfx6SsaXXLPI26sbUCPuhIMiJyDqmU+fOX7Mpl98ue7grLAHtIUSJ3iX9vp60WWmXoJ/5Fyo+S
62CArGKoygHGzR7jTDuhN1+W/lFKmqQsusrhY6TTdcS62RjdRorzRwW5T/DRaDj45tHLWTnQ3chN
B8zZCr7ulLDYBZKpIr8+KearcOwGyfCRu9FRj/bBQJOYEDkpXzLZjiezYujWrmpOsopW3YuarkHf
bI2XwefMYszVfkrshXxLLQISmJHHe6A9BYEUrQ/p+GFrLKM+Qx1uWHPAnNpjbnfRqTTmq3Sjqyzd
8qqzoLYQ1+mTuYb5GrfTrW3US48cPrTQtBkB4kDo1IVe9+seGRK5mk8WM+00Rr4zQo5lLiF4T41O
R6QZP2RBMtf5B4RMhodHF/bOjKxJQ5En63aCcgcz3MhD9Z+/y+9cTezyeK/BJdjUoF8kt7kaA02t
QuWiC8ZW3E4zLlvOr6yhhP0JL5w/NYYQMYigYHwciPzU+KmPBJ9G3Mr1GbIh8eiYz9co/SyWoD+/
QfHdzWYbzPDudbn21UzdV4OlT1SRjw4yQ+iYzORxG9B4O/vwfRoA0nEO8yuMmLzdQhGsfP/TRYkR
qASUPwWwmaqAk65c9iuxmYn7NkYihM99RTaE+6Ixc9M4uP2/oEQKBOL+DAMVydbO4GTuM13HGqrg
rS0G5o2ILywNVd+5MCLP2MXoGVwdOwoCwT9/cPMbGTAhB9K5p2vUNcaXpwx6RzZSjSnYubplLT7H
tl51wWMW1xAZ2yV5zWhatIeqw5mMRwdb63FmmoQ5AGy4u1R1FD0YSUuOpdj3lz0JlSr0x3KSQVfn
jLpbH37QmBOm4jX6G4FsJoP7ilGYPzSbjJF/WbabCc6xiHgIuKQRYT5yooMnigdkJhYH3uMlFKvG
OYExmPvnftyMg7pm0yN9lQ0K9cpI5+DPV4aK/ZsFyBb8FgNsgKZ/recVxnJt2br+RcpvchBwaDvu
UjD/E8jIsigjJrDTJe3Th8jvvJ7N0UrMPYAgiJnMx1a9kJvtmssRsfqj2GL+AIaNmT73Ek9BaTOL
CehwZuEqs9BBqSiY0BtxLXN0ERnar6qDZTHQX+Bf6vNN1HCWKXYiPrqd8YTDBGOSpCs6ahJ/DcoS
vLO+s6XucjQ8sNBJXa7NxvCIBcdzj4kk6IiM6b1qPlOuIkMFfYd2AE2ZQuEhy3DRn8V0li3KVuOL
LjBwq2fZxxnRtMQG17q/Gb17orZf+lW4yT+1ANWKfQUmiD6K8AJm1rR7qDpqHvOJUiIRMBtpX2bt
Q+7vpOpGispH8oEpFVC0qH29SNxzgKLAgYY0EUpg5Q+GnHUA/60CcxmfkuqoiclrxCfBFohk0m2n
gfeU3Wy2hTDIvSGDU/umhgBteGtEL3mhyjUH9xD8jvpsOUS/Nd6+xcSE2AFSZyzUZpuqYTbyf9yd
R44sWZqdt9LouSVM3mtGkBy4luHu4e6hJoaQprW2KbfBQaNBEBxw0gsgd9NNcBf8LKuyukSzgJ7W
MPO9F8Ld/N5fnPMdA5UYm/wkJ9oVrS9jeK3VScpWCEdQ0DrFjGW95UjaRUzIomcYu4aEoRRvdUCK
TtDx1OKrb4K1xNLLWnBhO8lD0VkPAWtkwVePSDVFKMMnuFlMUjdVLba6Dbu9IstQnXdsAV3rYprv
0noIdW9tDza0SWZFJuSoH1l86y3bSORjf/0h/zd7H05mEzcLqvu/6CAUcyxN1/ZZGqvlddJeTRPm
KGwXYZ0ehJedET7Nx2JcmHb+krfefgKBRal8djPvK1WMtQkKrsxIpM1WSqhuzV6shtZcV013RMy0
KoFcjw1kq7/+c/+bDQGOapjMumWoDFT+tDjgcez1wVWUs8H3tzp3p9nKcvDwi432Ks9JdUDFl5RE
LWow7PmQMvRJkcB1YjOMCDfZK2T8JiLZ/vqD/e3m6+CPnwZu//98nX/+p3/65//1j38Byfr9v/vX
fB1hgAunKKcqn6BWf4BkTfk6mE41e8qbYe7193/3GyTL+UXTbTwoGFAccOFT9M5vkCz5C/8fUgv6
9QnXQkv+n//jZ/8fvO/s/LsSsfqz//67tEnOWZDW1X/6e40hzJ8e5dMJLoSOSZ15w0TZmer6P5pF
CVdx9RrtxeOYA6MDqHbUcNfhMIA1gn3BHuEeDmb43dliU3uAaoEjkIYm5mJU7oHnrFvcOnGrvFad
8jjdyV4TcCgjJdJM+rjEOGkpyJ1WRbMG0OMs7VPZ08Tpar7r+57wbBw+g5uQZeYfmzSicJ28UKQD
IosgpLYBw1qH26ZkPVmhmQiUAM1EcEVs+xXqzt2Mg+PQA5H3zbeyMB/TwV+6skIjV6CGjJZmM5DA
SI6Xris/iaIsIORaMB/L127QDw4siRY9ZZDGE2jlPMbOMgYaT5zsAL9m7rpqP+904mxFtnDrz6J8
10ra0SYNrkGr7zuPMGOn2Kq9d+deePen0cHgkryaNFffZDfDhNVwfKTohjxpVG3atAWj+Tv5qf3G
+e3PTRZGri3ntcqWiCyTfdf5t1E+ujJ/rzrzKt09C65dTVCbM6ZrU7MpkazJzblxdNK08tB9Gggj
m9WGfIwJfRtU0t8MYuBaCMGV9M9SO2epcy6U+lPA0kLbWr4Emf+Y+drVIVauI14OoXA0A1bwmBI1
QonOrNyvTnGR3iyi6Woi6iIkL+6UWQee/ylj5s8q2t2mAswpQ5iZmVsXMvWOBYE6GsomoSzRwK0B
TXxi4GUDocP1HbeJYHGgJQ4yRSSpmeeeXKL1zKQmCIXtgNnkTwahBaiplGrGcn0R4mBmZxzsCAZB
NVmpCii/lwjhRlFrG3+wjW3kowQyQwPbiolckReoLdjzt4mYuQgDkXu0eGgmPsqUGKhM2YHUnDtr
ShP0hfGTEC9YTTmDtkrioGjtcG774hTG3to0aOTzMPlQtZ77lHibjDyovJOQCv0zoI2DSbAh2uk9
u64gGu7xKL/GcCDfzE/PjqreQBCt09K5WyUIZbvLXhXuTAqYT4soxZJIxaHQX1MiFlP27ej45Tya
EpOj3jkpbfeVQWx2E/e9TaJ96DkD6YPjGllmg8QTAiRCbqswXuxyfPZU9Kco/vK+JgLSv6hEQSZT
JiTvGfriWaPH6kzm1fPYjz92NxCXPV4JYToZubtXO+OZj/ianfuxUttdn8S7TrxUtvajTdWInkAC
9sybSM05WaNHxXS4iaNHlVBLPtYnJP0PSKYvLaGXeFp9pMYVUZiO+4qM3XkKpoxMdJCkeBGbqRrk
Z3ou4NWukvrSsknX9DN7prG3Oo99tK+mBE5zyuKMplRO1au/8Iih3SWw01f0/Oi2ZHj60v/QR2M7
Em1bQvpYmagGjq17V7Gb3Tlfi3XTkwlahdjWWoOsdDEocs022yjVZl8662pKFB2nbFG7kO29Im5U
eBtrSh8lGWcKHvRxAZBMak0ZpbmPAliZcksDszVnyZRlyu/ENj/XqjlzhHOSNZs69B97+JQ5nMq6
a7H4JDUhGUQqQ7LsqOFyyJYSwiVjUjFrYF4K2JcVDMykMlctTExDH06J+YBwcmFi1wrhBXgxCE0b
liZtP/sQ6JojlM0mWttx8CCanAM7eROl+uDC5Mxgc6ZXptiPI7zOFm6nUQc3rONP7JQPKVzPEb5n
jfBjWUP8bEuizqp06ePhyCGCigkNqsEIRcA2T6vhhgCvp90GI2rzFx1wBDV4UX7xnnMQBcqv6NGo
2kDFOBQwSUvYpDJPD2UOrLQrGKVBLy2hmBJGNh+gmpbQTbUJc6o65s3EBEJ0/brNa0KWvJnI5KqH
jypBUofFQfPnBtGEgetvrSJD6oPyNYCuSmdwD6Gt5hN21YS/qv5af01IVgU2awuj1RfZQ1aybYzt
VW3Xp8SeNtULYMY7NcLgAkYvK9VXg45FS4INVjKVqSBU2Aw6bAEltocWq0CNTUT1zG96CI1NCFO2
gy1rwJitSmuKzJphNNgoMGhjWLS1xHHSRB7rvvjHqauHoFFfaV1QGFVGQMQ1M1VN2deWd2sn1C1k
aOIPoN82UHBpuL6TCYtbu/k9gpNrwcvt7j7s3AKGbgFLl4Q6xGH1Rwtjt8mre8SU0oe965n+azrB
eO0WLG/RbrxJxAatF7ka2lx0fYibggnn28P1xYzA8e5CK0QaPGecEsZIKlF5NWa0VbWIRoQd/uja
s0KD3dCbd5dxrwJpB5gwcwrIs6uUvzk63TwVXEoSAnGsIyWEh2VNaOLYNxqGFvYqgFpcQy9GZfdU
hPWLWbygA3zSSeaCdKxDPI4hHycTAlkwn1dkdIa8Gc2tCZOMUrea+5CTew2EckaIKHOvQx1MbPGC
GqDH9dJikQnV7FyVzi3LOo44bBPRzVDjn5GZvJoHP00fvo1NMBEAtlqbsWRMf/9FKk7aMV2O7fBU
Cnmzh4kcrTDszZSr6JyHvpfkI8A4XEAJA+Cjr0qQhXNSgIkSBXvrUJUYNPko7m59Jm9uzhfIB3bw
SpJeMf6udKuo50ld4YOJf7pyzHknxq8qx77hlbkkoJcXgFGJVtQqCVHBj+Xmc69oL3pnZ8uUQIgZ
tpjKXxcOdyYAeIs5kPGtKfnMM4KflpKOvQTfMGYukYfGJAVVtkpnIdLCI1YK62TpWFkSXjNf8n/I
cjDJ9Gl2eg4wWuue05AXgYIHQQkvGo+nu6r5s5lQMFDprUrD2bcI5cI3zU4O0LJmvlt/TVbBNLRv
cZK8ceWrM3q7Q6ihpl45soeMT30w/VnLq2I2pP1V3n163YMiR+NRL6b3xKtSxInyFjMdn4hcGpk/
mRsdqrTc5a3glozepvfv158wiYMftwnuLTuIuvRWTRKepx9i+gtjkbwZ6XRrwokyMrY+gQBl3VEp
Te+d5XcbGwBPX/BLQkBGteC3336W35c+a9HfvZ1BQQfcuOVGVt64MhR+/sJ2br4YPov85iTxW6sT
ORtY8i2xNWREIBJN/0DIxaKPeSn47mCQmGA05UNCLVyTv3LU+tA8agkREakBE5bWeVh0jWUQQ4YF
99wW7j3RCNg1JIptnIIl870ITwmtOi4486DXzRk+6L1z2scGScLoDffSr3dFKwg+URmpsqFADAT1
qt92ik1sV+G/6wL0nIwecDjIpp+7o4Mfr9wFfvJV1DxFvF93d+QEzJJ17/poNbjTbCTfmlpchY3Z
2vZOXinWDTrGsT3Y2viq+p69ahi0QOcb5oIjvoex1Jj6oh9tdRnUOpcBoiDgVvcsSX5EyKlVhh9d
SoCvmRARkclwK7wGMUjzOEq2vaaCgzKIxLKO24fY+a7jkpA1UkeanVTKeYa+0XtsymwDNn/njPFa
NPIIM2aejVAS5MiMQTHjk4J4BurUQBkwk0l1KYtoZUbmKq0TjiDp49u3wpNo1Y9ED44amc2C+Nuo
U5DU+/0uwlhDlNM8ctRX+l6LhKekQ1QrFCWcMx0A5+8QnwCC6dExkOgQFXf0nEkdF90TE19vkxMJ
7YTJ0tKlAq7PjuYpQoVZEslo0XHHh6LTsMrp7CA0+hxf6aGMr3OQNjPQcExBzeacETKDrHflF3jg
K9ltyRDQwIk/6faTHDC1hQHnnNOPN2uottJs5raORKewvum/GHV1wMPL5AuqBcNwnOimsTN7SD+Z
zsCrEdlJVfLrcFXj9ik27M8ma7hTGv0bCIBbq0vEOD9VUXCdFsHnaOyDJmJcLjgbOB09+hcSGTdO
RDpvgD9O6fy3cEogr8YdSXIexqImHijmpgOL3OKB8Muy2DfozxAWNdhzTf9cdsNdl+KKJ51HpSW1
NHdIBTRXhjU+yCh+MFXvqrX3ZgTvFsTjQqnCaGEnc00HliK65hJa2bI3vIWCcrrR1de2zxdjaXNU
2K+pkPD5TbyMYMJ2svOyeaN6BehXbpAKq1kYTsr73AKl3zEJ5AJp4nMTcZjk0gmX/ZvZV7RQsf+g
yey96ZKzpzBj9DZytE+Do0nO+Oim0nPgiqY3UHQG0YIoKc/grwVndpDPGPlWRRDb5DApT4OXf7vo
21XbJcqkPsYFAYWOdkmIBFi2xb1WI1KlaoyrRHLtpRu9CaNbtEP7WKf11c1gB9kpkQHZQ+sgXxwa
5jQa2CeNu9uiiOoZUC7Vioc+6myfmaf2GCN6997HvM33prYzu5BgHnzBVqbyOSM5kKEsojjVvYow
XxtmizHKaz/TpjqkGbEBJNfnFVPCCMi6bxOepn2NxYV8jW8bO0TR2hg53A9HYaVDzADY73kKwoUJ
B3NuZdkEDDklM9Qm49/61XPYygUl4bFsbPJ23LuSU30MpYKW4lj59kNBOoY+VYK2rs1CJ5SzHtym
3x8bsqm0XL7mhMQiXaS4wSxAMJG576o65ijTL7hrdiRjLfG1ufO2dfx5ApsIH5u0IiaSopsPwrv4
svism6SdDvKS4TEy1DlTlbmVm7sSI6ld+uipA/0WDQTD9sJGdInK18nPvuM8KMLaDoUfE37zmOv2
KZO7Nu4u7kjBKZR82mZ387GkLPZ4+SfT3d/6wMxUdf2vDcz+5R/+y7/81//xlwOz3/27fx2Y6Y5q
S8Ar1iQYYmD1G1Xe+cUwVE21hfnrUIyFzW8DM/kLNEl0M+ggbB3gEbO03wZm4heAgcCQQGwy3VKF
8e8ZmGEE/vN5GdIcRqsT8NAyLCb5fzovG9m0Bl5nDI9dly8yrfkOYrIohD9+VHHyJsN8M6QshBxr
34/ji16IrzoWPz17RKF0Z8TJLp80zmSnaHuctslGb4hiTmMcekliii1BlPXBaMKjneWrlKiVLbkP
17Lwr6T6trOwXY+Bxc6PeZQu6S6LwSEDmSfRkPVOict35ixXy6y3pJcG865Otup0bMe2PXDszeKx
oS7T4OulVRfNyYXZWWZztAPMnhGnQqzZ23CITizinzqP0rO4Br5HoaG5t7CNv9RMHhh23UJ1vOP+
ec52gyhOkaq9Rfo0KQSc6vMDFS1c0QgDM9/4bvjGxSVRhqZSCRZtGB9kr8yV3HvwLXM16BB9UoZP
Rf0Ru1xBwuOWLUoF5Yk2t0Jxq3X/I5A2cTP1p1kqOxync6WwjllpfaIF/46xDUU21tiR+GFL125l
K0qU5vUc8hs2XnyKi8iU2NNWtdkfwLY9pE3x5GfB1tSCa4lJPTGSrQJyZVa3GLbyRDwV9grz11Ef
vjI7fh6jieaiXbq6gJVcD68jYvvcUqD1Vqdx9F5l7z7rGTVjlJZs9IqbH1W7wHxXXeXRjUukbQWG
A7TC10qfuCwJfKUII5xPZlASscDV1ZekD/B4+OyAEn1tK8QT+lFbzYqQtk73XyKsXnU3Llgskjpq
BGzCPDoF7cV86hUrp4xQiFphhaMMTPCMieKTCwRNAQrzPlY3KREns8AYNuQgwQXOQQZmZ17jq3gL
q+GaEL3ocql1KSGGbn3ELfSs9xtM9Rs7UW66Vn36lfiw6/zCnbrVg1QQOMcevRqqu9+2S3dkhJHG
XCAUkyUKPvHutTx6koGj8B+LIXtQJFEycbFQ2E0ljP2SIH6pXP2ZLN6HISDsrzillfNtBbo9S/rw
STjKRld85G31s1X5P3U0XS/ZQ+P0H/D4YRjqb6rn7WoblbX0ssd8RJQlmmYmySY04lWV8hHpSEBG
rM7t08irjhUw9XSHztaeZs6CZayNkZPsb6L45AE0/rkB6FFlF7JoxqVZTbzlVkIdqHYlRhHVmi7L
km+Yjd65a/1LlcgN7+VLkXjbig+M0WjvY+u8AR5fqhlSS5QsiRjfTW94TMp8q/eLMq0ew5FAVaJp
R996tVhoWmPbQgwvTz7xhJlNxnXS2R9uPllLE/VNwYygeW9dFnCfSSdhsoIduPC8TagNw5LS4u4R
5DzgoJ4JMPKNxZU1tg9pBziaILsOOFDzwtj8U0TusVUEEq6B3zlajnCWQDgwBi+1jF3cIS1iWExc
iY4iIVnpV92QVKGsGZP2bBYscjP0mb4DKzLD1jRszXLYeSXkLnU4MMFeyYxkGHuZauOT6uF5dvq3
2NTXg6rxDR3lniLT90nas7PyhdC4p8Tm72v2Z5VrOy0ul1ai7Mxp0CBzjo2OuZitDVjltW/k+/tM
aK+K1Hdmqi7MWj6bIQWk1bxKwqwI82B6rZUHYYqFmi4svYMWxaPiiICOqxOnrhS3PH7pSnU1BQgp
XQUKNSAXDV2Pbqg/woaglDlHx2cap+HxzRz7a0iHRUToYmE2vBEphU4xvvYZ/Y6HjitVZ3nZy9Xg
pvWi6+Z+pfAkehczrletXREG3u+8Uca0TcUeLOqm1Lx3m7LLYgeeoUFqspVqpsdUn6J/1KKbedLa
ti1ZaoWhf5uI36sMTHbrlm9B1MD7TgEGMaWTWXMfhyicqw6m9qqFMq8/AzN9iww4AC3fnzbpKPX2
OI1EZ36V8vZUV8+xt1FlMQnjSXRHRoI4ovpAa2aFWcJ27CiVBJdAJayJ/k7hWJAW10QKwzlrHjWY
c1uo9bM0KFqC2DXWyO1FjG689JMOEwOBePbY7fEWvsSld+sj72DW7bnS5KXy945wLoydwSAPOymK
tWLbQJlIEEcCzH6/zvDkq+lFdfzXQWK9s6cP7hSEBFn2VNplPMvqF8Pu9GXr9q+RPjw4QzaP8XsF
VrZTa+VVC51LCPMqsryTU0qIGRg2tJyPeZBxUEbeWjWstTeap2Y0zpanJSuk7wr0MFNjHui3QOKL
s6swKGGhhq9U7oM5E+JTULM21/vkCUP9GezLPrB/Mkd/4XV61RO5J3Q5LJTHyC621VDeAz158suK
2+a7sJ8CLX9peSpGVWx7Ylszxd54ljw7zL/M0jl0Zr3vq4pBsSbeEtVcDm7xILqat6p+8euDD3Rl
0JiCF0QnMCsk38OVH87o4qPxFgEMBZwRmKKCB9aGmNQ6emq2J2hxHabx+SBvfUvH1Wf+S0lD6yTa
mlTyY2Sj16vsD6ubIqGrH2V811XQkWSYEiTSf/epf4ssUF8r6HA7lWqfIeqjFvWXUfFujSs+NMHL
a+jt1QifCz7miXxkrveFFiyfEa3xrMl8Ng3ywrA+UudfJfrSulcxz+eXTiG+OO032mDSdodnVX1o
6NbYf96N0MR9zKAi/hyB98yGeAo5Z1sY5NGe2xQfEZpPXk2YQYp77rJQR1yxBwL3ZPTh5+BxSozK
96B2e0FdUqc9CCl59R0k53aCT0+d3CuqtYLnUC6gw2QpW7iiwLaZpFCTu4Xhapjo7Ed4rsc0H16R
Cr3HPfOSqi0/igIpOM7f7wIEXC/lqsvbM6DIxSjxWXfA0lpnSxYf4+rGJorVxEXu4bMscJK0SrVg
RXKnsqIyMJtr6TH4qWvwS315JLOQwY7YqAOfAAe7cua7HmsDFzCHni6weytznRBkgBnZsK9oXxdG
V0CT8ONTGLrbPhJHM3MZSLqfQsWsHgApwTlqR9qTgaJh1hqopohrn3NpLGnoyXvPS7whJvZfBJkY
ZpjxTeG/VpwSvV2DB2DTowL3GZXyHMREmQ/adzN2bFVYfJEDxqR2fMR+/BCxEwk69StS2VNoYXlU
CEzrdGPbpRZhFdWpAoIx41C8NaUNn8lHMwXiSeYvpIAjBpJrmBynyA5efM17xFfO7GBm9dHG0dDk
lMW4DPAc56VO+HW8J/No45RlOO95HN0Yw1JqAe5ykWTjgCp6/7PWgQX4rXOqCjaIQXcszWwpdP2a
23jEYDp1WqTx8Hqg6NWdbXZfSn1oS/rbMY78TcanWFf6RVuJgzLk1aJrNRLpY2K5AXJS9Gko27yj
VXF2uor90jDQK9J032flOlLDJWCdNBt3VhxfXKu+FrmLd650f3yNz7nUraXfmdqsctajXj/J0Hgl
9v1hdNUXo7V2XeLuYiCEM1GjeWnSdhXj46i4bbjFb06l7F0FAPPQYL001wJNuk/6n0CxjMQYaGZw
DKrqrZ7mZG7Y1esqxs5oON+tkVezIbLX/Zg/twarKfgFU7wa+cJTzx3jcEfXMkTDxWROvRXdyI0l
d2bu7NOm2ceDupnU0GPArxd1covN6cqBvI17uW6T6lAn79LLD5TCyzzxlkMdLlpnYHcT3hM4znVc
PZWt/2WW1sm4pgnbca/GdxWRBm0zVWD3viPB+m4kKH1KvLi2uKhmiNgG02QcLnInvuLLXZZBdtA1
aIkBdxNfVuqXsSiuBTVzmIsNe4lTFVrP1Hj7PsdSl91wN701sQMep8mPutm9qDkCHXr3Cy7DnRiL
5RipS23wrqGRHtWOZ9iAQgW8hZYM5SWRTql3M81oXmHvy0rlHKXuGWOGSrEAWPPD0lmqWBmh5CHx
E0Uy3h0FQ23HCZXv3T7Dp2fkS/A6r02g41GsAeQGcja2TDEcj+c4CMq/9TGCnAD/f22M8H/+93/7
v//9f/7FGOH3/+63cDrnlynoQqqaJn/NkvvDFMH+xUQS+4dZwZ9MEbC5QNH/VVfzxzME6xfUuQ5y
699/OfvfM0PAx/9nYnnH0Ilpw09jqWRwwHWYDGl/JLqpsKyKXA/LR81/6IiXw7S5qNPgThsHB6V5
yFgZY7/4IfOadi5PuT4EM1ioCTg15Z6v/hy69DAkog5+svdsSrQyCZkSsuos9Z9ONc/dUBwsL5ib
NnsVUmsN2X8lGeOtOLklE1R3klUKz5uNDj5zEV2bAQzPBOPKPGBjdXnvTHdlQrPBlZqzTGFcUJcX
M3DQsuJHnMUK9opQEZ8wddBb5g0fO0tZ6czULJvModzF3hAFXJdxgowy5nyoSyxNqYXeRbvmPTeW
TjNjwh2f+zHN6YCD1+1pQQsDegjGK1W/KuxYeg29rFauIh1hQlBxfwRPik/8DqfjU9uqT62IP6s0
edHLctGMcO7HTe5ZEE4wkbsjxnJrS5UHWL4D6MG/tyOAl4ZiIzkn7axLlnrvP+oSKseY6R8mX2lM
3T0tELz6Rr0jm89sNmJu2n5XbfoZcSf1Xvii68bV7YnxTuQiDIYFG8A9DcpaY1KOKxehTxAwP8cE
CJGy/vS6YFWDKqROBVmZFjUg/uIckmq/6fJ8W4InmXO06hKLMrmBHhrS5rmygMwmE9PEzTbdaDwX
NLAcXeAbvJz2gMJdxuW8NzBLhAzL2UbMLLKv0U9ei6p5LXgMhhCEj97fZYzzJ3b8fc0UKmFX55nb
Lq93Ju5Xcuufjb76qIr0kITyG/LZey60dpLJ7y1CgzMLZa4wFm7DUtdSt2OfL3O/tmZ11byAzowa
7Turo9c8KreyDB810exQeHii3vRMBoZ6vGOnvsC8EN6DIO+lM7oXPftE1T1TwC55dbdiv7doU+M0
KmJp+81HmaesUwGL1N6iaI2tGRTfYcwWLi7AL/Km5WuYaA6z4ealqqV2EKIksKh1A+J+M2fdaONc
UKMsxt69Nxp0nLEJf6rnqnhmiszF2itrZcxYnpabyMU0EUyQoUirsdx35jxUDBqLQmEzL25GHzN8
gNa0TLueyUHFNE2rm80Qo6lklHJPdDiruY4HBYTybNTcK4MnahbSY4dhM5TDtlPloZf9h5QjQyZr
5EHu4DzaxnuRiEvtst+twh8b/bMTH+KsulksQqMyQM+9c23rLUyUn1IjTN0z14z3jo3uLGuq5UzJ
D24Z3fuVZwUbR110wlg5KtMpLhn118uGW0fh+vG5hhiOu1xKJZdTxCUlpttKTPfWwAWmcZGpJLRy
rWVoiGxgV/w5PMNbrvcrk0sQyRxMe53LkNsx4pq0GvcxDcAgDfkyDCyKqPaiTfeqwQXrc9G6iQDy
5VhvNlcwCa4hF3LNxSy5oCMu6pILW+Xi9oV6cZNqAecWaOPOqJJDyTVfcN0n4UKdbv/KD+eWMCFR
tm9jCavNd+46iD1YdXM17N+7AUXhOEIvGS9ZY5wqyoyGciOl7PD08D4m6lqwsWVUs4wpT2zKlCZ5
7yha8lSsTYoYQArXmKJGnaobSZmT8JmE8bC3KH9oYVkujRtrqotGCqSaQilpTgVlU00dk/kwElfh
lOsbK+Xz0Djrbqq2Osou5sDvylSHNVNFFlKawT4Njji22O9TtcFNo4QzemvtU9IBMqGyUUAQZDdu
uZkfKGe3IlIyNVhgeDyLnqXspM9SojJeEpc10Wi9Gl73ZEebOrZhbFliGXcoNs2Ymr8A+jPT3fYa
J+lFTrVujNQa/wBeg0Fk+5rK1aGCjYXJGCACXTsVtzlVLsPiIxFw5J6PUwFMJew6bLFFfWc56m/G
SW0/MvJrx6+Cutyklu6nohrS5UJzyI+yzWtr4VqQ/TSG2FG4nqqpLM+pz0Pq9JB6XYp6qRsIJ7V4
vOQt3b5TJxvZpvvYMXYDLFKjUpfu1AQIuoGBaTW9QUCPENMr5PQMIb1DRQ/R0Eu09vBlS4UPBbHq
9Br1r01HUpw8dptEbWxHpEHcvzikeIhD+pVJy5XSv3DaPQ4lZI+Ozqalw4npdEI6HpXOh/U4W2t6
oaommITWCMMo29qpXdLomwg4KGfD1EoBEX2BLrQ06bGk/StkE7FR1RpPxQhAJOrISO/wOXlfWefd
E18elUHZJm5yCgVYwEoGbI7l3muoHN11Qzw0SdsynWT38ywI/HlBfTGL/OjVpE+U9IukNR4b+sdq
aiRtOspgai0DesyOXrOk5wRjeQuJsGbA5FcLssu5l2m+ZeVTnNMAcHV2ZGAOdLIlHW2j5d/FwCQ+
CpuPvI9YwVbu+2iqr2ZJIIx0H0PbOLl0yQHdcknXzFktSYRjBUc7XUyNdTN12FOrHdBz6/TeDT24
pBeHQ7MPgbsHnfE6JslnokZP9bDPJhmwp3iXluOILxUtBgdwfUCnBzF5HkxYOSRiXMRZ9lmVT8TC
X9w2OsZKBd6+Cx7ywNuriFXgle8x/zUFl0380kbyyXXHrWkrV5z9lyaT4DkaxEc+JYiln9MWr4cw
P+PSOPAbAa3E1qJnKN3A/lVVce2t8Dqm8sb+cdsUiLmGeh37KNySbj9a4oWd1ZMe8OoDfwntK7qx
V74pwi3jwUiVXdjbT1Wh7XLTYDgWnJxQoGatt0OLysJaVmT0aiJceWb05DFy6MWnFVcvVeS+SRhy
jJNXvj7sxs7bcjIwENOnr/4UOICaaqW/DD3nCTEoGdMRDZJ9nn4WUntDO8xnf66J4G5a9a0wk5Uw
qg+hRG+BiN46T2+xnSgMfUo5AZw/6qamyWq4+3usKL7/hLrJ5HVQt9XaN4NH0Zu7pLUeFU85hjhm
86Q4Uw5uWO8diukWMeoHW3wAN/jydetF0fxHCwl5mQ8nYWWnXLOIsfFeYmhVoYtutrkADXl2Blq/
JrIxjLGVwlhUztp6RBoh+sXaKXImLhIJtfOBSm6vTFIMvhCjSf/9edTyW4dkdpYI3HuxuIxBcFPI
qI2HQ+/2dz3BJ8Ix4QbDMs8YgjlIX4AWJi51dDrBJuuIbvRHYVIjCyxpvPnMPPh4doUEBs9OzBys
atH7V0RFlMvUMJmV3EjwiTXnMHgApGmLA+2jTI3pEvV5pbttxkfcgUymNvhgvIUA8xvYazK6brra
84upWLlak6j1ZDgqTQxObWVyKJRYdNvuubeseYfbBtLVLmiZcpWCSkO11bvFWNboxY+lR7cs8Z/6
SGHNNHxMvka3queNNB9sdOv1aM010uw6LQH7o71lWfnkNQmkqoDXtR7xA2nU5z3Mi5mwvU1CIYmU
61UXKSaphpPMNrQHUTgrhY2YG4cPQW1MpVPxLIR1qHU5SzT9s2kcNOrdPqr1d0utT22aserLAdGo
eLJNy9ymWb0bk+YJUOSTng8Peuy8pZ53aHRWQjTycpR4srMb2tyrgHpetwjVJB/O0N84nYp8onpX
EvW7MpAjarmyUwtr9v+4O48cWbb1Os9F/bgIs8M11MnMSO+qMst2AmXDe7cjZqCOoKYaBDgHtTUf
grPQF/fpguQjQIBdNu5zeOdUVmbk3r9Z61t8WDdGZl9d2L4Yaa2xVDMWrQyhOeucaUNnfNQ6Juys
83ioD1pUrLK5xKa3w3Ht9k9qkoHEXlp6/2wb9S7FOsEsUN31xFU5nXFIyP06OrrKN0Z1d8aJRSJu
qrh7CcLoqVPlycaW6veeG6vnRIm5bKxj02XPqR/eXds/JUtV2qwxsmti2kyBuvM0KjACtONgy1cn
yVh9lE92y7mY+zAeMmNbqMHJjmdscrHMKnHpXe230cRJ11pPeWqZczMudMmUOvXk3LM7bpmzRF7T
u3u+EA9a7v+E+yAseNrHfJ9V7aEp3XuqadssG89Vp+4LirOBSTVT361IcxKyzbXSMMMvs+nTCvOX
ZsIga38EhbynLSeagVHX7TN8ivHaBMwSTi2EifhoQTbUnW6NSOOmZBlfofjILuBm2Mggx5T2r2Gr
PKyC+AlhuxcG7ouJQ9Ks0vPIVrHIxtcQAWQWD09u6kMZ/+7CHOGNY99tA0otbcNihp4W4p4FjLT1
tchTn3SC5F2J2gc1yJYhcYqh+RAMJuJyFWXUtFfHet/Gw9GOIq+X5kF3W69v85vR2k8gwuCmx6wr
8nZYVMqMMnUEo8zoUNKsLAochEvVmYNA08PYW59u7H52crjEU71ETLUC//XsT7rXCrRGVXDUeMab
Xpw5LLJOYzF4qTR7plPH40JmJeYB+oe4ewt0COS1EvNEEQM+R6k51kYvPIVPXMFAHVe8eARsIknf
aDR6vzsMvb+LFOO5tlNPUdedkA+CxiwvnAt131Fm+YkIon3vJrtAO0mroSIuT5HoHtF3PWuxuR60
4YYi7GPou1l7+1ZOykloWb4C5bczBmNf1zhikkx8utr4W6A09erQP3QC65/B1TzI/nXI5HvkRnjH
PdAgvxpv0IK78VYK6y2iDRnVGe8aPyoh0NGSgkNP7E1oku/i38sGpb+W4P5IhvAAEOAnRRaGafYx
KOXNCYkYLwHsRMJcumWGRVbHvODq6zSLUJJhkciNcVh0dbwFAP6mmP3B6gBCWrfG96+JrA4itupN
OZk/EooEcXucuwN9eiVoMiLilF2wyM0IMnfKX+CIXpsOdR3OGtjOh84tvwwd/QQwwBQ5wrJRrA9b
s+6VO1TLAgUzIeJj8xVVONoRfAbRK7ambaupD1kYrnuIccBEZv49CWJGQcC0Xx7dMXmx/OAAVHoP
7CBT3D2c48/R7RBDpPWBTNNl7JafblBRo4td6QQf/WDegoxVJXU6/KhbQL3TqekexcS8wVqXfkKL
qRLuXsgzajivLctjWmO6DDM035AkQqC84zzzz18Dc3x0pHVUm7Mymb9dl7FspxAI98gBQlxT1nf3
qaQFEVUsBOXkEt1if7UcAOO73zclsww2XjJnEp2JGgdL9IMEBMZV9VNr7U8Jw3DRs2lQAnfZDPaG
7e05K0Y257K8te3w3pRvbqe9l2X8ZcHDR4u3KFW6NadQX4xuWNWG/O4S49EJ2hNSy1f+2aD/39dB
8YHYB5WfVX9CdzzWSGaiJgOv95WajOWtGLtOGlZsGqXzX34uqmuCQeJ/4Ef8P//rn//3P/z7uejf
/txfc1H7D4vmQNfcv0mlGH/+Ja+y/kAmBQTrLxXVv8irrD8EgAIsifOMFYgFntK/5FXmH5rBra+q
Dkn2Ln/tf2o06uh/x+JiNGqg+tK5Wg1dFxhw/+1oFKXFlBObKx5Y/a8I6juHOsWaVOsP2twwGD47
F8LLlEkWR4hxdYMt8LTSg2qfqfzv/J8ixJ1xQv02DO8QeHYMWq/SdExcJcHSrcRTo4ifsZmzFdD2
QVY1JvmRZ/3aitJfFt0HauqbKo0jCUUMQ8tdFGNjEeGj34bvk/sZyhGSDquAQTogcQmoKPv6M2Rb
swDMMa4Mjm18zMOzkkGTZ0QJxk5tEsqictUhQ4bp2T2WktMus35MvbiMxkOQd99To9+K0mSHAeUJ
2xP7P2PXsQ8Z/aDdWOZD6wDnDMciXjkt+aFxl05LLaSZTZmAhsqDJrIzgUOwpa1VpyHEYZ6CAJ1R
RNe+++iKO9PaIu3eprl9aTg0bOB3pf7Sw/aYwdiYllmg4lKP9F3gTrfOnD6SwHmrAmoOY3Lb+UQa
FmNB0TJWnhkPXyJsscSoT5H6rq0rN3kKXbEmGf0wGIZnldpawELX3WFFFvFZ076Znm4VpdrnI4Z+
471NPxkQHXUTQ5+odkHSH+kCvGwa0eQXa63XmTWtm6E01g4429q2b6ZsngxMcpM/Mr2dNkkTb7RJ
9SpTPwDkXccn7Dxmb++toTpKq9jH4QQIMzwUar62wTcW7QDOf53HxgYtxSbv5kAs/zxW1ltfeEIf
j4xDaIUrCsJgXTRs+Dqo8gGmEqfBLzhi5eiTpbSe+mLwmtbxqqa6mubNJyug4lQcc+UmpvgOEMLr
42wF4dQLonCtd8HBMWgug1Uzzu9WvBszexci+lIH7q04Wvu0HRZTREQaS7wcHlF9a7cONplDnSID
wScYnnuDYdHAU4Y1NTSCi+ELyPxHpWV2b8xpI9RX17r3FBNGqw2vGCKCZZ5cOZ4QVp1sxq9N61+E
Tdo55pzMWQedu8PJj1fJOJa++eRM2aM1RO9ZyXzVVCCIi4NTkKAYISio1J1S66ss6tm6OgjjK/nO
N2qVdD+sGM4M/d0Fc9pp6drdNWnsu2WX2H2TCA9IxefauETU1FhsHccbVJTxczR2pbwgx/uw7ezZ
EBjGeh5HfUp+ja4/tnwbaoGLaSAITn2zHUi4BtwNkm8I8fs2CQW2G8Ii9J2WUHyNjIgcxGarqg6q
9RTSiHEJjpmxDyv57PRXIlDYc3eTl0Qlc/w82zKMOU5xd0ZE+guTivmBERI8DGoUR5uGJ02PnGOl
89/ndFaZPwXohZcttD6+Efqlt+Z9eYNMxRnct4bFAbIVG+m0Iw6ucxpEee8c46VMyRwwTPSXdho9
SdRADXNiISnC+x5A0dg7K2KErmnSr1UrPRCUABrLRtQ8udq3GRdHQ/EtTzbOtmLjsIzvAqqj5ovf
sTRAvjv7OrM/7BpX8xBuZcXdadFhLaIp29W58NBV+QJ9iiG9rIV82bmrKsULgzJr22f2N/9OrcaF
i+SKuqtZTtBcyfY+lz3RddbwwHW8psTcuhUWHau6UQL8VibiZ5P9RxO0wmPW9mWY+V7a0CLp9l6b
ijiyfpcIZCOjGT/FYroQwPFMKq9uU427UeUskaPuzViquONCDZl28aYOES7T4yyBBHHAsvja9D3i
V1t5rYv+gqeZ7vNCFNc2DQqq8Lj/jVDtt0bMbbADzv1eRN2PXzEAIadpE0/DtxiRyJt3PyjeJhzs
eUFvjNOwC5R9IabXeJWkChm3fX/Blb9Gkn9nbX1rZh2BqQWH6VNBB7BwAvkE+7/eu1Hu5XlFxvq5
HhniE4f60JbWYx0DTDJYaXAwQCqyaTQRDn4U85QiHYG6dvopjSRUqfJSU5BKhG+xtrcRjQpzF6fK
MW1b8FbttczMJ2SBuxTCcQQIZjKi69hMt2SQb5ijDhM8iTmft01UoLbda9AYfL/9l1G1b1luILaz
165vL4cSG4wVpPd5tTX2Y7DIJiyKDq9ZtYgqbcSXXSTjKsItpQfTvpDjW++wdCNRRVYE5gRK+D0R
QTrilGF0Ulusw2chCXa6gPQInQkq4uKf2qyOfatCbNNRkMAPSAanw3vrsDGK3lw3M6hEtTl+1kC1
zDYm3dmBvMlRi5ddMEIE9plAq8SkoLB87k0ke8ZpsPFhkP0btPJLd7tT01lPwRRsckrimhbMcshw
A80ej7RaCqs+1XDfI4xf2BLcl17JVprRsW0qH8DDv9lBsp0CAbNv5Yf1uizsnV5WG70bPQIQL0yc
D76fv4QyYkCdrWzW8wQE3EJ19pyq4w10ptA7NGzWc2dlOKp7jLvVdNQHY6sJpnTkItjWD2O0L2Hx
HISd8eAmI48Vua9BfZ76/BqJiZ3mhNOgW6qz8cPtvzKEobmm4nrSvipJKp+r7o1V2QS3IbYfZYgQ
Owu03cwhqoIHImc8w52FDNOnpiWQ9iboXWPc3UVi1XvWAOoqKLjuRcOayAxOVQWkK3X7RenkyiLI
23PiWvOS8hbK9r1OlAu918Us8AYqTKZ7aCvEQle0L/hjPFKe7xGid7R/6keaMXMc9fhzbEt/RUpK
RZZT/cR4D3Nk4UV6hIDX3BnY0htxD0iv8kWjIthz51qN2beaaVf+WMf3tNtYoNbsvP0tnaZbuqj6
lEzfmVIdPK2V4xbxM6N0/+Jo5QcE4SvIThY2A5+bfq41qAgFpQJa30lMFeEaLvlCgJEaDlj0rNmY
4SNE/S7yrVYa1xL/k52mTBgS/0FtLrFdXses/QAutmPAAm7UwUDUnsO0/2z8aI/8+aNHG7UwB3bF
qlGiJ1E3jY7WqoQ2lLun3M5ffbX4MVT9NYcuyTtyjxO+Eo0egCSieVy0XFGhcrYxrrNGZwJIhaq4
hJPL/g09vvqndaBVfyZ9manj3rfjlV/3ezfXt5Xb45cWL05cbOt83cfuypzEOfKB3YD+R7EEvCVh
2ZiOny2XG476YsDiFCnxTz7KU2N2P7X/EZAf3Jj51inaVQk7ndukcK1d7Yhfw+rTVeIqKviijNZ5
VpbZwpNBItfEBF76xHk1GlSArdZmK6NjFNk7+eOQWsQh1NvKqS6+s6oki0WNGWuvPDdp/wonD2IH
rzidl+FpClziZJYAIyy5bQvxVoRyh7vsLgJShMLvVhUbw0RHW6rRKefqTupqVWv3nFwOp3uMDedZ
U5jphOqpI149ggxUEVyW+gYeP7nTsEnaiMyC5JSNAYs3cEPpzq0iT1r2W9OW1L1YyNLwAuROx5Sb
PrsJJ5HJRmgp697diDZiP+7Cw0WlSH2IM9B28S93a8QT11EMj1wbtzjwXy0mllMMJz8L72ManNqo
+1QduZImNsOmAsgWFl7rH2o/2hLDSn2vwzxpZ5OCeG99bjt/kDPukEPbTJjtGT7OpuIjwAemY6kg
iYm+n+DPNGXsOof2sVDeqKlcFsk6mb3PmlMtHBu5XOaVkiwPabpbRjCXWAvnNCz90OuITcv4DZD8
XizcEjsmX4WSpEn8F9c0te/GJqxn5FQXv88C88x8C6yQOa9cpHl2UpR7k0arhj2QmsXkVpdEYCa+
+LRym++vizyKl1aJED6q3Zksu5R1Pli7SU3fHcmMWLXANSu+RwShr7XvnYwwcY/xjx8pJNgou2jQ
3kKbeoTCN5tPRJ6RDLysGO56aQLvJN20hudhf2ow/4fRfBsLZkI6eXFa5V5q1orJEwTN1Tg2yypS
r7E9YgwPp58hgZvlOKTY+NoBjee+SREd5Pkj2ru1H3e7URTHPHTR0tefrR7/BColjusSKxXcCYsg
vr59c8riMunKpjGDxVD34CiTfDkgV1okTrKBzbBP2EgiB0YYuxa9s8XLutWJYIrseoAZ0j9EbnsQ
Xf3Z9XLb41rrDXUtIUNanf4d4EiJhr0Qzs4aw22mB6eYNEwXQzpf2CJUN7IIXrBcv0XM/k2rPPZR
g86iXiGiRiW3MsxqW7j5rp0sQh8PUQFiRXZ77iraOiBPWJ1rTezbMf6ihzQWLlL7RM9/e7vbGdTd
FKU5ETfWpxjpgifW3yWReMmxEMzIHTJ1xOhN5kMc9bumyK+sBff26HV4dxvbOfpOfXRzMscQ9qD4
poDVZb2Nu7UB9M+O6o1amjpMupPKyHic0regNy5KtS4V/0eHu+q79sFPzjanUJqltxGVTWkbF4OI
dmVEu0RgolfQvuDU32uGc+IqDlmXGZ6o3Nc4AjbXWh51chL4jyhLS2p6xHKZFX5LuzyX6Ewq2b2C
nv9usTCSmyMPUalQsIONSTPzdRqDnTFtrdR6iVBVW5n/m0/urtL9KxDatR6Uq9rGASvlajJ9jsh2
F5XZwTKMrZUU52RqVi4IdeEqp3yMyDVRL9Afnl3WXElKxpnUltMGPu0qYL5L+ss9q3VaTP/gEG2k
sdlTEEGly7x0t0TKMBkvHwM9RY8cf06Tp/T2U6OLxza1t0RTymVum69Gui8j8zCLp6GNrA1MuxLZ
huliDSteoknZpoThzrA1lSBc0bHigcikRO4DakcPcQleVWpRwtVImyiLbpaRQSO+KfnMjwQ9gYAj
ZUy30uG+LBiCnmN+S6dxntPSuVjljU20V0TZteRGrGsmu2QgGZs8TbF6hUXgCT/ZWCOO/gbdv4LN
SQ+L37Fmfd9o1nKqzYMYXMJR86fZBNBENpQl9a1Vjo4xLJHJEMhT0nFscOf/CiOCI4lxOeHTaTrx
6CjZQ0kqpNF+RP70yAgHeAZjRWVEe9GiqKV+7yNceGpz81P/1qe+RrXqHM2oOk6YtEa3fS3dZYCE
ouSUMX6TWEVDhQXAiefdaZg+6POeYHzChPbYavFzMP6UGsnJjgkRdOG0kqVFtgms52iSWyvogS2G
AGrTb1mKz8EATTcVr63Vbhi5/eoNTYEfxOxSmk2i02V05KrQs+ePxnya5hnD/6wMV3PQjM84ou+d
i+zQ9dFkGFr+NJETWyefTR+ds3IiNNrelaogAIFx9EjR18kHI5BHLVYgKSEbpjPwWdOSvnhx4fAk
hvkpMvVETNBXGTlfEo+XJpQdMqEr+ZtNwcXYIUIaDqmNtEaGV2EQC1HnHqPeF+i7egGgJ9KnfTWy
8XCgqzhNfxcWR2xTJ5smSC7gDtDKagelHV5bYT9xOLfM802eCtxK3pDmu9wPzmUq3zqzx69AmHZ6
6EP73tjxOQhTDvf8gaviBVdw6edvnfSR2zg3Nyx3tuFe8qA8QYNfEXr/XKnmrmzii9K1Dz1FPq8a
8/hOMCGoFevYl+k11v1HqTb7kToYd+E+8OWLUFymB8AExmj4rFyK4BbHRcJMriqH7yyfXvvuh73X
FsLQaTLm64vbXQbfRoysqbfPCQcYfCGtewIds3fFSBi3Fn03aX4YXH832A7kwvqe29a2QrnWD5Sa
Q3hUte4U1/lFsbJNN7Yd4kcwNu3wQT1/9i1y3VuusbG/dZTI4AbyPzX9hEt/cnA+q+wH29xLA4gB
oUCqpuX1pXBRZ5CsHZrDOhiobEm4tP04WeKxdxCaQYCd9dsQK7DdKEyNFOoxJELgr4M/YY/q0nf9
gynKndGan6Fb0JXYpJg19Wuu8QCwYwNkEj2muP6iMD0mqf0whSm8sOhoBPVP0Ljf2uhv27p5HYqn
JOq3ZuVviRq5Y2nbKln02oOedJxdQ8Qp6vtmURhWNQd3sC7q92Hffk8DqU8BQgGGpl4x7i2p3tNJ
fDSu8yEHCiXqk96nx0or+RtK5xezz0V3Pkb2lUKpCLNO8Y0C3Lh3GuIkDFpe0Co8nJnu6R3lNBEW
qwQt/WzODMPpbrvWIz75cx8hl/luzR6GwHhKwwJwXbpx+zdJGE6vlNtWiAersq+ZrUClg80jIhvF
ntN+ZXaztnxmewPETUPv+I1Efqd+48da4zsxxSv9lYQIlCC3DpUp04OTKv2HWNQ3328PST6eSxPx
inSafQAV062HdZihWy83jptsaPsA7hQ0VcltFPYjn92xa7UlKqrHaqDrBtd0cHP1asakwesu525F
rD1z6HqVs+bWq2GZtMXGtbYB6A/dUK9hVx2qWFlH3W9sdaeqp25Soq0MTXAiIzqQ8BwLGO654jma
voFHqXEpJA9Vax10XMdL01f2Q27v20dky1tgIje7yvVFrlmbpCq3TR/DRv0JOMDiwNqEqbGDO7NX
GhzNSrIylOrBytttHdlE6s1oGdubw4nKYO8asLkCXDJ6c0wKc2WwR0uATtcZLycqvdxFbleJz2Dg
N0xdCbH1UuMRWbhmvO5GZ5890kZ7QzQsB6ksjDa4tRyduaV6LQlXUfIiK/0ufI1LX9sZ4LEWqJX3
zkQdM1ANdDuLJDmp2ocKD3DG5BWdyaJglFWDLjFK8sEBpRpj5sEDPXkQYn6HzrzbWfAkVcQq3PCx
Hq0nhKRmWnh1JZdO0h17pQdKHu5rEa9Aza9C/9lyopVsx1VgQU6pPiQnp5T+sitz6DHDUyvTo9vd
QVyhc+CyruVz11iHmKh6FA6xxngiKdg5T55Vv9GZwcc7B7wPdfk75eWhcXX00f5GGY21GmfrAHVd
4YNfpF1v1J8cR3kCL5aYk0d+oauf5LsCKU9iI8H15ZYknhcz6bfOWQ37i96yXWRfqcbxOiqrZZCa
qxGAjF+64P9mqnLyYRtzREy9bai2sjs999pR+4HtirNvIwAP5GO4yTYnPKwK+6NGznwqm2tZEm+r
jz+N056nVLuoSbXSYtKSucMah4mWPxyZhU2Il5SNXdWb+clywbFNMZvvjpfga/D13E/Tdz+V0Lyq
jXuuTGM/b+tbsOt1Lj1RJ7s4ab/RQRxao7hWdODmUN1l1u5dBgVDTAg4Bud6DIk3iFdNrKIrAdNG
mhQGNKBdX2axlIDbIAyTqUxF7/Vuio3SUL+x6n1Zw3dUizcm2DvHXaGteXFUQjiZSgLRgKr5WNfO
Nu148dE6sLhpZYIsD4kwoyxsfsu4VBY9+Y0Iv5AYEMRbIuP9Sux9ABCqoZGZAlDojlhGSXNQ/W5X
HunXuCK++TUfMO9fMLTtcxtG4aTpP0j286E6ZzUyC99UUTaAy82JaU7n1HFl6/i0PLFGDw9zJUUn
StovE4mDKHBGZT7SyZJllbUue2eZu/W2p6GxajY5OKCTBqUWp5/jQ4LT1M/ebGiR1A0f5na0bGbj
7jZxB2Q3KfsZdD1JtJZDiZ5e2QwFonNCgaR88wGTqM0qmkfrWbgfkldr+NIqBU3AcEUJsK9BbahV
/u6U4UuoEAfMFKUM62UItH9VVEhMSbO+JFB6hF49ZiM5kRZFFAcZsaEHUj+blVEBgzHS5KGMfoCd
QwLuz3qTrkOQcJVZ8sEsLENduCwXWO0txkjj9fQzAeoaI3bWmrkthqFAwmXcmrt5mAGzZK90BD1U
EJ/yr8xAWFNmm4pY3B6t9EQk2mg7HFoWEylx7+zhxPAO8l4OuyWfbkCdl65sntmzH/5c3/5XReZi
ytT+Y2DuP/7ff/qf/+PvFtT//0/9tZ52/yCJyXIIvjHwxfwrWq7zh61pwmTK4MyIj39l22FvDS3E
BrxGGoKq2kSk/Mt22gbdDrbTtahlibD5T22n1fmnMEUcgyLfff/3/4YBSLeFDvRDY9lNjtHfG3dC
dnpV3AX9Y9k4rCOTo6u0J6fSnzJSiyOZeEiZMCxvS9qYuRvW0waQx6w7rtcss+m0GcUBxCLHFR5z
TOR6/B2QIpP36iYwJUCz3osyaykLtKUUNQJNC6JrbKQLXTBcgk5Xm8uwCI9dgtLfesIGvJgzRniI
kSRDkgWTpefFKnck4+fYSxMGl6iWCYcAmwUrCLkQnD3PyLlyhumbQeYyyIGu+0y1wmuFUs2P24fA
iYn2u0yx8tCK4TL4VryEF7hHCrAemuDXMPsHW+GXTapsZSXZb+eUz71xzpwWul7y4yiFF6JGKgzz
6saMKqYUL6XLiWIfuk7itXcWc+czmPXK0ZDwuF7js5wGYbgIdYwzGbl+cxBHXu765iFqOZzcBit+
tENUly3Y1TwodvBc6MVjPvzwoxYYTFnqcjkVW0NJkLgUqEYt/iKxrGM4gfZrRZIsVhyWJdz31rKN
x20uyDCXab6d6YhDfJih+TjJV7M+cgatciQ4dbE0xbdCsrFbBssEkyC4AE/FeWMzd0f9uPDLcEcT
PdogExSnuM80X3mNqMVovIly7piBBUtFH5apOeeyDpt+0ggpxoNeBOtehZKiYANx15oJD0YhkVp5
DwSnGKD6Gsl3So0LVXxRGXfK8ND4CvpvVXkTvv9bO/HGggPC7h7csbOk5lk1pbJOeIiYV5JJjmq1
5MarvaTkZ/Vilj0AJBRLKzMeE8iTYpopb/CUsApM/qMLG5FX2jXk5Yz6yqk/Y6lvukzzJl2cHKRs
OrYeMYQbhgpqx87bYWHty3WWPsTQR+ouXSaUU8EoN5Zg4sV/bvR86cQkOMg5WAl0PmT+MX5lZ7k2
ioK8c9WDOQABQ8Uwqq503BoYN2YlUMBOVOVJj6EfTANyB2eZkP0jgltZzQQLj5P8t23qrWb524rx
v5XKVVPHF0HfQCkxlKYXEI9OcPdD5OffkKy4J2bEJ8/5sK8qnUAGRhBjzQBj7GOYjViNiIQhC3ku
IpiK6CVTLHfvdArmJ6V1wQFrR5XWwQsLeyOyEFBhHEFhHON2myA0ZGCerAKjabZqFl3GQnwMQXSg
OUvyyqvT3KssvqhKsBa2sQyjinCC6hBXymcr2v1gmyfyaryq53Eeq2tpdttiqGmxglXA79ToDSax
+pRIXMDBOmmVTc+s0TGRnBv5tUr054ZBbcaPihODLTbKV8b3rAS8NonXefTWltE9c5tH+kngLb6y
zUJxjUJpesW725ukV7fTqgy6Zl0646PWrRsbK5GoeCCGxH5h1+/AtCd8JQOKL2xiuLEhOpEG8ZeF
6zJ5GHTyPcvoTbOD316N3tGF3BMFxnIdxwBRIsJaOTr5F4JoGCI7hvU8/yNruBJK574PtbudhL37
c+OqGNtxNsUOsz1WxSdLsq3NJ1U/lhjSWNDzLq1CbE+tlyXR01AWRzkHCPEeFLNFytA3sFm3CdYp
vTbesZokxOO6erk3Q6pF55Ck/cbHdtVhv6qxYWXYsYjHxDCDP8uZnVojli2ahyN7450FWhaUrCJx
pMChY9PKYBtYLqBzvqSJnj1Zw4z1iZhGZg24aIvzoaKHX7LoRzPIVHD2kyWzs0zDYpbOXjNL6PAz
zVlVEm/tDkD2mPuQ0HCoIf5sX1RMa/3sXqPDfLJnP1uPsY0Bt7tJZq+bbeF6a1tbO3YY4YrZEWfM
3rhsdskls1+OidhPFOg7pPSpkJe8jR12APVn75heh+HOH8PVgMHchlFFOO5CNz/hxL7a2PQa9CIw
GrDuTcjfR6x8IaNW3nsdg59RAvbB8Fdi/EsxAAb9vcMOWM2+wH5gIVhB/J6BvjbfWRcdCkZCX8hD
ZeEsTLAY5lgNWyyHQjafCr+siRVRYkkMqTIxKHazURHDojM7F7Ouf7KsblNjaayxNhpYHK3Z6jh7
HuH3ZMvROI+zG7LmcPZnf6Suc58a9UeRay8I37cTSFGCNIJThjsLoAtzON9RUGJs89FolwN57D2W
9W3HPEApiF/uiUQ3w5G1aUOosl99Tba6pM3NvdqFWyWxlLLy9dfuZB6UWK4spBAullANa+iARTRm
jFhjGdX75icQYCW16d1Ixyd7JGfTGJ2DsFCQq9NnJpGtEWXxAMXFCwq454l9Jo8xWxSzYxU5JdhK
7VCjCfNLTgg6a03Tn8N+3GKx6+BONPxNqHK/4nR8NivlCc0R7KPoefyb47Xbw2ZZw4e/2HFwDHsV
hP54CGz1TTe0paWauMb4PYcEFFFWMl7RfEaW5nQTFbdrhnWX5xFwCQ9vBCup1SOurQZHjt/gNZP+
OlYqvDoFTWheii/eRRP7HPfpoJN+Q45G3SCCGxLotgL59SBdPJrlk5NDyZSjXOqNXFszvx/AZxD4
v0bLJYFpIcWvnONbFviX9dnIbKI8wNcseQoCopt7WKO+tVYK9q3CgowydnCFqd2DyeVlWy+OBAlb
hhARaDnreSbnNDYWgGT4FbzP7digmis2JssvQW71gGh/dE5ynM4Q195NQLIWbwnWmq0x28/8kW1l
n/Le2gluxCBDuZ9/KRaAy2oEKFV9GTFD9RH8qWr5Oz0KjziLLwBPD7mJgDy75HQe7IFzDzXDRZ8i
pl8JQG05BWfDDgl+l+dGa3Z5lVztxEIvzEClUagPRwQ9qP9140u41HSyjp9MAgACN4lhz9qHEbYL
R8/06tOWgyZ3kSUN0Y5BB1s4XeF8IqsnEsCJsm4X8n6ZsQr5pAw07JmYUvQK/1qAfiOw2BFmetch
o6jROdSfEuAN7xQepfS1DY3v1mo2w0Ou6wRVWUddpDgOlB97BnL2j+O5Fdk212MvN7pt6aNjsKDD
aGi6xf/j7ryVZMmy7PorsNG9zDkRoIS7B8/IiEieils8ks45dxWGz8AXAAqEUcZs/gaAGf4C62b3
oOu9LryyhjhKk6rMjHB2/dxz9l7br2p5WMFwz/3E/DIojHXC5kmBZBPMIQL3kHy/jnt9fo+qgdcI
ho0xmc69Uz5lRfut7dfNmHw0JhWFGS/VOl2Kdd+172GEJFvFCuNlsrGZy4pE6pZpi12fVVv3GPM1
NRa5QHuG4MtbKugqHnfX6pRjIdVfWtu560bncaiBrSfbKUHeUaewJ8eIOGvzytzhKjWAzgxRhpaK
DOWh96fe7pE2xuiiaZWhOWBznmf6l940PbVxF30mMWe+6xzmvgi13kNyKpTvg47dDgdZN6+5JfHk
jkiqnONA9juNRl+eW17fCSkNltsE7zIqMNu3GsYROOyBm0ExZexfa5iKXKWzvCKkKSmRNKC+S1Qy
tmytFOnrgveuyEMPgiVvEwU54SaC+pJxAZpXOefO0E5T8J0k6hBKu96P4OxmV+1pl2mr0lk7aeVp
aLJ4syrmQ9YcY/kZr/vGVL5Mmep1beZFiOAw4pKxJ3mqCGlgnTZ5wRTyDvQKl2f2dKvxFToP4Zti
rAO59lJh4MjT6MMsmy0YEcg4qA5gAusbK/hI5cXXknQ9IEzqIvuuitX1zJGmxuvEcEsr482UfLGr
YCf1bLRyy1fAbsVmtZ7NwNMIu7GoEhqAreXXMFQ/a03d6VihJ6IeSwQXBRKvq9zjp5nlNS7U9WIa
nm2jghPBC6VJ2RpwksmAX3jUadGfphyqqIwZgvYPUHOvkByvsrK9moyHcWEIakGj5TECob/OW2tl
Nfk2GaY1ncL7DiVtFAODj8fyrlQMofE9LtF7Xca8GrPbROxD6+jMW1q/q2vC3qaVQSYDjBMZKBTt
7I6EJ9S+K8qNrI88RDse5dh60VHM2DCodOmwyPWbKjtcRKf8ri9vGQGH7I/2qZS95mG21aLoAC3p
PjWVQ6C/yvYI8jf0J5WQqkZ51xhYDjCUYg30bRiTxkaFH2fbsdj0LCcaxnCnSddhDOlYoPsK+mxx
55o6nZVuPubTAT1IBFN3hs5Lz4TYIXrlMZZh0BWjixV2FRNeMJqFrzpfZRgHdW6vkJaob4qmF9im
q7PMY0BAX8ruyF5Mf8lFdYNC2LklqD+VBnGY/Ezco83eKJAfA0XeYaKFw0TROpfxVu3CXYKQE9uE
172i9GUGyxC/dTNQyDkIwhAYgjTdJcR+Zs54TDp2vd2EFoqpJcPKf9dtG0U3DVomv/AV/Od//p//
8l9/atv89bf+rW1j/KbDRlE1lRaQYgBZ/b+uAv03FeamhhJf5vUrOjpF2XTRf/wnzfjNBIGCmsZS
ZOEdALX6b30bHZ4ru3PbVhRQbPzBf6RvIywDv2vasHdQLBKWHEvGWUBspkC6/o62oiZ6JSGZKC9L
bvLqWfrcTen9t7o8/sVT8kO+0u/zlH4yL3x+kkVkGGuBRvyW8lP2FmoeAAxlWF6iuaGBQCqM3Wgw
RMmVlbR6G7X99XcX4vyXg/j9B4r+2t8dm+UYkHKxdKj0p348NnMqAnsJg/KCJw9s532oVZMntfnX
gBTulUY0dJDEsVfop9b8s9T2PzqvDsFoioof1KIh9uNna120kMQkl5emy75FPVGk03JPf/b118eo
/hRR9XlWf/85IgL5d9cvkkdgf7nGMdZfhsA+9bN1wpaLmNCxTvS7n7kk22aEKt8WNza1GiguphS6
GX3EOwVD3gq8+UpK2jdiEa7FkxMntylVM5/N6UYxx2tcNn8WxPv3CYmK5eCxsXUGObpi/xSHGy0o
viNW/Ys+4qc1mvFqOorwutcuKIVvvz5Df/hhumkBDOMh5Ir8eIJaLW/jWC6qS7uUz1UrH0zQbys5
HK+Adt5//Vl/eNENGQ8v97nDU/vjZzmYUczGHKpLIKHhZoA1mNNzqip/9iipf3hQbDsUSJ2GTkLq
jx+EBYBA09YRTy3pWdH8nRVmgxVz1+m47NlNfxBeQrUfTs96/PW73jaHNpz5B5WGebhZy1n/MKJe
GYdnRsfbLkhv5byAGs1uc8j1lkbzFCXfyupPo5D5Yj8vN+TvOQZgJ0el8fzjF8/Gemm0xi4vSWmc
1KhX3c4cXsxZ/RZN+BP+4cvBWuNwLcTKhqPnxw9jzAwdPjGKi0aIElL/9ikw69w1S+1PVpo/WNps
WXdAY4kkWC7Kjx/kRFrSN5NTXAgsKvKYHWlJHWHri1sv1ckp7M3/x4GZvEtYtk08Zz899HI7d3VK
5MmlLsMn3UFbmMTVF7zzt19/zh8dlyrzltFNTWfV/uk2k5SisGas05ioh7OGYTG0o0OgoWspEv21
af8sV9L4gwcI8zirJRcLEcvPD2uFyaRVyqq85GF/X+l+rk60qnRu5WFOPnKTeWk0ce/Q/51Mdnth
VrGRbJ9KEd9d4AO3Ir8DXLDqZrKKtQllF626JQA4qIz+1Mj3ZenXzbJXrDWMku9TS6KySM+Tah7S
AsuIbY/36RLsTdpK6lAhYqKRXMlUbwnBvPzQoqLfTtGQIg78UEq5ZLjvZG5cjle4BSJ99Dkpc/RC
VnZAs9qZp95WSs+iTeloD7TfIE8v3q+vk7jePz1VnDaKBYoVgpJ/XncGbD/WsgTFJYvk5zSmPJa6
bpOYAYcLCFN8N1v6s5vjD9Ygm6mRA16CR1n9+ekakg6xSS9VCBumXV4HJy7qNe+zJxFD/Ovj0xSx
cv54hKqOt5J5lW4Yjm39dCfqoTSWqhQWl5kr1na9SxbeLUUdalrSY7z0t9lq3Zj/z/g/3g5GscmI
eNtFKtYSDCNPlT10WLRMEelyM2sQY4R6DTX0GU7oY6rEDi4s/D5NRKRRwyZmYj8ZM4zSrPqshfGH
XbcnuwaXK+T7oZl+mJCKENdWlyncYOv+ED800JJwlSHy6hFWcbL7/OFWkx4bmd2zINMa1d3Sle9L
kJ/JnKTzMBUauc0suUaiuTJ6EC008NsxxwdBzy5uuGLjeC4ZoGPe7t9QOewC+jxOmB6Z3N/MglU9
G8kJDkbnJmfgsHjthKrgcgMnLyZUMewEZ51inoQ8D3I2pNXPf01UBTHT8qoWtG4juVWDCnR6sPDW
t6GLnZKAEE1+Fpn0Ej0SewA8WVrIglhLVTO9RchIVgXmDUaM94lNy42woaZ/m0bnGmNLXJsAX1dS
S8iGHQ/XIcMCKJEmNyUqAxqBUgVyk+uiApiMx3oMjlPScR4EFiXRn6dc44ns+LAu1b6nQ+wmzUjh
okGkxh0pfhmfCfG8Kq+zmb8SN9Dl6xzp3dAdliXnccsvqpJsLIV0mWkgx2+g/gsM6zRlawhf0+c3
0NYpXti5ym4ZapO6bi/GoUFojwqmRFGe8SKXzZM6x1hMFroo9nMx4eqRSvWKZB1pdYcXuyK1Q+sR
uObv05K/I8A8qyyZeLkBjsYfmohfIqHli0Fcnshkoi76aodl5ZpGehx7FtTJAnCZO5eJPE4PSfdj
Jp2myHmoNfNMms19ChV1VZlA9Kd+Oi6VDbyDKIWwuUBmOINZw5jnKEdKNwY/xBHymn0DOE/OHPFX
uqF44wxetcVOhhtPZdWcUcU1HcFiXxvTmZgQFmegfB+dgVC6II/H+0xt6qv4huLv0W4Td2zVU5Km
e3EA0UxAzFicc0V+AjezGpdG9UvHeTQMMBXokLjuDAeaTQzV9/NT2TYfxRcSvxVGBIKMzlOtzWdz
LHYgtcgrFydpBESTFNDGI8M+9JG2BbpIv9BEjWRaj0627DXIR8wmRPaY+CLi6LUofzd6cBxVA7WE
TL7CJpNq4Z51inNjR5dS6YEip9coCj/KfvyKPnxKAx8rykdSjh+9qu1zK39S5BrXQeccArtddxiK
NAASvhEtg1vmjJfb+wJenC3+ctbh+kROii73SZalr02eH225OIPF3rZSdjalBlYsgRKrii6vUcbd
uuLskFPKfqMCPM+jwfz3ex87jxVJYZ+haWAY14oqv4Zl9L2Peu5o24BZazGR4iMD2XDNpHaVNtMZ
fcz8+aT0+iZb6xUNMFS00GUYiomst18vv59bs59XX6b7SA6ocWT87D/WN3YQmSCvK+qNhUVvaiJy
c3TnEdU0t3azHR3pIxQGuBme0IKqtW5b4bwyToWDgTPM1/II96eqrX71628muKO/fy+wp1NNYKGq
IesqBf7PhfCoF5Ah+7K7xMOce7KOsWvgnOcWW9gaR1CcX7uUBQ56l7aKSuljGIrvdbIcais6YIGj
lwpqRxekE6MLvAJ+esRcs1zOcRzviyog9YxClRq5UlkOfv3ttT/89paCCUplu/B3m28H917gOHZ7
IW+SZkxfEsdb7uquJKIiDh9kUV2EZvJBii7x5lQgIbeEF+q9pw1a7g3BXqRyLjSx3PHVQP7vgCUa
Itc2kn2ijI8RGWVZPryUcYT4uokOkRHcokQ/Vd10TaSG9Cs9u33WV7r8VCYLYq3k+OuDVEyHBsff
XSScE7aDAkIT/+PH2wcof5EnhtJcGprkkpHfJGuBatNrnsaJHWXy2jPwGUkkHxIOKxmJQB5hzZUz
EAHN0c75rLt5oLMxFUNc0DKKypiMdxzRRfyHyj+pBm7KQ46aiqyjLkBrL30/xBqvWNUGVrJEs9dw
U8whPys+Vc205y7hrDd1sgUGtoGccAiQ9ela+jEg0SxUa9PLM5w7uwD8RVBSiyp5pWBLrgvrpMTw
tHUGtGnKgE/Dz6LCz+FfRCTLNFL2PDjt2pAL0mPqzw8cu/AmPrjFJtHl4zf7iaEaPW1BfNWYM0xr
pyC3UPyIXaZMXPkqAGshpjDxutBJEIPHBUcFW3iLcanbQqgKiKZUoZqZzCUmRNXGNFyRdiFZ7Ql2
NtGUo6Gz1UkBgeY84EWQ2vkwKfE6VjI/XQxSv8gyYGKc3rJUAyRnfe/r8EPsA2vyHCm80VUuz5Ai
4F5J5qmaVUQjQ4EptfLrakCxvDyDPjvlUn8twCSuGkk7ZUMGtZdMmYAm+OfVSSK0jLgKmkryaekf
0VIeJWuO3IlzMBNPE6jSIUET6dZV7Nk0+MWRAHyyrWZjxPAq6/LN0fMn8fN2Im/ItruqqXY2nO5q
aVLnKmWOZT+YGLVQjSOvJ4EsnBDOJCHUSvJw0uaVGQbC8fJI9/tgB2dICijuAuqF/HuXFjeJzzEI
WGN0kZWIffH8Q5TnNXunE3oMt2I/SNkW57zXUyVFi7Q22nKd5LPfciItIFJ0tpjzwx2uibJX7pbp
k0bJNnw9SwQhJb35lQjuHTo7dZTdafqwC0jgFYBgXFv6KK8FtK/BzYPnlwrD8Kox5TwFfqdGOxGe
GU93c6HfMjLVAHMwVNHROzKNmVvizeRqq3QnIVYujZ4U1fygxfrdmEvUEipg8trrOuOoZ9Uhs7dq
O55KpXkvQBVYUvuQ68Np7B2X/ABvrM5wh9e9Gd1BLfAiFXqQNhdEIgbPlT0+mhbI1tucNLFblbZN
G5vK1u67FUCNs65RscmLi1jNrSoNU0q2mVRYYcxzaw2yGGicbF31T6rCRMRZ2TGp0gq7vE69y6fx
EqvUi1a4CfFeynK5qY4a7NluME5VpK8KPT1adfKup90zkUAEepZIWxg0ZciBYhUneGXQiu/dYLQ3
OWt8Eegvk9ngxTffinD8LpOQHjuvRlt5wRK5NL4OdU8TXAoZ/pMMO6qbTO99Nt4njUlHXl31psV4
QPogvAloBnwVJJjyeI0wToxOcWMl8EuVDI2RABbbdVh/xwT/L3XFOHoZEm4I5n6mz/f1Uubs1Bt/
GkYGztotwlKLIMyK8zvHCtdtzMOJ231GGR3l05oIbr+dFN8KZy8B+d4QBbEwAkRJNXepbxUMwgHe
i1xWorg3lkEgzTgeKnXwZOaiitUTRCuvSV/gjC814p1JrREMk7nHsiElvgFjyjzGBELZFtuheFlP
UQKoSgKDBpKeKdTI4xOWrMIGsyoNn7sYBotVx87xl0yHMdnlOuar2brXq+XO1FG7VJ2LE9J1CA+d
kXMEkQFRk32RkYPW8hoqnwUGniDCqst2jFqmf0S9wmX5IuWjp0+N21k5YyS8d7JB+SVvm2T0Rk33
bGp9kJIrePP3ZqC+ATnfElBNzg68uMH6FgOjWQw/KWtP1ZAx83GlQ0RCAhHaYnxlrRcSaERipMMb
JR3muymUvpi9vA4lyVMKDD524o1L7C4WfBLkMTz9G4lMg+1YsXth7DWb59INK5QHUoRuGpUyC121
fMSAdywNTpZiepFseQIOHClfgx6JA3rmDAukaX8nZnxvwacGqPhiySV7RPKIq5rCPO53pdx7ff6l
Fvo8BljMYCGCIZ6oDvj4fPZffoxHWoc916qcu5mB5bCsg2JeM17mxVEcAUTuiPq49qDxsnD55lDt
rNLSQnNjHLTE1IEbJ2eFuKcVGmSRepZYzBirj1hlAmpejZgRfz4yfO237GJTEZouR0dN42pCaRwn
+UhPl7yhAerYA2nfADA1N0BdPs69pw5wBAmICqUN9gkhZ8SkSoziEO9kG71m1OxnZ89WDeVimuAU
qO4mHRIOGIMaHZyB3FhPSXkMkSEa8xZ6D9mjMD2EehQoYmmX24oZV4Gfvo9lYOKNrxFADXLHL/Tw
WAfRg9NOXkLUMZpsmwAkGRyw2rFHTElBiBkQE9WabRpaIk6Di0m3iYdqvrWSdNBy7BLoACOcyCpK
j56ojCF/Mqoto9zuQWVFqXE2KGyj40tvweWYMOlK0T3R1z6A6H1FU3E2LK+xJ5d+s6ehdA9g9VWB
5vekGDWLeV9Ixr6ziDGypWu9PKpZhFXJYjSLbZ08DSlIZW4AkXsO89l6qS+kX/KG1IEwRHd1E38B
BYBHfxy37YygIdjS+nqRo5pYZ0PZmkH9ZNzpRfeuS33BUBxTRvxSNM693BDU6oxA1gMqK0UGso6g
j23nqikNVPTDHd3YPdaXfJj2GeVYiCdAiTqv0WM3ttnYpX7VNiuxr0x9w2IATA4MQqqM/jAv34st
Sz6D+5fanu96Wz0WOgAqwDZNq3sOi5geaK9GSfhKNgJjGGc/s5TNHHy3DKSLWS3fFY76PvbmcS60
r2U4byN0qtall8u1VVAQlsyLrGGLYRC6D+mTUZFfIY2s4qB9GRz52A9vrAB3XZ6f2ryLCMNGduFk
+6iF9BZO+v2Eegph/juAxSIaby1yGYwv5FL3kkM/JT4RYX9RUu2WKq8SzpDF2DRLTQ0d8s5K2cJ0
3TbK5e0SqMgfonW/6aMZNReBPHW1k4PohGpzCzn0GQ+NiNMrJ17scvDeyoGnBtDkhnFnL/mx7BHj
AaM1+o1WB4dFb47dVN8to3bI8nK/2NFeOjgxlzmf5lVK/9MtcXB7IQ2OYWGcP6f1g9qannlXat03
m4Aqu6/piInoxKlw5ToD8/FY6dpB7sbTXNpvI9FIpQgj6Jl2x0e4hfSwH8dwvNPUbocg7lwu6baS
4YSMN6fS9ko7HBPDutSjfFQcxRuy4rqk+pOWAlCxEMxF47oZTpEjVa5jxycLnuRI3yHP5GNtZvhh
v6YmOIhl2PBq2k1GtCl6dZtoIP0UCvFVLt/XI0KMqtr2w3ge9fSuKwSQR3lSuv4Cc3DdxyaBOjhI
Bp3cwiBSH5oWfcgc7kPbgRfqPEpwuVMo1QoPXI17vg+eonKDnkvU06ijHCuuUR3D6FCGBxyqq9BO
HyTF2TnO8MAocj0X6V2EwLA2MVRqzregQFotuOhdVq3R662XbS4XXywNkWdHbW23mOjLyXwa472e
KtCJJJ1+VFCgl4vWVdLk+M7tE6+j1usNZTWNaur2s6msh2K54rNlvE7MuhqpfkgTy6HIRIKncaOm
66mKDgTuzF5dUh9ZsioacDZW5OW+KtqBxX2XN+WpcrpTWCB3QAxA4JKMETTdzh08pqDcaHCm+rLe
GIRcFfjZorw64xr2o15EttK9yOgfZKT3yWRTtylTQjhsLS/QAae8mhPWzW0p6VsHltMQVxvm0tu8
TE8KGwShKRP/bMlILoPRM1ztirGmHfrJGPhyaLlMuV0EFxQR1Ua1DU+MHAE2oAIyQWhgsUlJtnQM
18KCE3Fy4W6cs1H3EOs9aj1vknjI39OpOqshxnqp3Tcah9To2zjsfcTZaSr5qLT8utbwag37zKHJ
YiYnbh6s1NSnHKlo+ocJc7DKRz66Q+isTvEX9hnPktobmM3Si73QzWQPBIkDRAAGXykm0Uvb9nDD
s8R5F21/blY3qgeoEbLYJcNZKillwtLcGln04ZCQUFlcJPRgaWNtujQ+cO3Zijn+gBzeQTQvvnva
sYdkIBB3BkHr9Rl/kYtLe9stL3IWrqe231u15POWisfZC0r1Wbyp+rZ9KRcuktq89Il2WcoTcDNL
9uzA8MTZn9H2iKusivczDhyHhlMs56cwroBZxOY3uc88iFbnarjP814DTkmjUlq2oTZeNYlJimhn
ir6yDqsDbEpH2NnC+4Zf+xwVG91lJgmvXg5hXmzsCREQBgh7uIZWc7VTmRWObK8g7RigLM9iwsxR
HoCTo6OXHF61+iUvuVwgRANsFy2leUMAU6hdOkm+NAispF47ESv5QafGK1q3D8arNZi7VlO8Ak9d
ZpSXrlkPTv2aq8ZJdEgHW77UtXESv51RgXZqse3C5rUWBhP6r3ZmwADEcNIlX/IlQaGan3Sl96IE
1725pEdUmrsmzT4Y128qoNYZFro6Wk/GX/6uM1iP4pui085wuLrCZLHweCR24OnaCnJOAyeAo+BP
9bHNgs+ueuYsYgooBk9JIdWZ0N2jKNl3klJhJ8D1odAmNisEkVoDbaN5SVL6OlVAr8yMNraaP4KX
OrYloYIk4+nZmdCQnT0j9oHmN6vhR2OUiavqzgHwQ+oaTql4iv1qm+Pjm+3wRTsbjjiXHxEVpAmg
kAjIx+JeIwZ6oHic64BzOuWE3ATsaMejPYYHBtR0RIiggZydnWgfH/aO3B0ttZvdaOIGbBkm6gjh
2lmQn+EIqs2sYEWhykTEtQ8Ls6UzXp9UiY16ij/ehRkAq7m+VxZ2FZUGbaU24hd2BWAKyRvjVAd6
EqEfawdP7aRbEubzNs4HgnH7p3DIKbY0+5WAcXzqORziyNUl5asiYFxOAK1J0a6qZj91eG5RekUo
piKMznr6JqBE6oyO30ox1qC7wm1vHJwIAISRxQqdwBrN9vQUVNa30AjYh3UJ7MZs7ZhS4JU6YJ9B
st6WStlGmDrRbNcgy6j2BTK+MXEMTpiNkuZ+mZwHtrVnXXXR0+v1nWlnbwEdOgYPxkk2Qna5ZQ88
HmiIY2xNdL/VqL5lfsbbgpT4706DCFuxUIY5GObykvB0J2IV1wJoUKRIAr+EoDFBkWn2NvUeuN73
QULB2M/EZBQNMazpKZ36Q4Ru1+/6HkI7NlNgke0atJiASUDtypb3loaAxl5uJTnOzlYJJoBQOCwM
OOtgQeCr46hqmm+jZ87KMQCLWYweDcgcMWAKd5cNgiEneytDQKtP+Bq4GQK72/faxEW17guV7QTM
uBKtI9vIs2KnJxX7ZgircW0SnsOQY/ZMZz5XEk0iUm9Q28nmnZrEN66G10MXl9r+pYPGyzDzLjGC
oxPKr2NmvJRFtJvir2qV7pvh4iz9wY6bx3Eg9kcfv7RVe9NhlOeLdMnRzuIuWSHmgPnPwU50oFaR
aLS3Tn1yhJS6luu7XJnuujmlU3MbkTQha/IS6Oc4a5VHIp9v5kR1VUVO7wUB8Y6zfYnz/hj35UNi
+ygbz0paP8ao3D0rBP9bA9Lq67uGsFAIEzXBUtcWgAJInfY2K9PaX8T9W0vL/TDW9zBmXKg8mKRu
OVZMHQEuqxPZhcI9oYGWUQqS7+JTqxVYibI9OlHAObCXOIAIzWo9I3Ps7zS6/tylBR9b0Z1V/cCJ
6Del7G6lOQC4T/5gXyITnniDZggrx/ai5Mio/VCWjuWcvqVm9dzL0d7hZRfApWm75luTmqtKAhLU
Jo8StQiDiq+5XR/SIH7qTP3VJPYUMwAlTLdmZrIjCodKhlQD+mrj+rOjN7TGVmOMJGjFNGNF77br
RXVtnWnyfQQy4hKGpIiPwoIgTCbRo31im5f7gc1MozXXmkEDtymSD/G7fQIcOnpTEzaHDS1a0Z7V
FgaMPe3SkMKxbuancLIeR0ccxjM9iQzT09epG+GZo+Y1urugCJ8jQphGZahXbP3Omp6R7dkkJyFn
6ejl5pkK5sE1YtB3fvjqhOad3aS3tCiY74OoRRrzNBfJpp75akJA1et0dieiCmFuo00arnRv1rFj
vUcrJs64LjpA4/L8DOXgeaA/b+S5n8mjJ9zTRXcVbXYFrwjtlflQsWk2yq9dOB1EKzWF57aiR1XR
xm2T5TmJGXVaxlVLTZoLS3qjqtoWYu4rSew6i7beyJgDhT5r1CYh2apZdjiwFgHpFJJV1ktsjtwU
Dvqmg++jJDzF0ATu6QQAPwRFa5zyETdG3RxVcPOuHvHR7KaDVQ1iZqXj7wrUY5Vw0lKb5Ipio0rz
s04EUNzBP7TC8RnPMzyzU8lzqrZwMUQjkxZvqmxrIyAJgfIiKZMnW78Lo0Z1G0InFXR9IaNo8cU/
m81pMi1+mHanYexRzNItHy1aZMY6LubnEiRbTnxgyjD+U48xig6/qNhwCF61UQyTS+2RYKd0M4cg
LKdqujbpbgjrydPApzWMwIhR4dzI1DhDHN4M21czHYRResN96uOHoHuVZYxNjK0l6pneph4QwVXj
5+0obslZr9ajbfEPlPFZXB3dyV60gG74ErOD7Vj0acPnsbbV4MdJTuLCxiBkCXF8ZZ5ktep2TgAv
HseTo0fepwqEtvyo6CfOamkC1liey2rfDe1WNK3FdRTynQl9ls2DV+h0xxT1aqSw1j4ledxctpbM
vlP2V2ucnwllvllt7xfZeBafGQi9V1Gb27hM8XZGDA76q+jjf/55MYSfcx4LYzFf8na69PiHYnTt
7YRLMniq6/G5Cqqb1DhQXoQgxqCNr5vMOwIY0KqK+sfYRrwGtHDudkIXKDRjw6QDqAdgq1+JluY1
hSU3+KzZwMHypSRD2i1OejBBxayUTlPWcpdiJZwtcFrc1HO/PAthijElt88plOj6y9x0xbQv6gIU
kZ0W3JhozPlpcqlyQsig1woR7aowz53FCMugZAco2bsYkFf56LBdBNEJeQlbftiwkz071nIWJ/zz
LBuI87WweEOhoWrB189h179XU7oiIx/TZOZx/2+B8//6L//9f/zLf/vf/+lf/+k/fC86Tq8we//t
F/+qcdbV31RdE5I+nf+Ckv43jbP9G65VEE+KgUZJE67xv2mcbRhyaDvhWqHTkxH1/FXjrOq/Cc0s
nnkVwOE/qnFWFPMnJRtzYssACE1OuiXLWN7FJPZ3MtkYHp0plRg7pz58izRXozwxmsyfoquZwqHQ
wmteHyUkKnUu+q8fDhyUoB7ZyEyXKitOddlR1FgbDudIJc4GCL5xEvpI5HZzaolGiLeAhLaD2Z1b
3VWDfD/0mju1NNRZy+SRtG2G97ywRzPxGvPO0hbfwj1mUdICJseC4XeFQtvkPHZv7Yi4iIG+JLOi
6k9yUDM5MPLvKGl2dKFHBk65QUKs/p3Uo21PCIhpdgwknT0oKXywsRdajqtX/Z28JH6fBjSv3xdE
NIIawkCDeYprTBWkra8MKNfagOudAsGBrmdu2ijfzAoMSq2meFpXCiBTOvAqSWs10RSx9l4MD70Y
N7PGJSCGa7r8Tk0ZIX01rOoApmWUSH3MTT4ZC/loribWlUx0MuMMTCw+OWPQd7j5NjIjkay17iIY
tUUuHRG3octiu5o62wSHGzKFtWm8mESUSAy8EL99mUqay+U3unbKKSfcZRjdZqFyZVs6JNCLC4zh
0luKvLtu7HW7wPYgG66yCEnamsoltjT6GCWErHKvYFpXYZK1I9O4YRP2Aa9c/NZ6uK4iw6+xbAk1
FrMP01UH8JDE2etsE2s3EbVjGO6LDolGOuxrh+V26vaDk/ijhAZX06naF7p3QmbE8DhdPKRrBVDw
GBtXq1yaYESYA+VocUhNye8quHyoszZNeCSgfsMckXkj0VvmtCur7NRV85HSFhkAF5G+aoAtlrJi
U2mZz77Up+r3RpCzQLFdOvueZaUb2WblrN3Jgokm+VJLV3d+sRd1z9QaGlZOnofkGxwwcF6/ZvQT
4o5XU4Zy6SVxio3EDj1QaDAwr8KH66bN5E8tuwdASyqs4Kjv1g4DharfCa6CriX3DjGcIIqcB6Vw
SfZqYnZtKV16VNCvTDIxt0Juz8+J3a146WyDfPB5d+OxDyiHG7jftXOwK75WKwEmsMpmp7bJgYEG
oo4MYVjqvGaGBG9WMER53mJe7alsrhWENcRm7OqHfomeanBr5RLtZRzelsNsz7SNczLa922XHOrm
IUwqX4sw1ARcoM4veIAZk8ID9uRJ8saeFgDOVyLUt2aRrIknwhsaISfoXcUOD9I0vpi9+oSdVUyJ
jYr9qFoVhCzh4lVsVo7OmC+FJuxWzHrDbCZQ1bDIpuRRF+qgQqchoyFe9Uc5O8aLDuizIawwb9l9
Wq3qT0xdCqt7D9UMRxhdJINZ58E0s3uySyaM/8SvSTpu9yrA/T6Rw0A6LrOomve8XtkgIqRlX6j2
4BUqsdRa61uYDOmGY/qf5Dtyo6Cpk+Cjxkq81ScjF1TazG3Ujh1GEKP1+viUPTXRjLEoh3rEbH9i
5MB+p0xswHHptUtQODCcaZHsRcQuAOpzrb74sP4Pd2eyHDezbecnwo1M9JgWUC1Z7ESKlCYIUZTQ
94l2fJ/BD+KR38iv4Q/87RtS6bcYnjpOxIkzOJKqUInMnXuv9a0a2MTgeg8KIVLaJcfIqKYrqwsf
wUEzrWzALlRzTt5UHwIPNqu7qIFFUffjMZ5IyBsZwXztKPIKbTgN6sUs5s/OCIBT0JWxuzT1C1d/
6uIQaAbkUnzUQxSUZMQAS0Xd1wNuH7Y5eg/Y0NvCsLZtVZ16G9hb9+DZ/XXZxKRvm5+4WLE73Ua9
sdXL9qUC0JS43jElLtjRMjiOqxoh+tThjJt47cZoP6FaE0itypmGjUrunIQ+Z6NdL0v+mWBgBIcL
/cnhUFvlLb76jZc3PCAb/LBxWMzxSpUvXuWdarWGj9IW6TDc5ekuVsWdRx5S4C7qEQLrZkFUWSNt
nCBLjWy6JQ52mXPJqrKrRfUnbptkb/wwwnCTgoEY4zdiuIjtFAEYZqinmS+1eYs8+1YHSbKkL9Rk
WL6tDaGSNB3gr/eVP0dYu9G4Rewhgv+tsdKypfDL/N4GWNECrpAALNDTWOAsClY28kkoUPo5hBZl
cFJl3rcGVIfOMRpzBQvLaxE+GIAyMoAZFuCMHICGA0ijBKiRzfRpO2Pb5TQkRLMdMVc6rAQmTTk4
DsXG44HnMMB0VOA6ZpBOWoqMxIojHJtf4uHNK78b4bPdPAL1t7isobT240UPgFlt2ulr0eDRBRFS
gAqhpzQCDqnoGXuWsackCBKz39f03xY+abICRwCP1ABIUkAk850GlCTyqsdlpZR4FXKcmEBm7mdA
TCR+eY/n6U5k+i7axsF1p2pgGSWQ3Y0nZwbinIGAUVhsHIfplWMeZ7ApFQ1OvwekQvoeZ4QKPBZh
op0b9cIrudE7w08rjkZgLDpQlqQ6EPwFFsvaRaupfPxR6hUhctHnDKALAxmaYyBeHDy2iTURFHtv
WiX4rezYx9ucOe2mrvFniglxk731EHpOAGRmQDI9QJmBu2MBYKYGNJMCnAkBz9AxAcRi7TyANBo6
hNJVd6NxM4CrccDW5OBr3JVjYwK0mQDbpMRWeio6kYez6mHGWyP27pHWgGXkd2zvbdKd8psiJuID
EQt6UZdcg/HNUahBlp6maHk2YzKZK7heSEpirk5S4UKh72FwfHTgeWg94S1QmN5LurhI9vqn0IoO
HjD4DrjPJLxNGG4t7hnwyQP3XSiXB3N1TbHhGwCCYkBBFcCgGHAQCIM3UF+0bS2osjWk9eJgVOo6
6ptd11W3vWrOKtM3qgB0MjUHB4f3mG51fMOI6J+msjtreXqdS/s6GmH8cAeJMUYOFWyNZSb1PvIh
1p8HzDQWRkrIegISdaTtRlRs8Wf6OKCGsgMD8UMSRoeuNzlpuFuFxXLsK7ZDi9jYPZL9KRd+CUNH
dK9uieM9EszXnW1GidV5n9yGBmXUUn6iRHOyr923xkX8KhC5dG+jU21TOgAYWJl0+jPGUoXB1MRo
qoQRMIbdxg6aB7+3r+ZUXM+GHkh8pnQU2Xxw1WJdJR55Z2JlLbhPs82FRnrQxbrYo2MD0BdlDoNq
oNX4zpXLPqq0QITgc9sXN2cOnzW36aCdeizsSIVf4iE61WlHF/mLmRc/9AZ5iUFuRZXi+HPBxVRo
1yRlJY+nnqNg+EkCxsbKTd+ccbyS8GiBZ5P3OTTbGjyPPbZbtG4n2kv7dG2nmTEA8y8Ct3CNazgx
i3NewG+uF3FUEASGetxpWHt7JmlkRIAQIiEeH/KEH9nAl9zgT67wKXOaBwplnGamuzy2/K9A+ok7
SrhYsu54k3JEKwXOZ5EOPs6LQOGITnBGSxzSrfNA526jkHAPYqY5T/+VDbZq5Wa2XoeJQE/S5fFc
Mz0B1AbeDi+2jhI/IqrDw6M9p69tHO8VvJiufbFLfZu7YhdX9nlBzQRbe5fj93bDnxbubw0XuIMb
XB4oiA4lDvH83So+t8zW9uM3C20XlxsgpUsAutYvcJl7uM3D+ApQnB+jbDUQNSmO+J7r74xH3ZGv
Gl3cVHwuaAfZn+y1DiAqF2d77e1QXiOyeWtwvVt0CWLu+BMMp/BHYtwI8E/Se6YNmVOQN+l+wUG/
4KSvcNQLnPW69h1b66ZdI1Rf0n5+XJaIzZZBIPqvkG864NEvGd97eCxczlNvS7cfr/HXcLT9HphJ
NpFPq6iOcP2HuP/Tmo2anHCr3UVNt190biv5j3gdrZtf+xUg4EISEBAFjNYf4AuEo3zVowqV0Yoe
YPLvUW3wXLEkEHYKoCBZUQVR1z0BlHhwHgi7peW/Ig3mFW4wOvs0lvu4dh4Zw0I/r15LY7mmAs5X
NAJ7McQlaAkd1AROBzSvwfJOKofTtKx0BSgLxopbiFfwwgCBIYfE4KxIhm6FM3RQGlS/K2A29LJ4
GrPhjinMk6eTDDRnX4l/OEoPnr0G9UGH/pCbFfxj965sXxcvLRAz0UUmHQUF3sGU6pOywwdGAAdH
wvZX+UGewUw/2HVgJfA7JCjVlTkcL/NZcq2Kaw4YhPdz8dDFy1PstsiIy+scYjxsZ4C5Vnc79/bJ
ccXe5O9Jo5nVUHrf5tF4SGf3u2kOR8ya9zZRl4Xs0JJFd6RxnlcQB0mH64DS5MOzFVWCKVfzXHek
5q0T/WwoCHey67Mbw7+AP56u6ZwN5hFXG7GqSI5fi6ETKNrbKdNKqMsoaUjjZprvIIkYDzFTEGLt
CXDVFqIfwydK5ds2rXHreCzYwn3KZuv7opIfnfcFehUbZdh/H/XkTPAIjJpv6Y88mzh916JKyTeT
Ga9T5Uctd79rS/qN9jqXDORIDddJ262vmPVkPoDM1zpTJkjaz001gEittJcIqfVGywZEHtN21pOH
ZeWxk3jtw9z8thQ51PuU2WNIy5BwxtMgWFoWhRCNwy96TFvQ1YKuzKG4dsepZcoaRgGp2kZsH5Qx
BW7nBqYFWEEA1OkGVgZpQiSAKWwwAllwA0EXVnkwDCunIgwKSZPf3VrAKj3eUUpw36OxWbnms1Fk
d8YgP9vC27tGfV80Nk46ddaTHoA3wgrLC9SXZPT2SVvB1taB0cNG7Y1j040osSCuhZxQ3XaGKeXU
3auck2IjuQquM8PeFMzhdYjy5rRB24XIFYmLTAPhODBXVrUcytUHB/NgS1jOph8RDUfEwdTqMU6G
s+ZNz10o7zq45Bt+9Dwxviv+AJ4Y4Q9ZvKr0r/NO3eqD8RAZs05EpXuXaXzasLhC2AcajzHkD9da
uL3o/sTqa9iUfml73f1jd/jNTr66OH9xQdBD8nQohzwjz8HneenyJORrijie0wc0rNo217NbBoWP
Rh0yLPNYE12JFyOxuP82amyP4JhhWg3mp5AddCZkF9Dw3d8/0r8YCDxDuq5j2kT2CNddP/IvbS1y
lwfVjF3yQNqJwi1Zr5KO5BDjBBpJrw7YLDqm4Gh2kizjEjN0CAYNGqtjrZ6NTtS+5nT34HK3XSm+
FnkdrKE5O6og36YPAGckB0k05Nd56YIET+wZyA0SsjmjovzZQTLdNInsfdWiza1yaq7Rth7bJrtJ
BwSszevfv+8a6Xj5E8BD0A2dFp9HN/HCBhh3nRulRlM+zHqxnJO2X3aSxPqIZlXYARzSq+w1FwZK
5HlV2cjlYKV4ytpmrYYliNSmq7iiTyLyneeiES0Q9ggSUmW8wcjMNvWK86vneB+ahCgiDo92mPOg
Jesy4AH+mIvJgvzyxWy+hBMiHdksm6HDGGI4i7GNR+cpq1WJzqeAfIOzRLeA8ZbM5T00tP1qnHVt
ohMGIba97J8GbGVcca1zuF7te9xpf39ea3P1j+dloHYypClZlZfG0IWtKivHNn/INQuEHd6odCow
HVkYzki42TqFLn1zGtPrIWPg85I3Ee2qrqr8tvW6D+wu+h9NWIwu2FMNF6eOa4Iu+H21unWS2yov
8GF1DtISm7HOhjo9DaohRLQyYDLAWfkYqZlpU2zDJwciLdCTx83NaITaPnPpU8kaMCL0IiAHlm/m
Brogdnly2DI/sjIwmo1k2EMloefWsIPD/Hm2amtvGd1H7iPjjx3BYL4p+CagiF0b3//vX8juMGP0
UZThVOj2bQ9K0JEQV4b0WqUa0qc5O+W9x6Ggxr0sqmXnNs22rGwtWFUKVyGicG448cbBMw6K1zjl
te0EmoUmf+hQ2SFXW/ty7t6p8ELQ/+Q+UJXfVJF63FLlvbEQi9cZiLtaQXpLTj5Fm5vldUH1JcP0
+MFqurAZQ8tfiQO4cFdkiHQueRpZaM1jK1qyjQ2cAmGTvhUhB4wIaZ02DSigloSBA0c1grFkbo8M
izUYlFOy9SY7EEz/dqbUbL+Lh++2o+i7meGwBzP98MEH1S+WPaeia4H6Mmzdtd+nB79ti7pIgMRV
pXa/lLSnUI4QejqYepDHwOdrPHRd4TzzC4AJCwswV9wAuIUDCg3RGv/9s1iXa8S0IPV4LtMNJKCm
fWmTTruhrU190e5RRBGxVWxUghO1W4j9Jrxpsxi+hfamj6b7CEfTaSSyyIMu5ieoCgmMab63Bo6i
KOu+TEY/+IthFrs5Z5BvWFeF0AkRof1EXDTTeQ8Xs+d0k//elevNDkppW0kuMDN9t2KCCEtYdYTm
64gC/8pKUDbimd41/UT7qGxv8pEdERwAt2QdNC8+7tiNrb2XyJMZw2gBKE/Wccm7BFWV3g9R1VDC
qig/9hkz0NjUt20p5dX4D+v5/4qOuVx4ltRhRrDkoApjQNQvDGRD5s1l3U7dfTMnwIzEmAW8cXkg
p0icM0iu5Ys1gxr9+093edis/6olmWfxPzj41zHZr4draRee5mV9d6/na+4S0rwgtwybvvVAG5Xe
QTFAOQ9ln9CId9sP3rZ//dd108HQzEcAH/T7v+7ZBTHoDnzfocV6WoMnm7nVFQ17M26Ka8LWbnoD
gURqJa9//96X3Bzv/Yvbloex0hCGefm4HVML//mn6cTsGpJbYESxxzShgxSypqtt15jgkziajtpw
bzjEWv39E/zLd8eUvf7Y4E0cRHm/f/diqil1dLO9H3umV06f4uNIs+UsCvUy4ICjgmytvcjbZ+V9
YFd010Po1yqP1xXcBVHOGErXSeH6Pv9SUnE00iLpzOpezA3baW/jj9JxXSZ9GgX1EiNCIzeGvqJO
I3N+sTHB2Tmne61lXxJjEtuMiiEY5pD3oTJ+NuyNZgmdsBrhU8yo5+a4HI8RM4xYIxvGdugPs54H
Gpa83C7v1X1WTMRdDXR29cE+DVfLfGxr79VoLJJcV05q74BM4q/yptHYhkl0Xa97RDVNHrLh7sYe
Y/NadorWf0qnrHwgYZB9gmsbGDq6J2V0nLRwp3kvcStfkGIkd0Uz7XnBjE1uLXdEEzMcYBOvzQ7W
G/O1vvEASBqq4yPZzArC1u8l1pEm9W5SckCDXg00XbAAe1wuqlLscOVyNDEBEJ1Ac+1UxEw3n2xj
+SzI5HTzx/UTZMpBwSHxCJep1x8sgis+eIfddan8/nNazKTxLHuekPysFzXHYIoh0imA74WGFD8V
NzPm9zmaQRInxTOiWIJpJUcRkZX0CKAFNN/swSiJ49DNk/M9JN8mWEpELmYD57/hSyWCjSBJED6m
xQuUy4EE3OjZ0JazIxgILzVlZj9zI1GRmPdTw/keL9QrxZK8xooDoPfIREGt5yeL+wlu1XOnN+FO
ZjzszM6OlXIRlcU8iqLDP2d5bPS2jZC1nsmEyge0WxbeI+LbKO0trBlOuLy4yTjdOI48p8lnc0EK
Avt12bUTne4pAZWrl6NEiJuijSf0CSmhzWEndmXxSNPvrphgv6lhJiogj1aNGjY3Jzf3aC/xdvCn
is5Fp+PEr3bDQGtU7aNmxTu4tNSRZpUfJqbiZhzim5oyCIkrmO7vO4K8PEY5xXVIPpSyDlcd+9JD
XLXL1FtRVNxXQjvVw2wGjVyMo0mq46wPL3qN/bOYO7VNc8J/atSAmPLmaNvpylehbW49E2jf3z+U
eenftnCfmy69P66F/PelLz51UJ9brZJ3Ewk9kBKR4azNAaImBpQ1C44zszp3ES5ma8JyNbdyCwKW
fJepRzRp7BZwaDu9VDVWv4coQ7TkSFr2be3nDKpVBFPAiT7JkeGE46H59kiUdd29Oca1zy7truFY
1w1KWxdb6aZzmjMHyqbXmYZrTfrqOA6vn4klIdkWFWM/jZW7tELh4a0eo4y/oIlYYu9P5f9XDYwH
1MBZryJ/kcD89//2P//Hf14w/v7rz/0fyp/8D4MKhWn5ytEjhOG/FDC6/h/0DoDsCceyuStw2v1v
BYzu/AfhC+t/OOM9nZv8rwoYwQm0QgHXqhv1yv8L5c+4uHq5/PVg6GDgUdFQSV1WoRIJi05AaXu2
pYiClo26AO+OyYuI6d4OiyBfGH6PZCcWLRuk7goGe0X6XR9QFzuhV9PBWoq96cmzhRqfWqAb9wZl
YwQSqUAjJmIgK1ZjNEFtDodYH5LAKqKf9cI+qPFGVsMgg7Zg0AtT+izaVStcZ9vJkl+wvT2nJZMA
w22hB4dp+cEhYF5sHpSMICJ06kYeARe2y2uwyFHvzOkk4FFM28ZaDakpEOAa91Vqj7WvmLj6sKcw
IOJHDWrmrqmSXwYGnRP8J5zkQFlQrE17BQoq5J0/egRG60oh2s+YOwp4wZUWjbjlkVvUmgE6Yltw
QJAxuMwUzWgze1qLzBFwv9kDyZ80HvdGCIhIY01dsW/4s2vo2/E6I/fhAHjdI2ldU1TwjAhohEXc
z2u/cgnL+GUt3/3Z1zIuqq33p2PT1jJWmRZXpotbbNbqnTU6kbhRRvsUdfNtOcVMPT5D+l9tSE7P
WD+Jr/rOqTaQc7vtohu0lqLe3dgDMYtdkTf7qsXOWob84TqRu5Sx26a1jFtENCR+jGH7w+vn5uBm
jdgOZAVEXhjvqONP8YLsBLwCU/yqP8VRU3GiRM9C1/UbqxDXtNfmK8/sG5QYeIgnnaqXMuTvj0Be
XDB4BLYhIXMCa4RM+AdeKsvAQpRhSRr2UJ8KkGv7wqjlBoMuaH1Y4sOXpEgQ+sjpq2JMsJlFSzbi
or47In5ILdYMQHcT3nXE7B3YZF2nyQef8V8WMfAMb23j0HjXudn+XpjCjWCgGKIPT2bQOgDvdGyc
0JLdUUY7qFHQH7K62ycdriC36r6bdjFtkgJ5bzv3O3wM6VZbdZipMMQ+mdRj1E63cI+iW3syTv2M
n3gqEBbhJas2wwRViU46WbIIl9oZ43GU0xqLDaYyVTCac8j1Hv4/zNPMt8V4zmpk+T+bxkRkNeMN
CTPvZ+7Gb87gSkpLQ23XYAvbZORVqQ8O4vcl+kuVt/5+3FUM0yR1RujOuo/+WrQrPWorvBHdTZcw
wMITMu1oWPb+gM2RVjCCL7zZB51WyqZYKdFJbHvnyCFIJpxJ424SpNxwITdTB2RHzdaMY1IWVLVX
c5WRa9BGH9xo/9yR1g/M7g5Yz5Qsvd8/sFRtB6bE7G4Eq4UAYAQVD39f0+/r4eKZsKAd2jQ6J4hl
XrzWMi9Izk2i+Ya2HwpaZcfHwVz2KodfPA3GvOs1YEvN0NtgIa/oH9cbe7If6qJy8cO0cTCR/JVh
evZIefIZ+ILjsrN7dOvf6iQCldAQJu87063hGFYwOtkQxEUxMiYgACuB7vD37/MvT8ym+OMg5ZHB
Ibr4ie2xkCavxXyzRPlrw3BQ653T3/8J+Lm/3xbWdeSsMF5gPPa6kC5+lpguopZHA0HRKVFyOVGb
NEFuMSr87K2y3VorcbomPWDMxi2vyCtmTkRRCOIWol+kkUkfgdrnWbjQFJycGBuIALGMYoYU4bOk
w7xPZa1vu9gAa5IKVunA8DMDEtmnmhVYWjpyxYczUVkJBneayzo8lWxcxqe2u+rUuI1dAvumxTyn
/Wid0jD80Q96fF2bEcNXRRLmGBsjqQd4yzswXpvaCa1rmtxcH6CqaHUm9k3vFQDFvTezGd/IUR22
9G26xb3JarJZpma4GwXmubHDoEAC5ao1ksMhQRfVT+JU2wVAgsWWgTMzP4i84h62yUQKZ5NvxzpW
dJZjrk+r4px52zPrEH1LcuvkqYvFWOzqnn7XghFna7nhS6rFI9pG4gmBxXwlZkju+h52nF0M+37M
4Y4vIBsprYxNouqbttS/pG34w8gc7k8uLtwKSzGY9K2WohdoNQtdQuNM+0y4bJJOSO9Cy/BsRK+T
5qg75vknJqntiVroATxts1PcC2g7l94HNxbT1P9cTC6iYw5WIembXg5nFGwcUzahusFhP/h4FW+N
AlCKlfDsPDFCPxpnXMRDN53rNvoeLX6PoOHgmQ2pxBCgfZwk1m7Jw5/TC7yd+kwEKiKxsGbuHXmf
PEXRYvZy2A2m+9By/tBNqPl5dWPa92nskCZLwmoi/UoxPI0ivPZYGsiTitv+4NqmFWjqlHZxe0If
dluuHYtp1u85TiJcQvVdWMBh67wUjptpRld1xX1hsd46m17AiHt0j9GcpY5GGH7QVqud2/eXpJ2R
xg52/1lJbTzN/bf3zaaJuVjWFFqwapzyMMxDyZ2k1A4a8fFrIMShy2Zcv6mK9+Rxxb7o+5lkLo1J
bK+7/sj7YsYHlA1raotZBjUtyLaYXq3YNVj0xyh1a8KsJOlSTN+jQv/a09XbFMRX+DYTsq6kX+l5
DKtmyyAuQV5NZvw9NLxrzc4Q0oV1wBVffjLr6K7zrNu6xokrrZWe6S5baA64bCNS/cJPoQw9Jvud
42ulxuwv4brdNqoMOuXplIkLVnZ7NPeLhei4b+9JAnbNakHjunS+iPJbV4UmgsAoMD2KT71MaDEk
w3Co0t4XojbQELg1CpI14WF8hO746ORwRBi/8ZZ4L0k7ojvzOgRt8Ly2MDPhCIVfw7yL9xWQxE2J
HjGJYaJBAiSGPi/3CVshpBAzxxUTvC9HfX6lZv45otSdYKVceYiftHkcdjERNeA+x2uQAnssvqBP
DDew46jbzQNRppiQ30AkhDtl21eMjq55v6OtyHqCQrVckdY4n95/ccPFkLt4WJQXiI4R2Mdt3grT
r8al2iUdsUVMajSY9su3941HS1pn40KUiDxvX3pdDRClupl7EiSrVJ6cVIO/4FBXT+3aYCEwS2eD
sieJm3KM7swxm31Hzpumyvmued/SP8m/oTNJtzIdvyzG2ARi1dxAo+hoyYBbKicN2k6kGwxRjL1G
d+dKQ0YEUzKWR2LOTm00PmlkzyGbSaorwoWJOZEmhtVTrqtoX4mI4BmkbVpYmdsBZF8dcxHPk7Hj
VQNWUJsxuKLxNkqKq07g1tRmAG/zOW6Mfsv8Mfdr3WLPVQUCntI0IEfNgRJKD/S4RVSvK4RhSrw5
pSJ/MZYExjD5IFPJYQy50LTPE3vnufxfE1O/mRJ1l6PVd8IpMN242Q3rVa4nQN2Jl+Yw5v3Zc+P+
FJrOrax/yEx4fp+l463Ml+f625hj0KEJZO+SbICIM98ZHoeeY4p0nzpstSVF8ibpmCGMmlmee1qS
ibzXFs+7c735PtfjsxyG2Tcjq72K+8gM2qhHx6R48I5OxG9ZOngTrGPOfcp3cwy07m2m9SCYiBdP
F1ceQuGcKiN8YvKF1sFlgZY26tCp2I/1bYi2IIhS9BoPSuHEJU78pc7rx7AvkWUuKR5NIjZjN6Rm
UcvV4gBxqYum9W3yQENRuFs3Rw41LFibs6pOrzhHD6NOkPwUSm5q42ZsgdV0LXEaC4RiSIdwnC1y
6REadgyxCqSzknDhNKo/s6r7vciQiQ+ljbwS7RwUE4ERhBTXtpoK6id0SSQG12m0Fwh1d1kLHMFk
xDTp3HXeX0PnvVC3c1ZQd1vZkUeyTfzWe+y8TdwcmzK77pCtAsBB8do281OD8AbrB9LhWhrsR2Bv
uaaSClzd4lJtj4WN+UREmFZj7t/k9UFUap0usMp8wTxYXs8NWxHl9FO1JMlTN6XDthV6AAzdIC9b
0ElUxk665hvQC8Z6hBkSFKEy6Fg1vKMcVMeMsjAtjn20vr0CPbM3eQEt1e9ViZtaC1/HmRGbgfU6
aEY99OGrypVglvq1iJatdBZmKBJcA17Zu9kpiFwuUNa7ZvFKnpZGH9nej/BNwrzcRSRy+BliUZnA
glp4mXcMsiDrnerePTHMNuByGdZx1Sez56J2HnpwTSM0k+KEJ6C7KjXiU43W2dJXxGfhgdTSmpup
J52ZsgrdOZDzjaOH3o4ZrijpyTcu9FfLKYHvuYbha8ckUxZZNamDZnC8Arn9Qdl50Uak6vQs2tPm
WnUaNBTX0veXkQP3AFGZeqmf3/sMaLMxFn01+ay8qeqbOY7hIUnCYE4B2+ru9E2LUUGWo7GfoAut
N7RhE6b3f/9Q/3KloisF5ozPRlqDe9kzUWWF7mOc5dlYKlTJYweY0k4wUCT2aa6GFxPlKaqwhVJL
v9J496nE+nNdl1S8C+Hjli2KXWzWj5FlksCkjEe7JLRywZpo6Hn2Qen+L4/QcVmVhs4Yw/0DRm0i
0IrRio/nOTo7BB+iiXz84IFcttD4lYhR5WciYRX5wmUHWo51ZvVxNmLUsc5QE3e6U3CChD/DRoWn
fCxfJoUQSBuwE3Cid2HEWHbKbpoaU05kwFiwtoaCU5XvQB1NGy1B0K6SL3ln7iYUM1mzfJESWXBO
pr2lafdpJz66J1/oQdaVhqlOWHwBhO9/XKI6MoNS4HPjPystnVaQlYcPpkONptnybeqhEMRt8shN
8EY3i2+VXZwXL7lPWnEjbDqEPeA1iaWn8oimpg1Czuf4Mlco7pVNq6SGeZF7uFP+/vDBCv1RTHsu
3UWXN45S2ri8/s0ZU4yqySYCZTN92+O+SWgrNFPLDS37nOfOm2uVnxggPVrIaGbF0FLayede04ZN
W8zo4JuHuQOfvJgWvQxIjTsiX3EVKUSj5EUDqxS+KinqGjoIbLCvk5UfvMn8mkXes9GKLdFaZVAM
c0DU30OkVY/Czh/tmG56opbvbHc28zgYtOAcmX09Ra1pBqVA+9MnJG8a2rR9f73LbrGYVBjblMRU
VLWOovjgIw9Lcx6XW3wkz66AN6MyewBxkJ9AKax65DXpStVj4Dr9cVS6FnDPe+5HV20rXjr//a/V
ygqkkkBlG/VHy0s5suV4XYYVz8GgYFLAP6o+vqUhvREYaaHuIY2okvAkq/67NMZ76ufP0QhVn4sW
npG4mTYiSW+ygrkjUbC7ycyewsR08OjxYNOhf0WTYOqrBJpuL/GVU6BKRiBZAexNDGDMwzRFD+de
Y9SatlZWbbPOvm8909ug3oz3Wf40pOGrCr1bzashGOXugzMPL85X9P1lNjz3gg5jmt20AIWQnZSr
eXenJePPedd4OKQc+SY4KsE7LfdY3qHBlveaNSFabowlUCBWyFnU6E+CiGj6LDA14z739NxvypDb
l47e3KmYkOUh6Yc4AWjmmirA3UA6TJPvwekh4VpwT3TKhRE0Hvv6tm8BxzeN/Qlz/OtSMl1JgQQ3
SDASd3nWy5Od0RxtbCrA3NTOaOy/uO1DP6PKFulzpbFMCpsMvAxsa1xEGijoOvSNyPuWG8lxipoF
lWZ6pyV09+AsJzCgAunmP+NCe/MqVKd6TtadtK/GnlVnWAuJE2V4G1Z05qcxLrZVzK08Q679yetL
sMbJkB1zy/sg7uSf8JTfe0zsITY5Huu7qctLRRBKJiIJ53wAZwFnTA8KXqRZUGPnLWR50bUIViwm
BKGRH3EvUQw6euV/TTNx6zJLP6QdbZbJO6INAgRHD9lHB036O5gBHFvbenY49myAmB4aVb2TDC2v
OPPAuDDV3SqB5F6iRXX1nV1eE9wVb2GUTgHj2rBtw12zXnxdTBiUa2YNWtS5rZRB29rDrZo2IvE9
6xQWE/pakwNsqrsliDmmsbuiB6+hkAeZlcFglGT14ji8VQPj3njUO4wx8SqqRPGYynDntM5P4dJh
7dB0IbXpMX5GEMZbx+ZulA74FRHBRoRO7xdyHPy8x7nSMj08tMnwtXVAD3AQrzBHDKFVhngtEdoz
pwdX4y56iW1V7HPJ+ooNCnxHTjO0dxwbizucnaTcKe78u1FOSwB8DrNxUkZYWBCnuiILuHO0fjoC
jXLkF7XkFONwavUsf13gUW4rp1hTS7T9e0Fq6MrZNuLJnGzKRKLAzBYXFc6giqSy5kcbDeMVud5+
OyOnq7w436vyegRDfV2YI/3dEpPYaNcTwH1ajFKo8gajFJF95Sktkg/EGv/St1/rJnJXJHEhDNgu
KicHeGxu1GKAAtV/Gywb84vsonNVEaBInhCCch7J3JDjDUKz3QymyoJ17GQb1dfMIilQ0JVwafNW
/bO3rpiKJffBfOXfP6QlPdMRDIzpy/9e3vG7StgHGb9U7lkgrlKP2TUTds2QN6mzBk6nzldF5JtD
/FaQoKjfCMN7NCmOR9CdTYIil+DRbxhgMbN6rq9Ru35wvv5LcfOPPM3jVmWLyxJUic6ddTGo8/vP
1kXkVBsL4lWrmW+saIn3xDd8BaHibfsG91DbyTXZ2wNFM6BBQpzzqdKa05LF0T7XjsUS5h88xfet
5LetRoqVPr/KciwTbsBFa9ZO0rlWSWKdU0gdu0HT7ysrDCyQp0HVE5Dhfaor91ZMpbezMgx5Bkrd
uqLO4qi/t3JV7TCCp0nkHuPBxh3scmdkuEdeZWdzs7TxwifGcsxNeZsNZbWfWtlvEV/IQ44TQ/Zt
vxtIRd7y/l7Rs0BXwWv9wa8g/qhyJIMolonDVoqL7lL41Fit24s+ts6aiLIzs7ofmYsNMSWygYnk
QGeMKZutDLGrzG4gbJvSAGaGfVzICh25bSEG0YprOQAVgysJSW+pFNm6GirHcIUarSY5tjLYZrTo
vaBIQgUquWeiM5IvSOqOs1UFUr6+IsrYcUo0+O7OiTKyMp21v7qOS6r4Mxu/cxUPAGbIeU5v0WXd
Sa/8qf0v7s4kOZYrzc570dzTvG8GmkTfBwJdBDBxQ/fc/XrfN9OaSAMNtABpVmvQitKkZei7j5kS
CbJIq2mZJZN8eAAiwv36bf7/nO9wuNwVdBB2yHfxBeMhDVX9XGlucSB+KloUtkGNFp0oLgMUrtfS
V4dZG3rlXcwK7xIHBxdrV9cFNN6ZZsa0SCE0GoNmnhPmFIz3OO5b6HCqE1ozRauf8YunG0t3hjl7
iwLdt0kFqmv3RmzQBsuaEBg7jhuP3J2+mjbRMOwcD4Y7czgePbPX56pGlkOcQCfHF4j9uvygK461
K4zxgbruezFNt5S4jGVhDCA5NY3QRWAnmN/HR4jNML1S4o8LECaRVsd7BJPPDhWvRTx+OT1r+5+P
kd+1QQgMJHDH5RBCo8J1ZDP3V2dFIwen6dhOeI70TmymoAaQ3Kd/MR3IZ+k3z9pvX8T91jrqfd0X
3O/wLIZq5/nDl5HqP+KhXqPp//OPI7s2314J5YxU+hkonWxVzku/+jgwz0Xd8lyd8aXhpKNFWQ17
wwqpemRH1RIrx6oe/vwl/+AK/uYlvzWSGiKRQiz74bkLitcc/k4z/sWB/ndqCw7MPL+ajuDCkdFj
32b8GGOP0056cJ4qsI1Fj5+6aYrkCEXjHvFheHCR8K2YMad5b8AKMgfDBZJrH1DEN89pbuOzY/9h
m/XZMceYLa9mX7xyhQgWAKE9nFLVB1wRspI4RjYsadJXEq61m3iw7qaWNBoVv1/bK8bRorY4D0R9
X5SjDluM1mZEwwjlUDgvYmBUSsFG4ucl/o8qAdJsZtxfDaLFW/P2D9jN6S39+s//6X//6//8+7/+
l7//r//xTQP0jx/8pwLI+xsEU6lPI2/O+Snm6b/qBlqOAQMHVQEuHYoHpq79fwXQz5xP8iE9ysZs
ZXRpMfhnzqf1N8IjHWIz0KFy+DX+XQqg77sQFEgyTxSRmkGHE0rPt61S6oE/rTujvecpA9g42buA
FDUkiAv4LJ9G5NyyCDZqUWMHx5RbZA+p9VEnFE7p6mDmKm9qgiHIdHa9mf/F8f53Ivlf3pwMEqMp
TiHn2wMzNoUBq9Rv73XHX9Wojdzi06D7aovxCREjcclQZJvycJ9yrjLYs0mShNK6S5lphRBylab1
skrqlY7d3RppHKnA0/h6VrnLwuzXbkujRflyxckdTUCsw2U02VD5q86wTzbPUUEypCXuCFgmUeHD
MoxthBU4yXk7uMpEcioAjFArvkbKPnVAjNYKi5C7CsLkx0/fXqcSXFQvlTKG7OH/xTRpfWtMy7vH
PEJxELEYwKbvGh1qnkWp9Vp176SynjGfaCSCwYmVQwWuDfFh6J4ybQd5VY3fbfOkWzfYfakCYHlL
JX5mi70nLp2y7/KNN72JCbipffPpkU7pg87aJ8SlpX7juCe7XVveTa0f2uohEc+KVZFf9BKny7j/
tNOtD8THP8S4iCpUu8Dj13m2TbNtkv/VZ/7t0vDLR/b4rJ5lI4STsbm/XhqMzgY34kf1vWN+6FIi
PG2r7P1Xj/EfaJ++LXS/e41vD0WF6KfTQiZHNd9jFsqrGyEPzfAXy+kf2LCkYQYrASoM2nHfS4ep
Rp+uVPzqHvPXyo/OXYZM6pKnezeIEMWRu0L0bntA24WiE0Rjuv3zj/lT6/GrZfbn52Rx5VJ6yP9Q
A/72Wo45e6YUuuV9HBdkSbTDSkQ0BQyBRboM8cqz7xvHYj7R70Hii0ep2ghqKJO1boy7DORblAav
TUKsIaXwtvFmLbB8YgoWApjR2O+1vIaFSyY35P6PHBC5Pfkv1SS+AgqLKEO6CakA264I73zKMzka
ZLtEHmpUhxdMj7Spz3/+mY1ve+lfPjPnwp8GSQx63+YUtUmoAkUDybfsbGmXV0bFTjZ96y31rvHb
h85QjqM7nYZGH2eMQBAuw33p8n7y+Oh4rNbS1g2fyC+GteQd4wbhxEAAAPbSSEmweRbuJmYDO7eV
VduRyOWrlA1GKlUz3/mLerwhh/vvbuEvDhjDogbxbdtiK6XSsu1uQEPTkfc6b4HKkwNsy1YVeG3m
CySGIx1/39rptJU1P31LGW4qxbrAKeimLYQ+3VdTvKsjvhRx/KXNtNZqnRyO5sGYxI4kkPkUcHQA
uOq/W4M6VzryZR3rR2Adq6rBeOt2/i+bhX/T3PNddCNvFFob2feQIk3aib8dnK3q0dGNg+a+wugd
EIxj4RFmi7tQ8ENDEiDohKN7VS0qKp1/sfJ80z7+8tocKjnxumxDrW+DBO2cAJoAFy4vnzHphQMo
FWTstgKDk0CESguWCrLrPx+aP4fet3vpyFf0bD4623k5Lf1q1+tOZtk5gvmg1W8D7DgdP7r0t1eb
ZHzMvOeoXI/O5Sdh6PTnL41Y8PdznmthXuboQCAnBQn53PzqxcuAiyIwM98nhdiUmnPqRQQ7JGrv
FSe6aJ1+oFbOoonnhhy/ydlOiraSdOW0SZ7tlLOULS4h3rAIWlqYlPhsKYG76RbTMMl/SxslRBtj
3VeoBybVsk2xyxuc2yNjUQAnK4QEhMG9y0l2kNOPSiechRNRQwutuiswrDnYKQdtFbvgPvVyaWqv
XvJYIGdykT46qbFI6B8qaAUU996CKCS/CSItwUP0xdsU7AnUXMjQE5ZMjScVFtJC/nILxaI/lGuP
7gUSyFkoZIhEstC1cplALGssOgJ0weXPwGueRba50Ak2GnplowEoiY56Gaxs7L1N0s4QCs44fvJJ
OV7XhC+M/NviJ6FiE3UIn4oLQwPUHLY2ZCU3yCiOvjohShHLOPTSekjQTZYrG9WPLz2U+xK4OVYf
8hTxJkZdW85VE19KYcQHvbLXcT59slFaICk0CPjYGD0oocpCBNXzra0GuEtJxkPM4WnWKW0HUmdc
125/Gb1q63swYqOalXTkBDRzLZ+aAG4ONmXwdgc9BUQCQqxylAX0sBikbrLSivEVowECXn3REPMV
WcHWQcDmF+XZg52qG/Yma8bXiQoD2s7pwRfGwRT+uRD2iYwx9Gts3AY0Cb4DTb2ZWQiezTq+DNH4
CvJ4aZMWIr00iLKnmZf5j0oJeEJPN32traTBQagvqg7RorK3omrWaWEgUC3RkiaLksS/sUdyl8M3
52K2rti4XH4vIOsUqiBBUpUwVkGDxbkmYs0BqtRq87pkXBSgPBqfRv5np4Pe05/lgJ74ZcT2IjF4
EEqxHAUUwIqBxH4r9OO5rr35BsE7Vrq2aYGNGvCkYEXw4AK+9WqMiLlotEMuZDMmAeSgMedaswgQ
gVqCqCJK1XtVKZKXQ0vtF2z5cNdL1bsBgYrWAJjfFekPG9yki9In4lERqyxzz1Nb3HLcRcRTXaS+
wIHI5GXJ2u2gb6jaKpPRn1O/oRc7Y6jCYVvEBsISxEb2OM2gQQwEN/kGpJKFy/uGFmX2sGl12NRf
ofs2ut28bz/T4IXdnRLtY/SN0zaoMKMEW+3nUm9v+IZkuFHDmRn6SQsBxWhvFvvFxD4M4XPlfxr+
p0nvb4j2jfwyyTeoldYu3B2FnjXF1WSBe4KH656deF2+m3a/qBOZO/CmEeaUh/SicLDWWxyPQ7Dv
i/0YHiN9HVsdfDleNuvmhruO8cNhq6cyAVNpqLcp+G82qVXwpQKQJMDFrh5C82HAghzlW4w70GPP
dvjiujs8weAr47mAwKR2a9fEOxmcQ5x2vJDC+y237GT5eSv4GnJa1w8WsHANwZcekVaERycmUfUS
9Wu9b1dOedGL50HSNx4G46QwRzrZufPfdG2dFS9utqclr3efiDljYxNHK96i5h6s+NnOt1nyrMT7
0V47HokwD8HLaB5C/xS0a93bVTG7cWeBYShU7px4GwNouk3xA3mpoYRPH9w3glIqUuYwAhN3HW3T
aM/fAKCrzJPfrRqHGsFO7i75bPkKhUqm1s/ZtCaPJAm3dB3I4Vt5MaKRliCsJYpXbJ24OgkvcFCt
nWpzk/VLXlfzD/ISJbPY3ykJKeBbTTlRgUzTVcRIavQdZw4N274yvk3t1lBgOBIpCPSZ6JXmLc+e
YR/4+paAC3QCavBSEm8HgFF/80fg5M9t86BpN99eB/BC1IZch13ZP7jOk/zrdN+6hMysIQiKcMGe
WN5hNs9xcplC3ggj2d05w7bOLwQbuLaYoVsP46Pdr4m/mbX1TTD9qpx9tCc5iupUbHX1jf/1Totz
4ZmL5KGvCtG2Tx7UPaAQGf+2aoT+0dEVF0+cki8Yfl2yKcoT1xc+UOsRHbuiJIhCthrmvu5sghGm
4CwO3keFENtVZN4SZVN1LllhazO9RNaTmZw78jLiB0fqWR/ANXKP+ESiZFbmYMsVNQ9+uuJKDG3H
zmML/ICLX0fLJt5qxi70Dg4ZTNU0q7XPOnJnMXFMMG4i9XNo7pssmF1BfxbRhaoxV70Zb33/yWs0
PlDmKpx7uF2AUE1AsuueJzE6WsNnbJ3KfotUP6m3jFdGdKuuK57eNt96bId4JjioqMkzxcxauZVc
OHFp8ktmPmrDU09iT0bmrjjmlLFW6QmoayAeh/SNN1szUTCVWOZJAXjKgKiLr5oMiOQS25AVtzE8
l3ivZqDrXngk1DBdGTa5PtHZN5DsIeZbOfotsA7yYe3yTx4OrL+K8hnfcvuTgV8EF1PCVj5H/TAx
Bts3M9wLRMJh9oB4lCfCC96x03s0/EvI8kv0fbnxMBqnwDwlCevPmf8wQtx3FPIvY/hsBjyZl4lc
QmWXg3qFtcDF5MHlKJ2yhqcX1991qBaN4BgWD1FnziaFJ27TK8ChdvJJdE88Laq34TdEzp0Sn31E
IiaQkBkE0jCmSL8r8dcbtBxXclpiqilWfFSut/Y8ELXlPNFu4Y4zCzBYymjBnMQFgxnJVzpQwBbd
Yfdmaoey4MRI9kT5ADZjZoFYk5OyKM7Ce9KTLwYW03JKaBSXkV5FoJ+qcj9q6NqXHtzZXDkxTzWQ
H80D8bOhucOgxKyaQ4XrlYPnfRblDd0bT618JPrkwpQ1uQe92PKrmLX4BLr7lCVLi3mZn+XhQLnH
uIvNNQ85f+x9JEwHoRws8WBbh1Z/QKHokBIO204+8LgkGVtHP7kwXvgoVBsU8cysyyQ2xnJeNgl1
ybfgKXO4gdC3knODwbJBjXxgCHnKXeYhrea4HCz5O+aEyrmlzZq/YHo39TeNwS+6RV6wWhFFpQHy
HBdKGNN2x7di7XLqIuRmpL69QGNdeUvqGmb+6ffnMiKpeZ331wrWvb20raVeoTC3Lz6NgXoAXVLN
fP5hzKnsd4ozBhpE3RjkEvfBKNbCvoxkIHQbV9vb1GA4WASwlvaWe2HPHCevZbgf4MSIkNiqR6Wn
Y4uytnRfWd4ElRqOaiTcF81CUXbkRiYeMtdlDPC3La8oPzuzmznOi6c9AiRWwq3VnKvmnDZzy1tG
LwjjK/M2oYMuPgblACPXUXe1duDb8/ackzHI4pgXl8a48LM+Bmj84KCv5j24Qf2YteeKU6zSP/Yh
UZ2krQONEfsoO0ViI/RLlv3gi4pzMMZ18krmlOP+MJq1PX5Yw2ISR017scIjAY3KeKmGRby2IXwF
RySP89g5FG6NOjhYygAqjRmE73PSfGnD+NUtIt4tohC1ZUyKSFUeC++HmNY+gk93GZTXqMRe/liM
QFShf5pXlU53b48LVoocTPyYvLbORTDpGVeIjTVaiHp6bewPi3UBaxR770c+KcaCmUi2RvURplch
jviGue/tQK3zmEZnzYUumAHDybFIFvWsG69qYPM6sKeD+0wXm8ir56ajLVXjzXMPAKcD5hC0x6a4
RsWV0eOwFIXVtqyuHppOlrF+4dSk3TxG2dp0Fmq6HqInp3hkT66V51CBv8RVbq1Ny+5SQToQk0WH
wHPIj2P/0cIu9T5S9uj+gKPBWwpcOzLugbHRao/BtRc30T+SIy4VqySm0dlQhTRvLbMsI7VBUpGM
bUCuoDdefetRqY+udi6zq1nu/fHVpsE2lsBccUGoeCfOo/HDS69698EfM6JCEdw7AKwV5oHOPWRs
31QWC1Jfpppe7Nk0XwXHDdO9uM7FAMPPW2x8BP7XyHpUrYujnFV918XnSnm0p1c9HGaNu0VKA+GX
R2XS5gSihe21R4ZcngEuifpYPqsxxoCnBsE6ZoK2XUC+Hao12blOgiDxoxwfefclAqoymIXcm9p5
HquzBV9ZA/doIsuPAAV7wdkyXwdxDqrPjEutgep7ibN736eiPS0ZfNW4ZK3IxGOTbQ0349UuImZY
Do/6QJV5fBw0aH7eZ2CPc89cG4z3IN5bKRJ/VaVh+BoWGMxq9OTtddKuVYpem57fRGFVjTljut2M
MNbsi7PPkvsdwjammbnSjUfeJyPqTYUR2/HVIGe1RTsoUBbxyNfgF/q05kxFuCPjKdmaJIuIA8ya
RV7teUYCfjvwnPzosFtmphuTLSnpMx7FoBi5CuXeQqDfdmg7bEKhVRQbztrSPzPF3CaCDB/W69xD
ohkjCCd81Q3Ie1Q+eH5S67VT8NmPC05rC9iCM6WJz2wbUOys9JJB8tMJRA2+XRRZjIyWcL3u6kpd
uGqdO/ChZpdTpb6V4VvS+Qun79dj8Y6idT7Crx9giiVsb7FBUMeqSJ3EPKv7s57DeUU6ZtcItvoh
5mRWNPO5wyzR++rMVtR5HnJWEv2ltginhnes+PbNSpWjpgIPzOjJUkEd8nbb9j86BDdqx+kwAsKA
+Ks3tgKpsbAtDi3dwmz0JwNhtmPObZNeGwGyIViGOGbbLcuwXDBU8AvkzDOzehcjxW7YevKt52HH
4qbOKIw20q1A9qpKIXTs+ZLKteK31FItnio0/WBZ4uZvUJRBaFr45TOI6YUyBCCvvFnfDetwzOcp
Oxnjy1KqVYkCKrSma1TTrga3J/8hPfjnL7JrOf8TGx3VK9cOqUtQ/vOdxSxP35MGnT7yqJDf7CYf
YLMyi2tORoGhs1E07iBwXgjXAf/gYMUGRxvNLCp5+QCjksOpMMKFRzBx6a6BwW5GXqro74SCQ3kW
l3uNOrDdvyZqvfIZkGwdWjiNaHwNqAei3To2B2dyr23/zr4QdF3H2SYMvYVKUyRhzU9DOPXj+6DW
28rEXtHrGybleYOmfdCd3cD7lLcKi+2m44jLt8YyVhVh6gCHVQbjkFGCgGaST2hfzoiCnY8cCnrO
gJ86sbCEaQn3DmXnvKTqEfCJ8n6flsW8cHm8tLnB4o9qYl6yF6toXNTE1bqUN9HSa61O8Q1tWLuQ
t47/7IPy4PSwxFN/KceDr9fIXOiT0QnxQRaWDpglMN2mxOqrdx4nwpITdheE5I6zj0+QRCtvFgrT
HjS1TvnQ4NpkwUfmMtAJ+R0JvpEFXDn4c+ClFiktFktay2myH9YpZvOQ3pZhvyY5vivqAb5aHrIB
ohl7bp71iLSnbuSC+c5SIV9m6ozziFZMjtiO7KEKBmWBznhi1bNDfyZhk/J65eN7yzXXM0GMpr0J
MXHy7LW1Dyc9ekHOOxvENBceRQnecays+9rju51dWTOv2ROIv5qgblYpg2xIKOWtNuvKu1KhqtIT
0dqvMwaM2Tz7R4eiu9tAwjfu5AW3uDV2X26K7eC8p45KvLE/c1hLfO3dNt7TnsnQJjUB6bOZc5l5
KkIsqPJR9BOeaY478u3JMVphtWQ3P7AUywWzKmnehcmuZmDJUmPcD5caBipETMoqLFYkoyrGRkuJ
3cYQBxdtRk4P9WXSlox3+d7GslsUyjtZrDNt6J+gku8G1aW8WK9qyAYuAMGJi8trhiVmOjqNYXc3
UhLYJ/n0BIZ8FjmIXGpjQ71nM7XTc535rB2kbPDgcdmjhlBWszxU+Bhc0orlGLAVb5X5YIMoD8nR
2Tr4Nsq62cpmSpET1EyqdX0XgJtVI38Vau/hSD+yB+4NHdmomm3mKSu7o15EjVXAaMEStWihCtOQ
sap3Tfhcf3wM1btTvsu5Q7Wxc7jSwYZD81OQkINhLmaDPLbvvn/nN+M+rt0lJQA5tFwqU+xcK0SO
BsUr9AmUqwy4vA0UAt8itI7ZWgBuVQHONKw7xtoNmLQK7shwDqMrr0omJ+qrJ/nXieIuVGNfOdIL
SgwsdnAjKggqIikbsccAIdx894+F4+0s4CbGdIfffWGNd6OHJM67G3iSSu5wyGpkWO8e5DS+l1xS
+cjQCmYtIFxUoTODsZUgKGx5DCODJclXmpV8mapmuMYgn7k3Lc9IY2HyiZ5VI9lEuruy6DfIR8UO
8cqzHlsfsi8Wig8+dhp1C58WSkbYuiUraDxD8s9oY5djhSq5fVHV5kEx/JWckBUwTJY4gzVgvMEE
meO5xPgIy7VeCuWWpONSdmwqWk29TekF0KLsetQuB62B4Hhi3ZBm8x0xDFRgXXOPKRbrDD7cRWTL
i4NzKTZXQnptBzLYhLtLGu9ENsosYM7CM/NztcHZMpd328CXR6U7ocvVR2vKuo+Jbe2mCVL/lFFs
csNj7AKlWHoYl6alNfhv8jZOkwdbX5uPb2lRreWENMT9LcjDvUK1XOFRaAgQDTzeOZd0MMmHCoK1
nHJMr4B2Ee3Uxj0K3V/JT1phaxFYMUPnpSinVRLBeEeKKlRk2cFBkF/g4N+KUZSV47ITYHEcCiz+
u4uDTE5rUfls8E0h1ziDoNMPZIdyO/TwuWHAuxVjIDiYuAIzllmLtG9KW0mD9oaZN3vuuveOm4bz
ma1ZtNFTtgjxc63a2FFZfMABJrMCtfrPiBukuQGtPi05NN57gtlVzgxCIxCr4PMOgrWLMRDh6shZ
grhCbTygztuy5MJaZVpTH/PLCNW/N5uVCxpMTtFj+TEYUAY0lejKTe4EC4c1fNCnGb63henEm3R6
V3qHYFtvhlrx6nTbhjgZ40uY7ZNDxi/p4ksn6gmpyCAX46DBe3a05MJmElMC4rsy9FvVs8ct1KvP
bUlV1lCkDRAPdnkewbZgDmaIZ1V1KIPm4FviB5pVNLtYPy3n5sUfwmruvZDTFot3xizlB4eI43Ot
2Uz73kphKnZZtOTzo6Xq3pSAq3A8uQOpu/a7au2lfgNzB+sir0+JzOZ3cMIKw+oALd8h/YhYk0XB
bk9OxI7KNkSZuPQ4SiKIGqEyk4ukjGaLTeajFVHm7LTvBsJtrTySjUlUNDyIz5XG5MX9SFAVipQr
yAcN488qGtF/sIWYmMMZXvyNCOrZBN60J44WdaDdsqVhAWqKdIO0mO38uA7Y6wcWWgY637y9rhke
5FydOPYpacgYYQ5XTZxvFvRE9j/yzx5PrFUCUmQtqbRxL/cto3V2Nc7W43umBJuUok8Ou6WpSDIg
aidU78uq3BiCmj2juSPAmiWfILPa4mg1piMnvFocoXCe9Wy4l7OFkpNCrwwf8k1Ejbvs+vF11OJr
UDmnZCxpLnjOyminO2p+rtuv8zS7p5J7Ixx04drFLsijRe3Yh7GpHkanJ62mX3mQ6zVjVfr6dZwK
Zh4C5+gaw/tARQleAFJpQeAhdP5ZJdgxJcPFCnjYeneTkG0p2LcObbN0rnJlszICW8p3oHJ4mXnw
42opx69C1rUwSAlmGZcXTLhPRWlftUG7SiGO3BIabEl8ZnH5j8UsXuHKcbg1g9r/3HUk7TRL6HA4
oSdXDFpzuGIgj5FdraGRVp9E2l7DUtkJrIMp4TwJIT0OYT0WoT2YMRcmnDN1CGjrhYtMecyJ+CmI
+iE0xGR1CAkAqqqHhjigmFggcM9YWLlhGoFBHHN2Vc/VJkioetAJFdLR/pBjuhKEDYWyoCLTh1IQ
fnHs3UqZS9RpzYx8871LYBGNG7pqMsPIIczIlqlGMfFGbCuXCnKCitgjJadR45wrwpAC198nunZL
CEmisstIcJ8pKGgYs32ZpWQRqiTTMfSi3friLiJyySB6ySGCaYS/nRDJhGZ6LohoUohqCthbcpZf
e/HFIMgpJFelgrATAc4F/bTUeVdBlVL9j/FlE3uRXJ2eQWItPZz2JH/MXYN2gVgDdV3AwJ/LljvI
j0UJiFHTiZkagQvg7fAbumg/o6hq/H79Ae7ZiZitLcvsjDwH7NrpumRiJ9AqJ9hKJeDKIujKpNCv
xChzi8vI7iSnOqyqX40Mx6LGUOQya3vk6ENqEn/dE6aVEapVEa5VE7KVE7ZFTPrOwGTMmCb2i1QG
kmd0YtmIIKiWqsyIXpRQh4AIrXKZbEXBbYTB2BDx1dLmkwEuZroDTn8YYT2X5aWbNk39TjriqoY2
P8bOCu/NqlRo9hhsqCjscEooQaphfaCP+aWewug0GJ8eP94VwYcDmtMinsyyrhlhZVHK+BfepiXE
bPL0ZUqoWSB7U4ScTXDrK0LPTMLPDJ0DuEYcWkwsmpaD2ujtWUNcWkRsGrnEC8FW2AHMQqiatKsk
pTLDcoEgn+0LWy96lMbriFcFJAJ4/27hcfOaekX45HJEg69a8bpUzHXhvZjWiSga3L/lSlE/7IHV
mfi3oK6Xfv1hpKRURW8+tz9W42Ue9ccQh0pDhFwcw41JXPKGENjx3DdpsxHFl+4Y5577aPyoVVa9
MP5SHbCGkfnkU6LOSK2r2JJ1zYvq31m0GRuCc+gc2JRfbKSHMCCXpX3sSMFTWQ8w29J4hXZAMY+s
PKHC8WuTXTTClpFZejxuLtl6A8+vStZeCGLRY8l2c0o9UAcbzaa2UN3xlJ3YzF7aBIQB544h+lGQ
5OdTf0/YeZPvh5GHVJxLUkFMNDCKjPMk8G/wagkYpkIPN95D6TdMX0RUzF17Lvx0n8CY92HNhxI6
b0CfT6HQO+Ohl1D6UeLpW/Zo5IB+kP7dTA2BE3DsoSBfI7j2LodFB859B+++luB7FwJ+yQ9EEomv
STi+TjlHwvItqPmiAJ8/mPq+g6c/wtXXeb4hhKeoIev3CfJ+LksCrjcfppeqZuL2tS0ur20Ir58p
ci3g97cvLCcLtskLA7a/BuOfUNCzB/Of7SEDT3s2yQIoyASQ6GbB7Bqi69dSusRM/229yytUWWO2
wE27GKnSxGxyLcpYCYODWuE8A6uUTFjMEvYFJOUU7HpMEgtU5h8fmwA5Bh15BmSNYKSmIcY8n0Uv
tow96GUAQkISQiUjETyyEVQZktCSlmDJ2AQ1MGCLRfcNeQpB0r2GMmChI2khKkgAtp2npC7oiwv1
3ZGhDA7pDBXPJlnzZCeQ2xCo4i1I3Q+XPId8QmrdfBoy5iGVgQ/xVzuKY61Xh74gItXqgyXL41tQ
q7BcrfvJ7j2yrdNTlqT0l839UHCmi+lj25mJqzh9q60zOIsDcxNDP2rf+mzEnSHYsHibvGp3gq83
ro3zJFe3Ts82phi1HXwFHKANjlU6uYn6ONJSgQJzSILmUpo5J6OieendrVGqD3lefujNcFPT6qMZ
/M9Wb26kZ+IsJF6trTkTiOxqj+WpM/2VLyi7WZE5b/vuJWg4TjetHc+0DiqEYl99uM1Kr96KICfn
TKIssuHCVizgaKK+dRBkexpRvQLdrirFNu2193zSG3a+iFpMO1kVI8KTNsPM4NS71iMM2qHqoBGf
ZfE0zdwAVTDMGWDTlsHkZ5MdngPCpXhNdTCbZHtBtNnDyFpmyHVDITG7tZeRMR6IlFklJfss4Gle
OlxK0R0ctTxP3rhJoom6yLgr8nfhjBezC09x2CySnOPyzRhJ3S2yHJK2kf/Q2o1lThchO4PWtKmE
uGuV+GTn0bJL6s/YN/eTlR6rvAEOQ/SmunIH+6wF0cYiynfmjPaPyVB/KHn5WrFbVzkAzEedrif0
0Gw2JRVzmi+O0yCeWmF/Vka4cYmnsrAD9dq0LpG+xvpAlc9TNBpN9/A8UlYCDgstQLyh5qtqNW2d
dcWGay50gQiv4ACM3/UDmjGxA4P1pNv0bS9qjtnXh8JUFjr4Vbog0NRkUXk6OSabYxN4xbyL0p3O
Mayz5MrhZsc61ptVXyD6KC0d14zB2qomW6fUrNnUeketin8MGseZJ1iPDqddFRFPghcwV8u5SW03
yZzrqEzRkqweEm3Ee2MbnBK7GjDji99+/rn27Ccy4LeyN/Sn6M91eOiaiUXim/LMzuAxuX11T9+Y
todXXgO/gmOx+znPUDL29Vc93o70l8szO/dblJ8mJwCldUlawMnes053plJfaDOVjWxrlcWZ/6cn
QPWOfXPR/iiiR/WurWkFnG3tYGi7gKx15YdBry/uH/XusUTJld+YraQeJCdBXEBG5mUhc1RX09nU
dHnyK30BTpCW+ATnEgJbJQIKOB5v8LmmX+LoH4Wy8XFoeTuadZa6YsWp3atQdgqKjwuYDCraS351
0azH8rMpHo3wflQodJwjymg01372/R513lZubmI+nckpDNnbyH/+vOz/Uc0YtusCd/i3Yax//2//
8n/++3/9ZsT45Yf+mUWs/s11ADVoWAk0+Kn/D8RqYNDA8aprcBAsAgJQQf8DxGrYf8NeiMQA3rZL
woj8q3/aMMy/4TaUkS+aprkaOu5/D4j1m8/yH3pTla22YaED/67jtwri+cDSNPdh8mK1yLJqcj9S
Dgf+rDPSl19dmD9Qt//Ri3HYxh+r82mR0v/2eYtQhIMNHpv7nuAvkG7LNFF2WRCu2Z+CtQrWf/5y
fyDk9WwNaJqFv8SwuVS/fb16UgolFGN9X9nayYP35DgrlVNP6W2rgd66DV8VBJuSLv/ihWHl8qu/
TS2sMBbuCOmjsfRvLx3RhUgQKVb3mMh3IX0ENXCIDCuAxGeHwISrZaHXrLzHKuzvA49ScphmpxqV
YKQ9dVX9OFQhFV/lnOtoNrzhngoYRUCWWH0A2wEslywr+xgnICOaLNqZUV/MaruAIJADUXPT+3h4
adtq3U3pXUS4g98W6BOki5decDoPbP2++fRriu9k+doqMYlK2RPkKnaxUkakrMF+FUO58l1Zr6Zl
YMZs3UUNSBYag6+lBzror4lAU+nbxcFM631cspZkY7Tu/fhkqUpBmRrzJP5O5Ko6VANy0XPxEDig
w0i5Ut32OiIkjdRyE3XvIo5j1o16owu8NGNY3Bn4SPyzE44rkEyfIRtpo2JXmqZ36Mo/PAJcGw1s
ESFuLC4U2ax9nHXb2gvJeZOgwzwv7vqkApto7LPIuDmJviKXDSg4n5fpsbibOOt2wNwsL0OCX+0o
gbx63URZF/UlYUpP8otJHp8QvL5WAl2GSRW78kiAsT/jmAJ41bjrfrS3idPQb41PtdFd8yI9pZzP
MqgZMD2PJREaRrPzdP8xHPjl1v/l7jySY9fW7DwiVMBtmG56z2QyaTuIQ/IQG95s+IGoqyloApqO
xqEPfCqp6kmqCHXVuDfeu+cwmYmE+c1a33LibBm0AfoOKpUkHW5dNs+T7HKbOtnV9rsD2V4la8GX
Nmx2TfVcC4K7kYWZpFPOsmItDu5jYMEYtA/4KB6cV2B9Koy/jID6C6iTZS18vTsZOhzb70SPL0ZV
bQn5YGhN5mmUOx9a0b+EsvqTs4O3/J1dvtRMTEu9RB9RbYMZOzob9CN1oHJjuuSgHWF6zmI27ZHj
5fbOTYsrntZWHA1POxGVuwplvW0JIO60clv54xZ4Jkw8Xlb3UVn46DvVPrSzj4E88/nvac4uFNFT
WbWH+UecPtxM5iKEkp5q3c1Iig9UTcuKJjxqfmQIsh85d9FGlzqY2VhZc8gUnIMcLl02vHZVfoE2
cEe+WRdiP5/T8/lBE30lJpgtn5FRmge87/42/zpS9E6hmZ2ieuQLEDu684VXFWv87jvN/qPQXDDW
av30JDR7t7Fba6eQaptdcXVE/CV7Qj4b4qpDqNMeY+6satAbRHBGiuLZAeZH74bpeNA86nfzbin/
PREe7bHpHWWaOFhSBNgEw08I7X70yZo7Dyr7hjKFIBN+RTfkW2tEU1q0YESsOPaPjZihXj2yVVcr
WDAYn5PMvqnABbj+4B62AMuSyl/GiaWYoQe3XK/NZQcY87XBAR+P9tqCoPqd2OWf+Z+ClJyLzi1p
W6QZKSt+pM6WsD6Mon6OCsP9KEfaX+J3cYKitjIcIR8n7jEGa1nHyR/bLNtbkELxiboPTY/ty58d
zoWLxK+wctaFCfq26k0S/GyM3dGjt8/1/hpxI/Q6TtPOJoBX/EHSnTMC6zscoHy6GL/OUNXxQ5MM
u8R33yF8D1tDY5JXGAzQJXxQsHgC9URYAuhO0KhtA4/4NfDzRST33OSsUSwpRw/VwIVYOTs/TS5t
aquFwfCtrKydpNvVfFqO4MdPqkWaMLppskvTcSm+EWGw9GoiLBjST47YxS3Axi5YhnJYFwC8Gu7a
jL3nlJ5FrPIPoym3ft7dguQYRcyHOOc1OHHKlV8DExP90SEnNet9gEyRWrqOc1Npw6SL8TIGHvxY
3FErk667ex2jkcjKMeNmrCfT1iUVEd/EQyFp0TMzhZSq699+mvbMfHZTMy+LVXCIMgSzSdxkwJ60
bRrUiIcxhZLKRIcw1foZ61oNjAOYY1bcOkuSzSytzxCQH6ZGRgGOcp8mM/1T2PJPaAHhr8vXPurq
rcYzIkYeV8W40bNOLSMLakcn+QajOlzwsmA8+YFlrzEGUnNuatEhVDYblR9CJI+qZEU1EbnsD+WE
294+dpZ5F3a6cmpBxA+9jWs2n377LG17p2rnUnnkc9vWOSCiSAO2QZIdF+O7bEDUUCrhRpjmdFgt
+wZDukpdpFc1iGhAlysRdD8FtHhWrzopd5N5FYmxm8yAzQTaEc29hAKhWxANLAwG4gycTZUDLZg0
RFnK+vbUuFR84wvTYYkSTrR28JeWeup+WZU4tPAEiGvsCFweF9k4/O0sFs1pYy0GP+dEmzDOxSny
8IqRZKsyJgTtS12XX844/h2I2Izgs4OocjVq7vI4PWppucF0d5gnFVpNdLKT3+mdaLTd9EmFPSPY
8imZeYKh3T+zcApmo4vGn6G6CazxYktzr9L+K5ltl4N1YPgAn6YkgBWR2+gwA3Ai84l+9FIP2nPZ
xFvqer1CkNRaihYg9NFbj48ISdaSpbYe4lQoPfT6Ec7hhdmRzVfWT/YYvxoRfgMEICzFMrg596mQ
xNgPJDB/y6haKFD2SXMIEQfhCNuZpLlFot1OLNZ6+SLr7ltH7yE3vT69wX49pFa9LXVzXCVh8NHS
HlWyNMAjev3CVukWtvAqdAY6IGLwIoKHeCajs9QDB70Icy4S/siRCq0lO7N4Vfd9s0xNu5j3Je2e
JQYJabs+IeLVKB8y5sKpT0h6asmTcM2FK2woEyNvbHjvkd06zBb7vVaiXrbbb8HIdrjBh98EsjjK
EUGSWeiriQQk3oTxTWzcZy0ixkHZrVDsBQAAnoRZvvfOVTrll8+siOY2pWeHCDGXWhslv30TsUnG
AdFYdujtm10btz6KHtJ6Qh8miZLv023rXMtAv2QoXQZSGmHDb1tb3wFNv9jM21PBMaOUGuxs2zBb
taEkLtwKtpLGdPlRQq0touho1BlsXnJrjSh58sHUy/ppXgjMkJcksZGNu0ivJXTdcSPUZ1/bN+L6
loNG8Ao5xMFzS4IWP4tuAykpRWk+otHP8ujRSsej10wrrxMIkD6kpBhNpX2tA8C5Hda/FOsaVLd7
hnwjiTdcImsTzxPJ17sI/1OaV/T2/rpMzJdYpNekzmieCdNttK3y0doxcNTrM2ilpYYlRgciHU7V
ikCcXTZW17IDYVtirXLFWdnNIao0kNcMcpgk41aGaYxDBtlGlebrmF/Fy3RhdCTgm/jT6EEzldop
mNJxEqdLZ4ybXRojXrcysrrCAq9BY9tr4K4niEI+OU8EAwQVQEmzfOhidm16Ldbl4OwCTVuOtXyq
5jDHNEZ9N9r6wRzbg+3vRx8Zzjg9yiD/TpzgUcvKVVfyg2zKK3OpOiYBeY/AEp2WE+yUqlkIWD9j
tS4q52iFT3FhrnRJDsbEXgJIsqrkroeIico0IV8aAGWHajU30O8OhDHp3BsYuTeQmgwwOZ2HbIuw
eXdq7l5o+quwoWBO442PhLON3FXRaPBD/YPK30a7P3aOtesb58AoaYONalGI/KGskAozFicPZjUC
760q7eREAuEIyUxcR9OsX0OpM5DOPQ1qWaMN4X0TyLTM7XiLPI8609v3OQoQp3grapPHkmIZyW7f
fIoN7SiS5pTJWxvqS8vKDplurw2tXct4QBjEakDMe1ospaNckt+NZ26dj+1e6d6unfRnpyReyrBw
jeVps+u97sXVXoOGYk8ad7JvYP4JlmoeqgKNixeRZCY5M1Do5514DzuKbEq6PGE74m8MEtVFg2OL
+jYk9ndp9gBxXR7o3otCi03S/JdZ8EAfiC21beitNqmlWqGTBE9DmU0jFiluDfDbxFJFTMiE+UAa
POdCd5gj53OJMFvC1svzK6FdG23qbhLgqgGFLhycvQy8u2d+Y0myNjGrg7FUh7lVTFg1RFpJKSUh
ydhBeopVbGLksrqlVudXSm4TGqznbqsCrTm/yTHlru7Rx+RVjQmvCj/yzCLjU0fgop4LLiLX/UDM
8J6yZO4HxrOyAmseTTRx2nBrLWeFUrRcOLU6kFP1w9BiF1A4Wbl3V22KNLWdZ3SrBAiyX7CYC4j7
0dMPX/Q3ExYv+96NI/vdXHiZbJCq6cfgP89lmbjyde3IF1oAjDmXL+FMY6bLcHOO8FRtoxS3VZ1+
y47ebLKLa2Ukp8yj/ZLwvNgzlO3GHPOrVogNslRGKqvYz+CHIKHkWJFktuz8APR38fHbvACwHLr4
R1evwdi9RjSNEXWa24L1SbJjPMAWz/VVJRyY9y5HNlUHa4h/gozvnVOnMfTtLMRPKAt1twRFj7g5
Ry5nefeqzT9Yg1xsFEeWW2zyMP0Iiuwy/10vSn+8rnO2JMqzxghb/WBFKTljNm7Gcps7Op6fcj1/
8pS40NIqD0M+rbVt5do76XFieq8KBKAJK5d2fmli6Jhb97linX9otGN2Z+DY+mDdzgbK0S7vdiTX
ZgEANz0BbLjPTTUgJlQGvXYHEIJ3UW5SFJJecjWT4mzx3hvezG8nYyUXP4yubi2qrV1R6lq1c7IY
SCzDOQugahkvmm60m09ap60PpmRWyxpn2JZJ8hyP6VWYKSzR/LmOrf4kCBwJW20fiPrgiPxvUHpf
Vm5f9Nx4kRkjiPxpYr4LpZ0z19rMxyQ1069K5egx0lOuCgzgVOr0sADrtnHzbtF3zR1swX1P3wi9
vbll/pE3UBFCa86zj77qgQ9rj/kHAoiHxFRP5ZQdJ0NnMxkwXXGSiz7Ur6YYkhVAMCy9k70auIW6
iXxN/RkVnxwmhCeWzT5M91HIGFkWsQjGzJGX7YNABVT37HhDRj6UdUnBsij7mAlQhZg8nFF0xXnG
khtxuJqjCSM4RfMbSgW/JZflok2yi5RJuXAH2kwSKj94IhZx9pSMTARCD2ol8LivMGQSRBrPtasK
GyFVdWn4BKJqX72QSYtulFe94cMG/Tk1Q7EJR4MbOXzN9A616sUOfNokzgKvQX8I5xDt8asbquNA
ehzglPIaAYZHdbLRcoMM7JC4VwekdJaO3TpBZZ9rxo0a9y1wtwZRDm4s30oUjxVeAI+6XoGCm09b
fyy2phasiyA5DSFXHWMBc959Qwkaumd3wMZfk7hT6uk11LMfvRAr9YRe9ThfayVanGTQlmzQbyHA
eKnRcs0X7XyFCrfYWpz086U/tx5Etv5lf3dwreZWTmIt8d3nYtOReD2Pz+ZP29vmjvX+1Wm4U9aA
mKPL/BMavKyk1VLYj8XVRHM+32djyc2AScIIwd0gV7lJsp9qTE/k++CvoMoNkYlUTHtYgJaUvyW+
NxrG9PdG1MtlnDevETAKJ3gnarqf5hI5vjisruvxL4LmS+ibu5SzmJATVgDDmCGJy+iPjWMGlISO
5mR7OIVad498368Fvl/OkawpEQYF9l0fy1NdNq+ay7WtvC1hHatGTWetA1YRM92gPr6hQD105hyi
zfyhnpqb4foYn7Ka4dewwRspc4TJqVEiRkCkFBZf/mRe5kdgoFh6IhjgCCR6+NN44Og6/HncLWkN
fgpgNGTRkD6r67swRD3uaPET6oDt4HC3b42bx5lVpsFnVfW3goTaOm5dzFbOtWAH3EvY8U7ErxQG
M6SIJ9Lo4bcXOyP102U49LfI+1KiOjseUZlOtIv96s2cFauals6ie91edKH9OmMmTYeukWVw9FWM
/qL2/H2TMAdJGoPGV4MClp3sobuZSj6wJh3Z84/pgpyR03wyWhY0KROlxny+RUH3WqXtKckN9H3F
tUdc7orpTHDLc4wOyx+vgZ5fdb7IyXPvLY8RN2YyF9r2smlpgIDBrnpya4ekuDYFl1/l7IuwvbiS
Z6UaNWKoxFE39fvUM2Awo/TEYdkoJfa94JRjwEcC2t0fmJcFwR2q58HTMFEFb1Jxcvv2qowyQvF4
onFXJ+5oOw8JKoAH85zEt3B6aOPJZU8fKu7cjOWmmIkZb9MA7pPYD/Md0zaD9QwYWeg8O/PqWbOH
r7ZBzFSl97zRxNICC9uq+q/WVw+h8hlp8l5/n/bzeDhTyUdHQwcs79YiajJKFC5EuiZZuatkyzpR
XjA40Md96kxJ1wQVEOGhqv08spj4lHYWX+ZTkczmpVl4tzykqMiY/ySlfzdFfprHNAw+rxlVDUJc
BENTsUgkRflG+HJXchFq832GAimumRSbPPjACcGdwI15TXv5VUYc/rB5FZO2tlWwT7e/j3XDu8tY
fKAonie0URhfco/jUQ2v8zcZx4Ku5m+bhQ/zIRpE8jFa5FMhIB8w3EPZfdV77z4PcrKUiWHDaScN
41I5fLdzlWH2WEk8xHCq5VNSNlJS/MfrgnkD9O+XBWTH6pAW6WUtEybPP+1FUllHgZvo5k3L6NKG
CtdLHj5UbvpQwfVeyvi9Z4vLTR6ZYxIqWjGtfszscjd5pNm13Suro7eh83aWS1KD19tvzK/p89lB
y/wDfVeLGDXeMXbBZ+j07yLlGWQVtMyzRKx2W27DKCEEjvpStC+5BEQ8WuVOYTqRVYCrKt3VbnRs
K7EFMfsuRPPsWgB2/KIhCcB6CIX/7Hw6LCVK9VEO9oEc12OtkPMHxB6Y+VOuqNl4RC4ioS/dCK+x
TvE1omphC+RPLWU9PEvyZTBoI1QYnUZbaWlwAcXigXcaXWwzbsmIEBehtKZNkbZktpEFUkn9VecU
/P1G/n9dUfr4WUwXbsr/fUv53/7Tf/lv//U//9OW8n/+3P8CxrEOh+fF6kp3zH+zqHT/hT2jB3/f
mfd3OgiXf11Uev8iyGQ2fBOo3P+AzP3rotJhuwnWxQMyxavqjvX/sqj8Z96qb5GW6zoQV2fQpO38
MzIKXmMxdmYc3CCH+8tpRIETmiBb2qnBRkC4MY/NRVB3SK0aIOK1U1jctYK7mlOEwy5/Suv66qsa
Feb8s1PkRsvAM7680jg3Q4tgMb38/se2YnneWpQ61ZCAVUWAaFrhZ+u5++5lEiZTUEu7Bcwn/80X
8n/YjlrifyPhIBBjHyws8HuA8f95X0maCdM+y55uwgj/hmMm1gZlJ3rqW+sF06pLinERJPZX6oTN
sg+Igx5BQhWCzWBQ6ugOWaXqdqB2bDaBStfVT5U7Ptbc6rE3udsPmb6O0p5QlZaDw9D2Rn2SA1z5
i/gY/kdFAAoR7i91E3+4BuIbMBRLfz7cZTiumR08dymNtzknAzsBY3Sp7wLRZwtTuxJPiIWCKRMs
Ft4KFeWXEbJJcAZSyivGJCRMH9yyI+y3IPV1iJAn0wy1VvkHMYMP8YPvw23dz0Gp+5TzDSrSaULc
BpVJvo6rv04WZaId45V2LL7lMbZfp8A4pdNTkk7RcpzTY6DSv+Rmvm50PiCWGr751vriEbTzOv4P
ePSBCtx5m9Noy/l1ed7hufSuSab+TmypOo/P9juCL61gBKLCMN7via4VscU7IivFmPsDbraXaGuI
cLad4WSFVuRhlmtPvy+qJ1KxnkVCr8StssPvtmzPJtKLsEbuHsdzaVAsiyD+7PMnPv3JS5tHx8Qr
03r70vLvw8Tn95AyJTHdV5F8Oh5/N0QyNs3cQf7QcDlmRqh2RsP0M89Y0mh3anRFHRTcfw+Q3vRv
4O3rwb+zvvjRZ9MCT3pDcfaXE1b1eYloV+vGNpZpn/3+co+PasyXh0+uaFn2DzYJOfbYvKaYuVEC
dQytDJ+iWC/hz/YCN663r0uex0n4POS9v5xf1QycfeC108bmbadlcKfMbdaQqLmfIxT3xIVUopVF
I9kLorfmc8rI2IMYtyDjrAJ2hMjNSA6dgDrkdxS9UfTjiOTk+BVVCAJfVxs3TSSwQ88fmbvC0vQ+
46mNV2pMP4PU85YXux9AAczFHEe2mdVPVak/G5LXbA35mb/AbXyaJxs6aAa9Vd7q96J3vOAqe/9h
KsQR08S8SLUufSc/M1MRrGTp+z6lPvZepwkkDZImWFn5cGg7HHhhazJpps4eCQBZdGrDYO0VWQgx
JOihfG4ploSOowv7XDjWQztfhu6o3YPQoB2Tb551Qr3drcguuwcoD+HfQciAPulvXbKT65RG9Pfu
Nd+Quqr70/fpoYjYBcZ/CgLhsbxxYCh9iHcTLFsm4Bm/B2S+hhuNT95105MTpC+JM2FvUKwKrQAb
HRijf9zyuD/etVDjxGBAGqofOx4fhUmzpSr2BuWFVImLflQeo5DYoGUqZ0+dCtN1Si/eNd5n5JWX
zsA0rBCf/Z6H03ws5tPi98wbEl4nAvrpPkrH3P7+jfkURdM7beaOrnD4WsfJu/clPZFWnPLE+vL4
0yU5b+CkSc22y+rFbhHJCkaiuHV/qCvf+5rD6wXcL42hRlEMhKFtcRVpH2XMSpRRNv/qrFNnx3+t
NP5GU/fkEG+w/D2PYhF9ysK5aOXGHdphMY3cXWWHRwjN9AJ5YrT8PRsJsji2trFy9ICDOXFEw3G+
P6JZ/Mf/KkqOSpNrh6TBbPrbENhsrMKUBiqY0nXZpddMsqxpjOgUdPnBJAIP0wr9OOvbzVAQ5Pof
P1dIZJ0LyH+nRkEoZM3yIxoox4Bg+e+FMMJuY10NorsReraHw99ASgGhKMcXA1wFULMoG5/rUCTL
oDDCnR4Vq0YMRzdr15UZ8riw/mQmlAbF+1wqizM+rQ2I1M2rY7dfQec/JTAJSi88Jp4xrz3Mv5ns
/gyl9Tdro12uzZJduXeIXZzc5Emq4p7j4MuiZNVyEdWGPPFMRfRGInJfv1h9/1KL9iAEsnTdGxmf
ltESifezozcPHsv5oBuPTevfUsP8UiaUMIgeUOJeJVx7RpkJHHsi54dgk0zWpe6Igka+WPJlBu+t
XTKqjXYGEhdOfHPAWVysJrStiwLvJm6Z5kVK+6MP8fHydGyJR6EHW3Qu8BjVLF1UH1Eyfo4Jt6pM
vjhmciecAGkLmpLUeqbxgeskEsYJbncIRyhCugNBbnzNJQweGJakwbUU1Nl4bm3253pKaIQ+oOPp
i/sIAg+bVNzj0sQKozXRIUQaW4x715TPKp+lrZHxqZEaGfoviAdOYngpRXYfmunZLnyBcuZJjEKt
tAmdTTF4Gz+t+nXcWj30HPjNWrAvjR/DZQsi+iP9j1yUrCgWjLEaTsuMWK6A3nmcmkWaM2p3p5Ob
vY9RdCeJ7TF1hqNdYxzT3PqOnkIlf/zRhQoN+iBvk2M9hl8lQ2/p13+OIdgMCibKsh4/bTHhTG8p
TIYG1KMR9K+ibR+T4ISd8eg44VtaeH8qs3roMv3BR+kQ2/EtTby3HACWV6JEvpQF1kVLN09WhMY5
q64RERRBqJ3TTtwEfUdoR7ca94K+95rEpr2UL9EQ7MfW/atoazFZDp9R7Z7TRuMbDU3CMxxmPRr/
WOqztMH+iObOHu2ZpbYOhraqpo+8zL9CaXiLfHYZDOiCFkobwMTw53Xnv5RKvDes/DQfDFTOHojr
2NGMR9TaH3aq3pqS5aWXbJvQYQgSqz05kEwFWENTArItnfpLjfitJQuiSar3OOJJktXMf/LpJ0ok
szHVQ7Ey/ceATHRyz556K4Am42Kot1hSO+m5RAJQpsZJyPrWSOvoFrlY5ptMmhnPhPqhBX+hJdWX
PfE2i1+OSnAmi+0LgdN6TGCZGFUHmm36YvnxHhl7Jxjvem4e3E5ugin4UxXjrhP+exPZhG9Qead7
MTLc0sY5mCSp67Ud6h8RX41m/il8i4WqIlvTkdgfPdxfmmQqRGjdoxBAVw0HDj+TLbuGaTUd1OC8
ssZdFv6ZLxYFugY/uTuLbLwiwNjMV1kFj3wImYog+191UBhYwa3ykvlb74rt5KV/uNN/KcN4LDqG
VCS4TBpVLbeqgIJ6p4tNqihxHeHv3D6rj07EQiaM0Hon0Zkt96Ie/YOVeA+97Dd6NR2krma9m7eZ
chcfrHZp2gYxL2hJkU6PaW9dDTvYVraz1TT3QUA3STT/S8kMaijnbl3lPG3ks18CE0zHIFv4fPMY
v96suFlTTGIlzw+oQtG4LLGOAYoy0E0rp9uwpAZ4WMDXG9m9Z3AEpxhGxZiCRaXUrD1AtgBwFbyS
dvCfiC28lWb3UE3nkiH9YvDMv+ATlprrHAvHeWt9ay3d4RsV9IsxsgVoe+25MB61PjVY1wpiYFg0
LrDo7XpIeMJgq+o8KKO5EnfJIi3tZqf9Li2hD43hex7Qe/j5Q4TXfBG74YMRe9xddcFoGZXK2MGp
Fp8ZKF5yY+qHYfb0l+rSagCi1Fg/FYa5QmX9pA8p9sth0+bjvvaafeHKN1aXp9LwN/1oIuux6k/m
y4jOxa0z4l3Zc8OIMdTj6nRZAC/FwNWQ9dXBy7CB1tIYFlaYrGWRv5PC8jdHV5XFB9cP3+lpv3wu
3cY0yYjtznlYwjjJX0ST7iOPqJ7pXXUuritxDkl40kGEFIU41NymgiHaaLW+Dd34CZUhPRSPQZ2N
LNYK+DNGYwKzxWEkKw1rTHdugKkEivC/HNtTYIhoG7nJRg7azomDVee3S1aXxHIan/g8IbUIXtKp
kcQblIgcsdkf6OHFm8qNBuwcg326cd3okvHMtjGtsctDEjdxifNr4Tx6eOAtk9vQ9GJoCjKge/Ma
upLEwt/C8vA2qfyiZwcmZGcYrFs2uzy8Q47kHDIZHrVQPZjxAQXtITK8a1C3gPa85HHsy3kVOAO5
CkB9bYAh68rl/XJOE/25l+NNBxA2yGTn1RMYruEdZ9VGs+1NapBhrPZJi8BUyvcIfxh6ole/pTzT
HHbQbFrunoiZefcfE4NI3P18ySWBx1qVniY7v6K0GDB8yWqZ2PqbTcHWNTp2rB7IYt5LCI9tsZuo
gDZtHaJpT0OSMdxnsyNgp/Ez3LXNzSF42QuSjyIbtWPDyrvVk4aN5HOe47QBS/0oPbByMfCh0J9V
flBIs7/Ez77UEaH0SZ5s8jh7rdvoGlTITFwHYaxp8r1i2agaY0U8133yQUh6k/dQs82RJG/22dV0
iz9tKi9iUN1i/ADOETMCZzY9qPxau9SoLIky3X3JSzb2StSb2iGeNYOTufAoOpaezHFO0uu6g2YB
KgjeEb4dprZaBan1zqjwMJv3c6dcu337yN4CgBgeiqagmMLkx96cfY/3bNvRkxZkuPCNy6RthhSO
cjDhu2WWBADFf9JsuiEzvupQFBadpg2L2i6O+li/k3d26AGMdenI9h32AmoCXz9o/fQTy+SjQhMo
Hd1gqbWnAaHK9e18XWnea9wmT1AVqir6aipSo/WRu2xL2ibOxbo1/3Yz4iyzvC8j7V6Me5Kop4AH
fm+R5V0gPlzaaKxyvDBkBr4xC/nOvXYHK3fuH7y/rjldqTfpR9XeG6Z7FCGvdMY+WxreC9svvR2N
Re32e8PGveJ1M+/E2GZWf7Vs2LmFqVP3etum1d/rGrVdMSLUyjs+SNG4DFZCIKkZI5bSICkxlQxD
GrNEUJf4y0ARcKfZGZRB6wVFxFmGjDR0N7gNc+UTxoCqHRTMnGXI2aCCfIEg0JX1buLT86b2oZED
kYyM493QX5mq3udmdHY7/TOGzJC4kvKoIc1VgFFQVbLxMvU4TTxfp+wcej7zWVKaJwoPwl9o8UU9
j0rO9BPbyHQPXV3swiy8lcc8B5jds0/inEvrc+b/xX94iRNnTY0D1Y2NxUKMrFBBe5YusWVBgCM6
5JmsmHHE6Ot44PyMIn/ucm4rMfJCWjF9bbW2iTDj4jaknyIeWHYmNxwZUl0a03sydaRtEfImtlJq
F9cbX0xIgH5WXarIOhkBym6GWyzUta2TjyQlSng5VvEdopU0pwAzGeTK6oYmAC1Ws4jhNCGbrWdQ
sdWwirYnIMy1ZMLP6rtDZpPTyWfofvtwvDW9/mw17bVU9onF9DEliEi1VLK1OhE+9sgkAWdYFTyb
11BiG2uFdfbBSgNqs/oXMzOGnTnE9rmlOzznvXaz2/ri5MytLOYYChoyAm4mFD//aOpjphPEg8/6
w/Q77WgtXShIpHhB7oPY3E/pbGGMPoNMJ8G7fLc90Kh9zTYzK/d1S3MLc+FlKOUHaiSwIBTTzPL4
XzXO0SxN3tyqoQNjPhYH3MtqGgMP/9pm4EI+TUn4Ykxk09kSKnhStMfcDmsY1QEs3bI9Zg4JaWJS
7yQvbk2TOYDjgGLRwo6NDWd7adgRjmW6/fkt/nbLWsLlXxGMN08Y8lg+1iAEB5+xht0xY+K3HrtB
vxZdyJtxQNMo1v3JwHa6iO8V7dpeVyBXRu8sESes8qr/YZJMW536VxT4u9/u24jGZ9e/ZIx+/tGi
cwvJU9Cqc7/++y+Si9Z9ALyRfPAvPZafVNQNyzBKIK7QZcoeV8uCk2Z1LH4HVN5kq+EwTg6Mps/z
vCYPXgfY+1wxI/txr1erZixfZVm8iyj41qpqF7iOudKEfp0HQr+jGkrKT1dnF9UxKJkIRuZ2O11k
TJ5eVGugWUqxoWBFA5zk+trr+Sa7cS0YtUEDmVa4FSOwiPaRqdDpd7SMSO0r0pO90khIrJLKwT2/
952R2LpI3OORcmaqawDrzZc7hWRX8PF/D5B0ET8J44H0OItNPN9UMA2rHnFpxTyQiQzGLlE8uk16
0wx8j4EqHjpNN1aVHS2slG8LWfLE1eje3ccElRWc8p+OnK5VmPrPyeh9/B5lgnuyDflcK7uxKGHM
XCx8EaDBbOOb0TCa8uJMQf9wrnViA89x2kM/zA/uJDiPFfCM0nurG86/psIPV1TlU+MjXQ2a+Ydw
vA6uvJS4UjdFDli6VY+/Q69EyfeBaBmEJLx6VpQz1hvRvcYvdBUalXli3CZMkn5PzYxBstbtmi6C
5jRfbknOiWw6t9/51+9rSMzi5HFhfgnL7sq4D3DEANElgxJQWpw4scWEMfFHBm4MGHKPUe98UmEG
TFagUZMILIGh/4/ZkJ+z8s6756qLP+qan/79dL6PD8Nh7Z7/+b3yf8/qIEiYxYWPM2PRqph5znN1
NU+byaT2t9rHBFW2AdIdWb44z9O0+bLybFx0yfj0O5nz+2gXOdbxd+6EMZT5R8/BdAW1sLbuW+Xv
Kq9NNkPQnVlTOstSUtANAtMughpm+P0KLzohjuAas/kydSgqct0b9rnx6EuKwYSOR7Z9vuRWvygr
xcFrOFNDJV4AFD15xt/MhsT9O7ny8x6dtBTtOkY/zXAaWIqSXNUW0ggwA/EZ9nq8sv369o8DMJ+y
ngz+O3dnkhzJkmXXrVA4pqVY3ww48b4D4HB0DkxMAARgrZqp9c0CKBxwGRThkFKLqn3wKH6mVFVU
8qfUtAaRKT8C7nC3Rk3fe/eey2U78Sz3IWrWpKAjT1cEJaKdcscmrJXnvjBhPPwcSWu6Q8wzca1G
D9HM67NRh8zC3DxP6VdWA5ObenC3CEV9Xz1tR71dTwR6hJYoH7UaP2lz1SXCw6jl1bPQ/K2bMmrI
ExaoGkraoHn2SjM7548efW77DBPoJ6xMKA6FboE7cTz0WHIbVtzEPwfcN623oaV4EdzbVu4McJHo
RIseI7EJmOlnGOTJZ4+gjsVPX59eyHZMnWlbVaBu4S4CEFKmVqYMGQp5nUtBQ1KMvMe/qjVm0Nm5
/BxlwALHoA0dZOLGUXW0f04I1LW57H4WXrraf+0nToF71huxGxvjj+b3PMFfQ27utGm2r0yX4spA
iDKaFW3mDtsv4/ii/lBrWejtkwBg58+SojUS0dlA6KZaHjAZsrYC5Gd/ni6bttp4ZeeuBmZLkiOC
IQuUBYVbwXmcK75JaIKqjj3MGg256mzQdI0fQcpeqHMmdR5kyR5wP8i4dqgocfwjgwHiZDz2OGSr
lzb0gSZyjcVIp1aUJAOVHp0TqnBkpNzz1E8zAQLLWfa3Eg6AO+ncqUHyjiglD9Nj2QNNcwyQf+m9
bRcHkpaMnnAg0ln8frxW5vCVuMlTEtfHquxx69foS70k3LNeuX731KQDEGbz3GdOsbKz4Fvy+Q3P
NBaOjLl2PPw8qXgmHvZjyOjyiOzLpnbxbUKC5+phsP1nUs2eoyI4GPH4lMfysWQfq0fTd5jg+06l
tTfjYGOzS3ZLEHypfU7R+jJAYH2x8XtZG8uK36yIg0m+QxkJUgDDpYGMie/JRkV49+NARdTb/XM0
BZ+pjSGx7p0F4Vu3VrctZPLNmDJY+KJ7dLzotRYYAK0ChkTG3rAdtHtie/0FHWXNLxcTtS6UeYaj
7VwtiGru1whGasqGGNNvA2w9K/XbsqhOTqnvbJGofjsqWQZLi8rumMm1G5QPZGbcV721Vt4BgtVR
i7lwj6c9p/xxpn+MtGZT0RpfVHr5hP9LOtc+7jd+6x/tVPuCjPa8Ah53N8XQJjG/XpuiXdKefo1q
F/a8WwAwSaifrHajiqzOg9I7HrGn3w/dAKB5PNi4CwYSB4LO+aYSeLCwWS4tNz7OCU/oPD82aQwN
J1gHdoggKlt3VAMa+iWhF7CSVXx5ySYzgJkf7Oc+3cdon6gpAAE46ZsIePT5PtdpzbOnuivq8b6X
Fu6aJP5gqIG5r4SVPB58yI4kA+8nmA6JvQvc8rHk4YKnD6wI8zbmPR4a6pQcvHEf9mDtE9jXZYmU
nr3pMctiMFe1tazrlu19zOO8kvsBiXaWMJspWUiQS5SnwScrQ8vMYRM14JOR967Swg6WvfErZxZc
DnXIOgn+SbM/Ans2mGION1pDNg2yr9XEQ9IFuEYkM9Wkwm2RCbGoJe4zXVtKI3zhlqLsCOuRIDH/
Bb0wOlATZK85fZQqMdOAxN1SXjmaH1MCuh+OFvPdxaFrKiBBeb6JavpTmlVtO3/YBW1/iB3vIRE3
4B9OudGPy6wPAeNm+ry0xPRFT/Q7SKKt3oJ6MOK19NqHkoOcuLiKHVG/MC6yM7wWqwLb5Gp23cPk
w6+IB2/ZK+xwLPc0ukP2QPGTiWmmTctj2VC1WvKJKUe0GDJ4qwC6aJgFbKny1u2XfRY/2Hr2bEgf
+WxfswIx9G8mBR5Z6FJCCQkM5oQsvgB0vmf0ydgnVn1f3RBK+obmZ+W18C/ayrsjEepIWjf1qJmx
qQnqr8jpb7oh+LRH/+zpsKGqlL1TlPZUTs70YraSaZHWwWztV/mcXt1o2GqZdt83gHOi8oXwsC8D
8bZogOIZVHqZltMUC780I++WsLtEOz+Og/8hYgtt1wwpT6CI8e1Rck7EhipIo3c13noSrw32BHvl
Am0f6d4TmHRjWQ0tVW++poLlt2ONw5Py4NCMniNzU3UTOKoYh17AaG3s7/zGu9YYbcwOAU5BQylN
inHDWM1ZJ224H8NvH5IGUk5GE3UGub+6tl30gePqzWwhEYqcoZ+0N77DkCBx7qy63thR+BoWnVjY
zT4UoCkaEQN2dO4iFefOuJj0aLZrcwKcasKXgZ3F0duXzECgMLRnbqrnWxc3I0QKEKmT/8KaSrbD
Xex273mCGcz/GOMv10mu0AlouKlRfpQ1G2lFt9qQYcUtTBoh0Hbq+VOa0YstFdIz2aF3/0Op8Z9X
HoTZ3vhTedA//+//88//83/8O3nQX1/3N3mQ+RedTCz0QSoFD9HPf/0vf8uThHDAfBFlkK8M7/9a
H2QpxIGPqcoN2OEja/kXkIH5F88ghc4PIAwY6ND/QyCD3/VBfDBP1x1XN2EIEGHl/yaia4XejuY0
jOfQyb47pQ0QtjjFksVecCVOggcw9UYq0c2SvQZmUB+h7AkxbcWA0HvK2TcEFrrhECmq6EOfO7vA
KALexkq3QjuIwMmhHQM1abxHuqWPIcGLi5z5pBU7PSl54vRjpYgRu5ggaP98jPubOEh9P9M1XdY3
0zQD0/kNVtLFhVVYhtafh7i7WHb0TqECXqdll9llfyA6/v8RaL+RGv74ZRYHUef8mIwG/u3AOKsp
N9J4ALkM29EZ6wurwGUu9efawxHC3FgREVvJLx51lL2iGhZ1FF9tf6AFZe9Ssh5Tgy4DY4vjnx+G
3wLSfj5ZQOa27fgGXdrfGRKekTS2tPL+7PbQZxCNxGazyfPi3SMOSjDipuvqCUwnf/5rjb9zRCyd
y9elFW669u+RiV0BwK3uOPwkZQ8L5jAJljn6DD3wHX1XRM3PIfoRUvTqBLnZ++xZtyXxNVni0tZy
CRlJ4V8W/yBz3vktiE8dEc+3HN0zHQfLt/1bXN3MzK9iJtydjXjbBcXK1JXGhv2CjxwHR8S10pIH
kes3JRDKxNHWVghLOScPy3b24FEVyYrODyz9Bt218MRJj/sVhpCtmIK9P9MrGd2fL8ED9L53q6sq
YIZgPEkaEUEwbBiBn3L02ESG3k5juHba9loMZMY528g+VTFb1TC8IH69ZVb8CB/1OnbRS2r123K0
X5VJnHy0bdm0h2la0ZZq+tU/OHsqQ+5fCSD+eozArPgkpXKsflsc/ESEjiat7uy75TlleI5fu0Et
3PaAPTH/KbORK52lLvqL0u/8+a//e2uTr/uBRZayadkAh/7t7UQLhnmgbHoMjGTD1cA22BBG5iLw
sEf64lSiUjcxrLNULsu0/vlois2heANF+z1A3OOB72n4wiIXebWzyzkFygag1OIjdVyTqqE0vhGk
OlM9oyCnFK7llnWMRLvsH1xzP1iY346nCshGUBKYJnqS376QkHaG60q2Z2aFPwfRsoaLl3eAuZNl
gfbCnsUpkuVZfT7lt4hrqCQsmTXzjqJAvJWlRDm5SwWV8Cnpo+YfZZwSRvvvT7pvsVZy6G3bokj4
t0fd7KuaYavdnGn6RwaT8IqUIvwJw5Z5wwNyjdFkHIqr4aYI8MjySY1m2iXiFVPci6saqHkEu09b
K46KAtU6qCB7j8ndMRpuZiI3GvwuGniMPGHojLUsirXH1GSFxEyXYesw2MuVEdPERB6aCUE7f09f
8xAwNFdScllp25QQJSPLQV0wzbBKPEDYVH5oBW15NrgePa9/URiTrMtv1S/xkwY+yLIJqQCUpaUI
5FYBB2bMWz53YWOnJ1OIW2WLU24aH96Fwkkpo07C+EYZB9Tx7uhKJmwb1YWm7gPR1Fsbp5Gywilz
rd3gmcOQoOgJXgWuEzzHJMdLWvcXRZGGU4FarbmxITyzJ69Nse4lrkp+PCbGqTYYGAXrIYoZC2LC
cPj66skM90PRPbShO/iYURvnGGvOzsVxqO6ADGV6AkqXkvjS9e2hxe3QusV2GCiiuaYrjGIJH0BZ
AX88e7LZIa6s446ZGQYkO/+ciavSR2MVoAQY+EDziufb2oGuMnGjTPjFqNBWpkPzg/8O/P4ixCoz
5SUzk884Lc7G6OzUAY/0aN8MT8oKqu5bRfGpsf45AHbYpF9+bEM4L7okOmgjimM+GhAzuHt4SPTh
RaP95XGu1IlWDBUSTneFra1np9zqfQWAFzj+BF+lmcinJPuRC5DlfYkLGB4ztqYpQznFqKthEXDj
W91tDyPHn8v9RsJNt8uzLfm0XGPqEvFtJjvxHsjqozKQOlSsoZszo032kfVaOgKfmPbo4A/EkHia
sLIotAnGglXvRRt1OBp8h+oyV6dLfVAnNRH+oloF61LCcsvLYpsP3g+W3OI3q4tO3f+UtecqoU+p
Y/lQMJcou3Yuc6rMt3bVkN+iyr2wx9+jVCBisemtzZBETz7LmXJ9qbdngrWocyQrsiTcpTyp6zH2
gkdlZpF5cfb9/CGuHuZC+wKd8hmYTxh0oMhZO2WIdAkHJnw6Dl/UmEDRWtJfTYoSwa626kjOxosy
AfZTvPFjcWKVXiYtlDcBtw83irprZcxBj1gvWfx7ozvUrLzqRnFnxlb8TM3mzs+8lbqR4oHLmRtD
3WBpBVmY/9ea8aXCPosVCqFsuA7wSSlajQCW43T3FopE9TJ1mWckdnYunjDcLsq5o66rpkF5jf1E
MW88YERKtqrOt7pPnZoY4Gh4CbUOFjYGb734yGf/KRj6tavFn+q+7JPgUT08zFi8ZSMeV06NsrmE
HbYR/tDW3+ORGlrvxklXymuqvqi60NUZ6Bt3p76YFxZbddPNeHoXsMmWqQZARTUPW2IkOHKl1T3Q
BhjYA6s1MnK4UHjAoKy6nQHaKBPRmMP+ibDTs/irg9vF1k453BgOPva8t1GzXJTubk7vkFtts1Bb
KpdTNYFDCpgLgJDhE6Hnrob6rPxDFbeeiQ9HXdDe4N5UJI0k5Uk9EDN3XAXjm7ImKueUqLEg8dVs
EXC9kvvRv6jj4IW4COH9KHcz+/J1GHJf8nezGTwmrKlZPL38mBhbcRqozntfvKlvqB6f6jJQ30Cv
w20QnpsKug/KKkLamS7Zuz7yVlZfHZSuWn1Oi4Oo7scImbbiD9ksFSC1iPfEVZ6CPfBoqYH1KQNA
XOKP5T0uKkDdgCM2rHMro+M6HP/wp6vnvVpQRuxVAw8DdWE7mEo7YudiuCeJScv5EsWXng5RhLpg
nDFpsc4RNY0luzsAE9mGZXobA0Ev0+GprfPzoB2iMfo01IVi1i/KXS29cD2U3qPypFv4JBU3S1Tp
Z+hTJDWbSLyou1uxlFweJ2WqXSpP2xuTtxtiBraYNWda5mrhsXDc2ZggueEa2u0VVCqcQFuRvxU2
fQlrX4GjFom3iZxfNbb1FAdgEkKCCHdlBwIoFea9C3SpzJ37nxJuTiFG6jakkycFY/Jpqmd8YgvI
UGvqH7Hu7TCuoFaHFikVqguwlMw/YiAysVkwlKYCHIqTWlKKZsgWU+ccJracefLd+P6i07SnNCXB
kBmzel8gTNzNRzuwttno/qxKdsyQJ7O2WhA+5haf0YX25Qf+KqcfPXl45NlhuyXS9in67gv7PsV2
m9dg8bsvVSuGBlTHlE02w8f7Emxa0kabgWUq8idWGa4DNaDq5vJeB7DJ1vwSIpkiPZKdSRl/k/Ot
2pSn0pyAC5EYYbu4VEayANv5Ax6xas9cRjQO6KX052TGXOUCkWOpmMnOyCKfQebAmTD5n6nkCAwl
s6qi8g9hSMzSdSwtiBrTsdC1L7WvzAZ2A+7knBASmCkvSjDBLEwL54tWPUqewno9beDPrTCSXQyX
2aiyB0IQACxd4TYsn8p05Rcmg/X0PUvy94qQPFLLL4U9HtJMXmNao20aov4al6mBz9+JvtVvT9vp
WRl+G74Qaur3xgNPCVLeaDz80fmaKT5luendqu0ChPZv9cNyRjRSaoefUjSu8HY7g+D7WSk5V8l8
6Or7eMzfSakosXokAlUcNesUMZ7X+ZitRxRLSBwg2xZKR+VOsDvvVjb6cWpktegE0IGy3fRBs+ny
GXRSeCUJaGPz+Ldy3ikrs3fLmZ8102G4PV7U51PxLWPA5k5o+5LOriPeVeUcD1TPWY2DVRXGfqYd
K+gYgf8elN3l51Bb2vTc+0PPrXRoIvRbM/1/14IJHJGEh3J/WPi5s7XDmxia8KKJkZOqVahuk28G
uO9ul35rHkexUI2BoCRaaOgu6ooJSVawyoL755DOjNEQInCUhU0eIwiRC3vkamHW43Ofodz17H0r
p+e0Fu+yQOWijkzDXwSh/jww6ms7wrAxrfzQ6xBCCRHhqRrSvWIfkN9zNw35Zch2Xg0hY96prVPR
+I+9l3wrqp/aYVlx+Ki2q3mck8VqrY2K/67Y/6q3yEdmaU1f7WMt+sAF9ePz7uqN9CYUs41807MI
UzMazdLJj9CJC1LZRDLt6jncmcGFXc+DQKC6aHDiqjdaVIHxq2rHTVix39c5qGqL/WOgVmu9G9AH
Uq0ePcRDznsuRwrihRrsKndIoZsUZXjihe8yUIDE4XWSIpFVqCeV9RFDydYhHIEJrf/omOUpMbI3
vevR4EH3Sd58sIfqmfHzkdSORX0Aw7kJNaTqULLPBkRIyZI/J4AD8CAdAyu/V4/WKMPuXlZPE9ya
n6eSgcvZhIYXinwNxoY17+dRlb+NbvlAHPOq6iT+z87hKw/H0nLPUzgcA/jhPFe971TSrS4A9S6y
NKbYPLkCE0Omdbsy8K6G45+n1D52QfJoW2u/Ka+JEX00JjYGvvEdssJvPE0w7yTw/fqVx+vKyosH
8jKIFh1P6qvlgnNYCReW/1rWdrZKcpgomdDuwZAf0IUzwov5EdMoL5mBioVnoNny7fT0qLXKMNzP
+K26+NuOdx30bGXgq3OPXh6+7Y5vW/UEX/H933qL3XZMooBliDNwOgfRDfAKLiyGWo9qS6r2UmqH
o/ZETV68RXhr/ajmEcr7BbxFwI5GQRoIZh7qeJ+pDz+35Ztt52+TzcqOz1htQH0oHsxOsm9Ze+9N
EmxHZCrsSNEcjjfKRsOVrU58mfqP6vV96JKxM++ncTip15tB/o3dh3qzsJZalDx1DKfB91B/MncA
gKBAHGUC+cFB1xkG5QZsECibYB9NXMY/18VgZN/qYLTwTjrX3WXaFTFwCWgi+4740zJKS4kltIeb
LOQwq+pAUS2Vy9+TfGFPdTsriyGwXTu/yvrc9Z614AG+VG/rCy5gOTGM0ngaMR1VJMw8Ui40S57N
SEfkB20xkKeMFNGaNOBpFm9qUwyD/85P7qL8ga+4VT8tcziArTkc0bRsioCz6obpm0M1KbT0Wx0s
uw1vDA9+FySIBZL+73jiN0mBpmj2D4EiXQgn/1YvScP4JenfHExhdEPiQF377M74k/3KvObZggpF
Ptj3CH4AHsGq1EekMPLdni0TLoG2oyGCcNqJd6mFuo2d77UModMhGX0jASVfqBcbwWs3ZReiP767
kt8RKxzH6DDqC7EsDLr/MVTBdWaCZlvx98/50GvKCnXDsyfz8vsQF6JaPgYQP+qfKqzq6s+AoyKV
2ldJOaVqdUIN/Jg8R5dT05vdBcPGqpKZWJb0yJc9mzCBn8/IxnVBOgBcwZhLyHFu6eYFzUi9z9Wi
jkA2giAR2Ukt/7PWXjJfkWUbUqFAepR+/P2zZhR5+eBdRIqDg6mwY8LqUveXetGg5Lj6ANWUrR0g
P2TtAA7U0iTYGxn0pIaOZQm2TxHkb2pnYHCRVjpaJDc/u7QDav82M1puWxzxg1h5BDoouIIZEXRA
mIVdZBivWGaL/IaIJ1zgYotwintgZrrzNo72SlVzbZh9xznoG4Pl1smRlNh/NIcmnwa8H+cPs2Pi
VhNnmq/oaFgivbnfSmRvP9/jZzkxwuo9rlokQhRoA+MgPmI2RcEfRk4hHIAzdgAKXS2ETXOM6DwG
NdNO6WFHibrwNYVioXfBM8Ljrd/vTBkRCIQnlqFSsaQFBK44zIeVOkGAC9+GMn0bHTS9CTXdHwt7
p5XrfDL2NkEGWnRTOdxu6kypDXvYWKwsFc56X2CP1XwmzKoT8tfnTp42m8od7tSPpoWix/AEUQ8k
8wwDq2VkIZ8b7M8rL8gQacT1rTQq2vLTdCir6d4ohzPd2s3kOuASmVLjRwwpo6fpUiHrmxrz1+iS
ChSZYcDFyFCbHQqBK3snFAe7kG+e1bNbplyjJJSgfjMdmYz33sX1Xvru1mEcks3jg9QhzFGxDfrr
lEtlbzKvqdPcZ2RRGgxMeQQXOw9nbtYYz3PEFI80mieW+2UGIj0sxk/HBR+aza8jOu2JGAS9JG2a
p6ClwI6garLluOvafBvr8TZoJV2mJ22yemob/ytExhxE6OGiEVwIhAlEocFzoXE5qxl750ElRnKN
gsmyqlUTABiKBY2wqX2QPiNTUXpiSXHULvpsr+MwW6RhdIiM9OxEmGhqn7066KwXEeo3Exh124mf
zdllxhiz3hfGTRW04MuSadyk9gHPh2JEQeDN7L2T2kp3gT1Ejd8D3Vz1CRz50v3E2IaSr+4+jACG
SRYk945HaQF1dj0Q6OiU6bjUoUiZsNYstn6v3AorNHRMeB02/g6twRAInNqzdna3SxChN5HxKKX+
ICNgDlxgKukWQqYuimVFPFFa18chye7KNDnEZntuNrOHvMM3cVpl5cEhHWWhFeMKmXpKJ6olSQTz
i50UOKEGUC/hVst9gkpDkpqoEoCgaP4hc8HFdFLhoumA3Q1duUk8wpchnwnIaSG9ujSXX/Cdnsoi
XUKnOGVtjpHFPNWeH6KjvHhNAHTa8E5TWVxhgmmIFvkbJvzrYkTBbNpH2wVthWnL6vLzLL80ibqv
k7ikbGv4kkz42zxZY229p1i6M4L2I7e1YVXfTi4n1XckZzRr9napQc8tYEXZvzB249+TMRuOcbzJ
PZ5eIww9jdDHxD63rfssVRirmK9+AW9Lt5P1QNPA7aE8ufoyzKwOV2x0yuIsXg7jTEk007kdGWFn
JIblenBq2+44q2qPfZtp+zx7+A0BuCB2nygz+1dpaJII1IzwKc/YAp3cM1G8aPEXpcNM0jNFjZ+Y
Z89xX60yupimKgaJbEjM5j5o2jfP7Z8HI9HWY5TlwF4eoxGtRa9jpdaQsmB50NixEoVxHrCUO8FJ
umyf5aitYsd9mCRGjTi5NXFz+f5dbI4qlzrB2llqPOttdgBZ8zo1wJCCqVhGrRYvUhTY42iyOo4j
pOEI2UwUiDvHaMClmNp9Es/HRnM2FkYeRGtiBLqC3zWaW8Y4GTvjEgjWsGqATEtbu4lHdALFSGtj
RmY+xIqhZNzoHTq5Ak9RlKEzr6s3adXtcjIKF55ud62kd0n0/r3NuQT7sXvwVNLguHYJEW0K3UNb
QdRLkkuPYKqctJBxpF/zYlcs6mWKPzfws6uyJBNMS+MbhT5kTbfxr3M+nmm6nl1N/xXhJBn3pj/C
cFQ4WNb1sP+w4nxTOuPWVBliuXdF+j8u+57EuWr0n1tHBVMQfQrGgY1NnDdYZmv2nfJRT9JrQjC2
9zUh04UMzjPXzL1VBTl35fTsK1ihP6PV2Lu3ZZpFK2dOnxJ9xtVpnDTPvNVfrKSnAcF+J0fMsGwm
dU0LE5+a9FbUwpBZ22jG1pPna0tGh1nE4JqccqebsSpsWCDCO5stQlXo+UPflvvEqk6m0w97sq5o
M8XusQ7D56Co6C6EI+U0vZw6+yXa5i3h5WNzHfXoTL1xMmRxiQP/OjoJzCgqrAAj4jhH51jo13kY
CVDL39oqvK3YTEi6w4NO6M9ofIOoFfbHMCJXNSb7icCtsxV0ME8nUNEdMLFBv7qDBWMOceScN+8m
3My1NscUfsVTWufgIsROk4j8NLyJifftEERCFwLqfO8uzDZrVnWC8dvrx09pOQvdqpdRmNzYc/E2
cC+EUIEW1YRwxnVwc8y+mnDKfjP6wbUr2qPrNzp3JMjMrNw7tWBeBfrSJAVhkXtoAZvcALp0MQ15
aqwQ1G/vEFSP1Ahtczlji62a7rEz8kteme96Ke4mQz85hvM9x5+FQ75YEJXvgCwJNetTnlcAK9LB
B6wcdGt/djZCeWDRJtlLXcOB5EPFNRtx9ZC+sksPnjr+xR6959JjJCJnC6gJm2rXXrd5uta0fj9T
tdX2uLEQ/bM8vBq4lXEm7oyivg2T5Ia0MdfrMbd/x5TvLXiABTCDVzbaLVrXW60lcsWVWNickbur
6b/C8hBDFKrbAaGY6zHLsab7tBQ70hqXZteS1J6iHArd4IybFio/lVQOFrIIzXshs6cWHBVbx7X6
Ac31keI4aIdtfPOujiUG45+oSeXU7Bujtx4bOG0eXTDW0fAye+VLrE+XAjA7odZQ7B3ts+MSLpG0
eVQ/hVac/3waa/6dgbmP40e3TNc1jOD3aawjs5gJVNyeVeN+GEkygJ3t2o9ZwM6WsV/FLCAagWvT
oaAEeqm4U0xjI0OmWewSxrTfISjn5gfiatwoNmEYBRuHjBrmLj+f9T+x0og5658rjf7v//rnf/qn
f680+uN1f1MaeX+hHfp3I1OACpF8ghQDQRGSIc7t30hE7l+Y9No6/2qjj1WQrX8BEZkeoiUPFRRB
IJYT/EdARGg+lPrlX02/CU0x0ODoHuoY9muWr9QGn++XBJXHf/+vxn/DK5omjghjGmeUg+NmIIqL
au/VJ6sjrm4yGICEmjY8QiJSezYiaHZCQFowaqQQca7fhVN70qfwZHqSjGBAw4hNgWOyK90X+WWy
p3VYDAQSyJWuM3eab3yYALgynhoSYC2FKygxIKXVsGeQ+C2LhMKFal4WAgu0fZiJQQ99Jm1xCQ96
OLg1TLXpSONjVdZyz9x0Z2r6ymoeCdZYqcmcMRDB6vYHPZ9ejTl5GSpja9bzTayzeJNYZ0Y3DBd3
lu3vIZpGrUoFdH5NBnFPls73F4vOm3ZD0n24Q3/08VVPFb6CjiY6z9SdTSSZbgGbzk64+o7U3Ecm
UtsIPvbCrkoUwUQw6hIgfxTvGlHdMYZ47c3qpnweY/rZoAibpezEF2AwFJLBYrSZAJFCbKNOTSqJ
M6Tcw908oK738E+yx6eiLeL5K8HLCOhSP49oDn3ckelTlSFJL7U7QfTmBJxkUSb+a+yZO90IPsJ5
X4v8YEbeqdOmR09oNLdOptvcVsLbR54g3M54Jc6wkzhDAim+wilH+yqGN1mvaiLOXWgf3khVA3/y
zdM8rPTRVhqTs5BQgIn3lTRdQWA7BdZRaX6EBgFMfkhaSoOVpc4TYkgfs0LchOBFNQf7veG9AsJv
wvwtN+nkYAZvAmiC1rmcjfWAyJq3gSsxFgyCrfw1HbvbVLOOVN7zoh3ZKwuNTmtIhlezzmb7Vx5q
WE1t5bbcsB+C5kqweowpJuejlSEF6AQV1xijRy1tF1pfvhuGRYx6dgNCmtJkYCLQhC2zAfutqZ1P
zWiREzMqW1RhsmvC4xyX60R5pAdCbnx3Il93+EiC+GZsUvrA4iYB/NF30asrnIfRHi42BNqs2+h9
jJjZJ0Bd01zJQhvsrDY5DQiKtzacu6WfUZJT9Dz782gysSFHEHhJ3Uq1E3mVNRnosGctzDVWW7wY
pXVNXbaYAboZpSR1YmAn9i8Vkggz1Vcd/qxmd9AkzvuAD6crf5FjzD5eHHSNxAycnSKt3sehvyR9
MCLJbZZDi5B+DsBUY3QLSbbus+iLvvYmHtyj3lVvupXtjErf9sDyRFcxwo+f2VARGt1CnxVHBqwt
zXaxn4uS+tO5SuvZNLL7gXyPOrEeJFwJ9uD1AYrCtmrlc9o3K1p+z9hLCP/zxn0i5pesoc+Ta9sw
bb8YQHzC/D32gfVp55hBgmE7V8U6G4wzVpSBiPQ3Tc73jYv9w5xvdFJCl+Uwkp1YoExv7IwsRmw3
lhfEePK7exJ3hsraeJ3+ZGvujRUxFvayS+LTtRbTLvMetApzSGYQfavXGKq6oV3bpquhJZHHpJ+N
vbC2jcPmrLaCIyPmGKl8QBfK+NU2UUVyafipBk2GdMd1N5GqSPJlODdnBmS4hq1qN2ogGENQzxgn
7Ij2pWonBfYm050DJeUaLuUqTO0zjS3VNlpaGDEyDBmacmYYWDQkVg3BrtzEuhErCwdWjhFLR4O1
I6BVbrv1hkTNr8Ew3twi+2ixgrCG7lzlDUERCS0Ku4iDbQSxebFyMJK0GEo8n5gKIhUnbQ9K2Fy4
lUKP6c2RUuCpxpISYE2xsKhgRn/ofUJ9ioONgQVvHyKSfCfrhIBfZXZ+J5XFWlQYX3QMMLpywoTK
E5NijmkxyTTKLVNQpk3YZ0CHAIhSjhpfeWs0D4qHe6dNO8WZaSJY4EpnpfeMAWlRqQ4keAb6vQK7
g6hoaWFMjZu7mSl5N9S/eo+ejsbQTY3M1ZAjm4JHND48olz8/0ROuCPvpVpdAi6E5wQ3Cgec5cNj
UJ8YPl0sUBH82tloL+o91JQZ6D45APKR/E0M1N9e3L1QgkJNAbxUmN27Y3tr0xT3YUbPpXXBzYmT
6hYGZEZWyP7briTEhfEzUOG5zc+Kmyvm6LM1kQixhoyMaly6DVOxHrTgUf1Tj4wideJPoHZoets7
0XLgGfX1CMt98qFUg9orBrbz1TqSKXnTBYtm9KlAoSOEduYYqDTQbxHrhB/iOuI9Sm/xPJw8jJRq
Tj6G7UVRdpXeCJFW7U2rcW1jGFMpSCajhxl2eepbO/UD0m8vxBdue32kadi9JC3JSSbsYuDL6ij1
1adXhO8U6D8/6hjxbUogFE8KBAujt5IoWWcmezwslur9yrh5UUdBNUjVmD1GoRCylJh2+JDM2Skc
HgigXqvTLdGuEK14a+neWqFYVYdS9bOtrF1Hon0PUyJw2uR2kqa9UDqNH/KrXSi6Le1gUkm/1f8r
XVPP7ER9NLXfTRG8mc7GrscbpZ7Q+0tgpDypYhbLnsnMvEF/R+UJ08xrCNd66VxnNRhKC0hjAw3C
cvaZ1/gEeNPxxg73TS+VqwZBAzGHCtJbJCi+lAgL8uhFtczpsJzsBnkZM8OpsXZWD76GLAe9s5aN
/QONVsekyLuLk7aXOEk+7aF5MxAyTX61zb3/x92Z7MaOpdv5VfwCTGz25DRaRaPoFCGFzoRQy77v
+QKeeeahYcAjzz24T2Qb9y38bV2nqyoTdY2aVqEqC8ijI4UYQe6/Wetb8U4P0ehsYsVD7wHA1WRH
jSXeyNZSgGI25hOfQFfPjsrQwc03IC4VaylviKJ4bRjTL3fwv307+SWXNyYb/PhFakWHOry4Dm2U
/F7I7OD1tiZyEQQwE7dqBOReilsi7jHsskspE3MQ1Ay+1MTpEOZnMfBoaqOLlLIAED/J9Kmmda4+
v66GEkhujX82VnVxkitDg8YswjoLrlxRHZjXrM/yCW5qsse5XufqRX43DQR2BZZ+GOC/4UieVTmB
DxCdzYTawGqsa0EYmVLven687G3y0bpGrLz1HoEMojUpGOp8dd8aT43evWQ6i+7R2PbCupZB9BFB
1JUCEPktNWLEjBYgO5pZ4EMrTKYLuXeT2Vsjv2iodQ9wC/Y/mq4+O6VpPi/TXYg5Xt5jmWEuLDdZ
yEgE2Xw1fFqkTkZK7CRBUEoZ9QDlFfe3w5tMPKAE+9sFwMjYf5yU/kWqp3zuB7kzk+pI+f9NRmOc
jbBxlXlVejv5LX4kmKh7GrRJY+uvsAmuYWooQ7kxet5M7nq4wgsQ5KZkCjTxzoC7hCHL3tTRGsPY
RkvFChLUtoSaVdbDurOYhw8JVLQHzM9Hu6aFbfJsG4fRzbQo1bn0ge2sqykmnbq5OzSGNp7kNhAr
YZG/wcDMlawVoM+1dHBHhxo546xANEAp1e2bBEyHIGXbMZYWmtWMYYGTS5qKdWEePLItJrE1Nd8C
CpqiiD4blsxhJWOr7bdOWtjHAH59kmzHYALO41TEP5s8X+zisw2RiUz2s5Vrq87TyZxIrlqqHy3d
O2opwKE2flKn4dVt4f6MGBS1dh1MIH6qsn4sreZXWImLF8WYsML3iJTAkndTK49h2TDHGMy9NWgr
Ye7TTtu4HAI2+YrVWJy6QT3V1Xga0nSZFtlmCtUHqhzEjf2HISceOIyKTtvpJI1xK2E46CjE4sB8
ROuFf7SaUNwoyBMI1oDKpzDCwP1x9CumvG1ynVjCjpCEsYsqcbTJC/PQhdmTU9jnzLY2TClHGUZA
yEcFVz1F/lLq32gTr5IbxL5w1w8GwjCi4cOUYTBLfCZjfmxviXWSsEZ9U0QDfBLx3qb6DpkXBSEs
uDjTCepeu7VrzcD5rIgwuHZc8tjNGUGJrTeKS0pWCXiEY+Rpz747rT330Si15dgAoxv16DFUx0Nn
pr/0bHpjng7Oi6EQjdRgijVRSzKEozwX5/qzMdK7H1jEitSLCY3ILJfBWqlzQBSqLUOPNIKkJL3X
KoNjazjd2lLSjqRg/Wig1NDC4AjMUIKS+XT3xtmu61f4pNjuWkKZ+4n7+pUFHgujntVQbJDE25kb
uMvbBPmkC8oli9HhVpyils17qFZQeYCZOePWq5SzwAFulTC9yH4RRrUPnXbFfB+SirXwDILpXVyO
ZsacGI7pLC36nRMwyWN72BvlBDNwuDZxs6a2FTNRbvUCe0E/vteecbBL69a44cbaRZCLjA7SaFJe
wz468WG586L80dmPQXdqe+2Jm6/v6msloCp5MTlz0UihPA4zIC/MCvUEtMnozRuA/cwI2x7IZgNB
B4veVHprH7dhTRxhxHUoSrELJuXBbV8Mt1j16XSTsbgMvFZcO9gNDFERiEJCiEU1zIvReXBM6xKZ
7k03lw0k1dzKnohUv6gl5mjYs2mSzA1gVcFrbZkrLBg73FXrybeuSqI/DHDBlIe4Ju5IEAYD9K7G
xpiHGu9btARWfzAxFUZTvTDj/IC/gadszN613oymt8mHAT1nS80LsEmdVvAaz1GkbEqZODN67QbK
9stkPyhKgIPXvusAX4JCKRcNJL+aRIol4qLPYmjvuUWUDlEniRV8DmlIFlhUkTngexfZFjZEZYfe
SWcRrhOLjqiEBYFnPXZs0QxfYTpaLSeyrFnCmCcGMcfRiu5BGD1lTbNwCRlx7Z3qKv/0oG5c3/gQ
/j6o+3//1//xP//lv/xpPoZ7Tv69v8zHdEs4jDDxg2mwPf/ixLN+A47Nf3XdxhoNc/v/zcfs3xzT
ZKhGzC9RuD9/9JcBmbDk3yDPxyDLVv2HBmR/cEoB6oZFjifEdHkJBkD7v52OQfor8iIiVTtRmlnM
FGNVs7ovIEQsPcZNVtg+/dUFOv3b4O0/4BxFA5M1TNj+TDfVHEd1DOlDMWxe/9/+QOjwMW3pUFys
DMd9y73/oycJ8qRfVrb3yB06rD1vCh/+/Z/7Byua/EUdR6OLBXKuGfhg/vbnqmGqhI7uFhcplqm9
SKy0SZMBIJsCaIlWuGDwbZhYevD/I7pqf/Az8aOxEcFCFxhbTFDcf7jGaqGIKMnIn5NcXTs312ao
n50mSGiNHLK8DdL+3CupLq+MHSMzfUf84ixMLSQETlKHSPR8E1a5t83gdSq0l1AJ3wHkLiKDHJhs
CQfhO656bemZlIve8CyTgxWjvreNcUbRc6OhYX/L5pJoCxDfM/zo/NMkn2qWTuF72TQrFMRvhhA8
TwF39nqyd30tXuDxRsERyyxkZ+snxV1Vux3zDJW0qSqq7tKTVltoU6SI5UePmdkYkRsvw7JvHUaR
7Ek9HGYRDnajDwqWN9WdNEh01Q0040w1YlgeiOcN/ZxBVLNTcLZB++uHHq1jMmu7N0Udjx0cMZRr
bMa5eH7RbEr2dKyCQmOtyQsk1dxeQcwHlX4BlZvaafOjr0y6iyGqjdI9c6MtshQ0kfrozCQfxfG6
cCa/A66kc1caZ92wNj6N3+xHKGUE74to9K6e4E9DIBeikG+T4IgKVq1rDPBZ/TvSjEozzj20WVsi
y7VRP8sv/Pc/uqompC3wj0NseEg4Bzm3mWX/gQncueYEVsrwzk4bxAviN4rZVCcEPmnAazLYI0Pm
HtRGObruUSvqx9SK5tXkP+kGv+XYuk8q+hBDHV8qJbhFnX60p/LQFx/okG18CN9BHTxPmrhEmriZ
5tIMMlifEFMxgJNmW2kbr/6AHrXNi/IKREs1xrviiFeVGiLXvH2fEG0oKv9qdLA4wmKhdc4KYfvZ
9vMNEDHmhOaI9li7VM5bXNeHmIYb7sWj4MyzHWtrEjKC2Er7trZDwyLVVMsdTIwlG+44119j3dmp
ZrB3k+xm6B4hXvauq5z5RILA3BTNNwOZZatNn/YIbzVN15bW+MvIQT0ddvp6lZW43KY2xuwSnxo7
XE4j5pDyiYL6Oeasrlyorrb2zYynzYGm51jm/ZxBWO8/GVbwwJiiZUWfQd7UyOdwyttkHg3aTLI3
EUHpLDgjWb7E40aR5Qz4NuKcqHConjTVeBr94SQs/5z4DDkpifSK4qdT8NhAJd0qZbxRAoP8aqDF
sfqOtf9OFnfqx1TZxPog3v/ygVTMFAqxUCALpTBDWyoTuKnVrPaoI7kX1HDEui341VfyfQHDuTLU
tUrJ5zXBJWAV4PwYblxKS89ZFmJYV/TR2Os+UopHQyOnh+s77E2GrWgmcPe0xmsqAEUIyk8nqhau
3dJ0aOdK1qdM+x40LzyaFK6JaQMrppJFNdivrTQ6mpmOgEnWuxUn0DKgBPacnDkpXLw8yR4iwz2M
mvOapNVFkxV0009rpovpLJLVdbGq1P6tp+QOe3FIsuwRNwAdQYP+mD2pOxTLmFq9CcQxDbyHVNMu
1OJb0VS/bJbFfVhefWJ9jDCxgYzhgMko8lWaFInN62gPBtqEwAJna1REFE1IvnJvm6J/jHieQfp9
hgq2Rvi2Lmg88MduOxoRA7p5ns/tVFxTfTVSTeUkIE/o6UXlnu20eDJi+4CyfVPR5KDfWaE4H5xL
QAdEOuJJyJYoniTGOhk1AFz9pxLiC6gt6zFLe3029e3JkN1VSZuFdMqUXRfgyg9ATXtBO4Z0CsRJ
uhxLcSp784TsQKr4Hj3auJZWMWsebZo7XXH2kez27LE+ZokxKwUVfv9Oto82UwfjUtEl6mH7qCY1
db27LmQbadTDSaOvhA39BNRuYdNv6vSdoGiudmNuJC/VLKtPq/H2TvFpBDbJNE3H2l62sHmRHJCi
rHvZ3IoaDDH6cxMQHQCTz6TFkEI3bOTqMrJGEhIn74LqfYWWZmXSPxuKufRsZ9HgMwzor4F9s3Jp
0TsFQXaI9Oc0b16LLNlSNUlW6KqjU4fSN1eQymtOd6/p5JPEw4Ib8XnF6EWnH5j51pKtv1YrF5VM
qgwtDceHOhKN0x5pEbcqgwOfAYLpfXW+txoapBd+XjJ3w3k0TZzPEYcKwQkMdrsufqowxYWYuLBx
H1LDAj9d3zvT3pCameagYSfOMulgUaRy0EVFmgh7EzT1PQZaXwx8nzB+n9DT6h3pe/VknNld/sQ7
/PwQJXpv6fuCWjtPSXv38J+A69SAl/WcUcpY362EnHP60y6eULcDJwZkjtNlYqqLF4EN2Q8bYbCU
tRZVZ8mY6zTWJj5XiOitmc6PZ9QJQ7no2ZQD8RUkKsUmAvLMOqi5vZlwGMxc32Uxp4gzMBskJfZF
s8yDnFGKiCRG6S1nGRfN+iSK5r2F/F17UUr95ssICYfMXkoJHdHAYCsoFMk6kJerzJLv0gQcZ7fd
hhA+Fe6XymkZ++SiGNF5aBA+SS+oe6pSqgtQLIBslC90uYDThuxLaZ9/fpcfpb9B2Wbr7ktV+Q8x
J7XCSa1EeUHgcvgu35HccqBljoSJHA0RvlY4uhVCR13SAXxrN+Aqhqd7imKGCJBP94mG/aPrCTHQ
STI0w7mVrhWvupYWF7ZiZzmzVd5SRo4M9qprywVF1vMtEzPMrFrYnbuxO4vag6vnCwvfLBesiNxZ
pYpdt4l182yZZFu07rXwbtagL8eEl+Lo5dHk4+BKCKL8bFQZYxFIblB22AVhlmTFYDnage3Le9Kf
48pZZuzGhNbcatM4N2P+gvxmO8ik+Unj88rHp6AgQm3DhET3luTKXr1yXCj6twFqtUDOgaQZjRvP
0Wri7cCH+w6fed0n1DmtCb688IwlxzcMfp/3ILH4fI0y5LKnj3ThjEJJlWA2Rp0w3zKEUzxhK6bb
6Gfqu9Ljn4A4KgshSJ6Ekdf4J3viGhxjPRkTdI6ak9zEtSUeGU4TBGycfUt5Gy02O0p/nCp8ulnw
rbXx+6iwBisa88Ats+hILpWWn4htgUKaqRuaa6sV3xpMZ8Rnm4kU3xmSOiZp2AokEKEJ0p8/6fXy
nim8QC9CH9IPEQxqVn3yfaqTz94DMsB9y97sW6+5f1NgzpN6UGxEtokIlkYZQNWyD0hj7rI6zpr0
PSRdgWZl85NdZPbN3c2z77ANTnD/+SQd7bi5g982F4NiFKi3keoXZvCtK/1nUQNE8nJtblkocMOa
O0y+YL345SoWZXDN4jhxpm9dP5Vtp3E1zQNUyavZsfgz8Khx5c95zYBRetgKy72CoQb04Ibz0MLI
kQRLIl+QNyJFJaWsn3daxWSGERyuNL52NXk31fyKxvSBTR/XI2FLn7WajOUByFHmeyvGKstpGTuI
MrFhWh4Eg7K4OwjH5gSYltzAiQ3Po8ADGpS0EwahZfMwXvrGQLpltHWGIFnIO15i/nrUBJxIWjjt
aFJ+cmh+OpF+rH5VjiCoqShWoU/x3YDv62HsywCcUeOa5bGRLBGeL2DZOrlYZMFn3A7j/BkRaczr
AHrrB949rQwCFGJGyORmIyhLLq4lHu0mOqW2dSUNjuLMMs+lgfJLP2oBvyxiRqh4hv4e4iTi4FpG
rnQ1YrDgcbBVGvvLGfmKdDSZZeqoPIVP8BQfvUCLTmPIvUEQL9fEzeNbRr0tn0oRrDTFhthpdCet
HVY+gxzZquA5OnUzwyfmO1PajUZYUYLfmJVBVjL3nwrnUI9hP88UBrrbwHLXPnpzofUvTdfONct/
R+KCr0hm7AgQ94XTfUnb8U/7o2JmLDmWzNT/jnnq/GAum5RT2FHRGnQsBvz70KgPDgWaP75AIePz
xRxuWZXBFkfWlx9KWKrlX8kyh8VbZDxFITJSuomNPsGHJVCBng6t3KwV0KOpsArxWET2LcbEaZZ8
RTFWd+ZQH3YKjxXH6M8TQhkwDbTFoi5I42lL7j+toCHJHezmwmGDpCarnzQWu+IOdpUal3CUs9NU
HurCNLeN6jzVOtQDFZKkPmTpSnOny+SzdWoGZWa2Fuo7iGGVz1EiXSctCzWyNmayGc2lX2C0rXWC
VGIrE8HaKd50afmgOtLbVAK48CFxKD13lC/DgMZpqijbq5UeQQIMo0/L5LoolCeLVPDZ8IUOqKzm
uo1866ZqUSusf64PkkG8EiwHLQLLzXEzlN5brQ/WTCjNveh6uNQEh8sT8ycRyMESPLfqdiHfLjNg
qYQ+xybaqe8zH2UaFiH5ie3yMVv7urHO6K/VLgT/NhYEEtXKQztyJlZ+6q6IFABxAzh3GKRXy2Oj
XiNaoZDoZSMu0cE/LpHY3shW1/O8U9QD7eKJ+APNlD3rKGmBwUMwRW/yL1o+/yqr27nIiBlHX4I2
MNn/0F2VSuzTuPg1JukHm6pthJ9BiPjdT3mSwR/yuQQUBDt4ogidUSO5PnhD35SDBLvlxNb0tzHu
3pMGts2EcSOBhT2jBTz4VvgdtcONFNiUgphfj12LNYOlyPURvMiqru6eE34HJWDgxqeGxozkRzyA
ohHwUYkyp6rUs+E3O0ebtnbHzfvj+ZU1FfeKYvMiTGKjWWYhTFHru+HxJRDGF8Qi7MKsvqOchAyq
6md/5JncsZbJq47P5OiQRtPsJ/lA0isYGM627AiO4Bs8BnLDASZ3LpDDS08OLqhirprDp8e8ISwR
wRSVtY/jcpMUZb0RzbktRug6eoCty0oAVxvjfKCZuPmWJZAaKWTCw/fddkIn7Ce30W3Ytb7h+aDf
A7XleZwmaz5dDntaWipdv4oA3Y4f9PW7x6QEGOY7cGbU4hBlM480jtoLmBgJPkwW94junRvSQlJl
/EWKkLuO+M0ZwuHjnL47xbyYvsEWrp9NWWDvHE/3NgG2xw0SL23fCAcC88QY5WePrA41StfQP3fA
DpYh/eQ5wU9BuyG2TWrXt3yCdOhI5pCfk50aGD5vjOfuMnRAy3LS3rh8BJrE+2pg3aj63USbUEfH
OiFrADa+2cEUadkLAob1V3mjHeQzpcy5GzOu7QxXA5RQkLZk0ocmrYiIZSXOoK1nCKTTFeX6Hk/f
8GQmwYRZDMdu1Vx0awxmmIQXXePzrhnhvWyNfT50V3C8894GQq5NzrKxVorgTINOWarhuhvqm32l
O8mJ0g0BZmXOu624v1jkKnMjebR9Pk+iAIPtD/ZGKxLpG9gjaPkcKNNlSnnQD1drKBiceDe70Sds
cqgGpnBRVnTymg7mz+1fDd++57gsQ7uizqNPLoPvKob81xnDy+h5H5ZdrCwvZ209fGSqdwrq5ZhT
d1rksstQqnmQDgHdgLa06jd/ck5ZIx4KqSFykcxF6bJoui1nPBxAThnabaWG2CgwoVuF3899IfXG
SrDoAwYhDiScAs3ijEPuDEd8U3XGre3aZ71X92MdLvxIPDl15GAhetH6CITbaDyZhbln0rOz2lvV
MKlS8VhnDvDfIiVAQsuew4DIQI9mbGjfUrPkRBjEJuOBXlb9VisF+kIdaAJN6kEEL77aP2G5qOdt
jlw/bPu5rpg3KzdxXHkWCk5c4pYJutjxl17dXYMWXw5xwEvbUghmVHfakD7WHUaJyiBdmVfj7ic5
S2miTzBlNgOCeumhFMV43yxdXWbzmuLgh+WJu32DG/cRh8LCNYxtzXYlwwuv24QQNcfC684/875/
Yh0xWZ/M0//+ngQR8f/6b//9T3sS89/+3u97Evc3VTfZDLgutivdYEz+O7HQ+U11BP9OhcrFpoKf
9buO2PzNZRliYqs0DdWFb/UXIbH5m2rRGAkTDp+mC8P+R4TEhJf+aQTL0oX/sHBxHV23kCz/tY4Y
wUFcRjnO005LVjJ8q8VnOvdEfHMEJYtGnGE/OC1rvCebEqEbnUvb6Ie6DWjXfZzp1d5tMSw6yE/i
xIULTrkztZ5MSGbdmWt31G048Py9QLvFQRoF5UcdRl91lNzCqI6XLqrKmRXeG2LZZl2Zvhlj+Nrq
6sXdqQFZET5CLl1HpOCJ5Oqm1WtlZcsAsC/TIh+FrcYsF7WSOVOa/jV2d0VeUTyL6QV182PVZ4e4
928hLInYJ+4e5Z/AO+EXvOiBuJ5Qc0NYFeHZAXyrVdEnCs5TUYnnspcFooiPWOx+dVYz4cRnIKoR
UFwLDskgbdZiQvjKkM1S+y+8408MRihi4+5p4hnOEHEhJqxcnFUzy08OoUXMvcDXOnMqZqxR9G5G
I1Cq4dVRm4c2VbjfRf2cphNc97yAqBR+ufi9eYQoe9G0p2AUq0lbJYZGhS9gLYErboz3YYp+taX+
2uguMWdT8BhV6mzkF3YrJJ6l41vbrGFiwCjhoTeMkysLZd00caiEJhH14XpKeKTmqBDwGTM2i04d
Yj21sI9xQ4jgVKrzzK+kKHIaWFsrt9DQHie4OKZTzmuVLIpAfestOuwGN6+jKbvCVfZhngGnKJni
T7l9xsh67jptXRni6mFAFL23KvN3QvS2g48OvBAPnEPH0ez3kCXOkxZdzKxdNGJYjY3YB621rKd6
V+nJckTQ0jERD6KLRohUjQIlD8t8DjSawsymFshNgkudhLO/ycCCBXpP5SJCBCW4U+t2m472c9LA
N86VdNUbbBt6BYxsGxvvEBE2vR0pRP2Z2yqmHta0N43vgjN6OnskhTUmaH3b0+5aZa0LxXoRXbOo
W4sxboUzRVOG14YKURPMQydFWZUNwu2ueBECXrWXAiQw9YMX9fegCL4cu/nQm+Fe5OjyOu3JT7aF
0b2GdS2YEHZnnu/70Rkp9sW1I+uGgK5lF0fLclThI2NzMciZI3mNET4CiN7pEAWwyAe+4fvqlxG2
b0MIQ9ubsAmax8lP3+zMIHwKFbibGkda8J0dZIBkUthePdZ207zgy14aJqF6PSOCBqkxmbP7tEwe
XTzObfQxaCFSzPajHAsuj/sqmvArGc2PKnVukduCvSooUUVwzHPvNijTS67mpG4P7S4behIwOJaI
6iBEL0e/pWRz1OtHst4Og6pg8VLwKoUlR2qceV85IgE3QFJtFeTrpSrAZYvFWB1+KeVLIdKrT/JO
lzPExIJGF9goa11tHrXqpA0oelHKrrK0PJsGk6rR+YBrfTEy9y32Rx1nK8A8B6FLZm95zh0rh7s6
RabfoKILnWrbBNPNHtNLEI2nsFhpsfsQTuNjmcgblm2fFdaHune+NPTaaWCyMtKW/am1aolr+qTt
vxdNtUrC5KQ5b0WOkCktuIv8jttv8nuKgJLUE0ZGgER8SdAWFYGLtPlpu4kM5ZJkLdE6CoSZCJ9f
2Icbu2ffpChuPA/D6V6q1EWesHeBG7MvIdl8rJCBufC0PU3/sG3p1Sf5iotSOvbKiVklliyK1HoT
+MOBsIwFITKHHq/1TEcUtWxa60hDuMwZFAL2PpgevVmdNr+GlPC40QVrmhQ+mwrrIrgw88ouukXm
StT34C59ZhzuEDKiTqIn36yw5JkHUmWuGSvOsmxWCUHvorCudkAUEDllOqLGChGu0om7y8R1ZrvY
hOvW3pF8Nq8zPiKm6XyLHLqDal2tTt2pxUPjt9smKdcE+Jx8/CuOzQPcV9J9Fey6HnGmrT52bXqZ
zHWkON+ZyUgwCNp941HbkKxiGdSQRH/VTnmq1ewrUfwbA2wipYnmy9yL3aTHOApvnc8z3OMFJZO2
G73g1Q6085Aar506XDo8n7a61RAcxaF5Iwvs1S3j2yTcj9ikZPd4h1PvUXNvA1sIxBM78hLePLN9
hD66TwPr2R0IUWGbaExnwZWd8dkHiDB96Wb3maJcmxsca4ixi7kW+ksnqlkCGV/0NKtGcxgNApKE
Tu9nZoQHYZggamTGTGmLj5hDc9Z7rfvA8pS+PmIoPhj1sqpHTghAqv3IlCENSVtqsXloX3wWTo6S
/xpxEi2CoX6MWaxETr3UJuU8aPCK67boV1oTDQ/87tliHBEW2rp/HFooc1ZKDa3F74pWXookfcyj
j16pL9GT0mLRU/X6KY8iiCxldEsL/bO3w7UIoM501Vcwym0mhpCu2hZNs+98/VkP+qcRtNIsENPM
tJU1sd8b4ZIA1qr+p9VWzwXC1hpdIAufVOBnGm9l2DH56S6gZ4K12g5cly66OvVVtKCKuuo8eGI9
mWKZdS6zpWEvaDqyAclqkb+EGPySGutODtPPPDm2hQCAGXFXhe/os9e6E78V5XgZ0gWpmGxRAk9D
KUv/x+VrFXqcRup8yXjwucncvnoySZWiVlpYA8Q65xz44c6MxKnK5zjfzwr/a/rmpe7Veey1BxfL
SjsdOwe0YBKfwzIg83yAsOaXCwGYCjd3TatNkKVXaSjlguplTONnI2RngsI4DJkuafQzlikVcvCT
Buvaor4N0VBkwQP7xpKWA6/XwKpSGOug7s+QCWZda4D4Y/TfTSMOm4ThiuVQ+YNsIhDp04jTx4RV
TBtP6JvHhzZI3n2zJoQTFk/rhAduVqJxDJeVMweIphPfOinkOOMSIFANDXrOcVNewIJxC+kcrA3B
cdC53PIzQK9i9TWmIHWDRhbuE9ZGI7XXg6OtGt8/Oyr29sQQtIdEo0fhfT7in5oDwHdYxQL7jy76
t4urYG7+APi7Yc0UngQaFmo+388tzFNS6RuB6pRVy2sYyqetYm5AGs0TZhABtAXdhxwrrkaTYgCr
q1PDqUVyytwtUGTHKUdfemiK7JOiVWo2c2Ks8+lGrr37gnL3MYf7E6q49AOTD5hBxgvSk6+uWjTV
tOm1s5+lmzxMDt5YXjskfqYsQMiOxNIvnrpC3KIx+egnEnMK9Ub0xc2xoyMMwJURiEerjF+7QrLM
yD8IFVLYdSWa5eVycsiQVOqRKDIyKLlZ8ln2k/iCdWLaYl95ifz0mMatLLTDXaF3xqxLPFIMmaIX
I4PaybW0pQmiALeCghxuP3aQOjLVggTr7wcKQL2P3mzhH2ROUQ7h36r6hwpITFe5yyRnlqa2ABEk
sIZ1iOJ/h3XyNY0cJNUuI/CELQwALeQGkbTVUsD3hnouifEKGgJKYV+UcBY65U1xcfm2tnKo9OlX
NP8nbzYt2kDkMX+/2fzX//wv//of/9Ofms3/+/d+bzad32xD1+kQTYF1VUrvfm827d90jbWojQ7U
MHCt/qXZtH8DWM/N7XBk6Q485b9pNl1JG9cdx9BsWzf+kWZT5Wf9qdvU0IwxYkAMBAz558//yrXa
W7rNtCRQzlisr01LDLYbtAvkK/ACmxS0GlVgBmiuKIkqFNMqC5jiE+FaDQXEvH5n+e6548kzr0u8
cMa2k/y58tkYqR6y3P+YJjKmJpl/kdIwRs2Anb20n9oIJ0ic0a0JHX1JkiH7iXajj4zFGwkoKrVh
UcisVrXdTCJ4NtlmToCbSsIoQ3A7LPIbYD8+w5bYIH5EI/0ZMdGM7eZrOIRP7CRpYW1tWE3Gh98R
GKmSsTILrPZMd4GkK2fQ74/jOnKDm61pHwiIj4Xa3ap2nnnqIerWlcmErm7NbdrWDDNV7ZLbHfvq
lCzm7M2w+lO+G2MytabhPU6GvcGVcG0T8ns5Dz2GzVXmO+Su9PuJGWfLA4xizJoTC3aDOmcq1ntb
pnc3wHjl843tLFvbqnvVMoK1GGxHEitZqenNa99C0dM/qngkOHu3frGcGsZ7vvqUWRVxI/ECON45
0t2bUMuHuBtvsUXAOC6XabDI0tgE2fAweQP9Yi1fRZ9+mRHOP6IHDf01u2pd86pZYpGTkT5zx2jl
lPlaJ14lKMM9x8tnEn1UivNGsuSD3RnHQNKDeZgKEVzwvzyzQ/sa4CxbKpk1A97bjDJ6wslQKKgy
MiT6jaV+Zm258ywPyrmzy1PjaRL6mVV4XDYnLU8e8ksRhBL8VT+OsXa0elKn04OpqMsCFk6lW8c2
IYU4aDe6ctd4cbaibU0iLYmaY4SH4MFK3c219KO1yiGTFPnDaKLyj51zysIMmPbGnb6TvFzYdLe5
tonsNwktKTsm3co4Ai8buyePbGcxNp9dS5dKO3UDh61y0icRNoCmJKMuhu7N8OSz2TTQFkbZnlfB
jWUACrKBxWVhHarSuOp4KAs/WAFXWU1AXl2AKYMI9klSnUePpLYB7kQyPli+/HDF00c3cJfRm3dM
hY33rD/YoDXtnGO3VsNNHH2Ba7yNKlv5Ko9pUCqHkXFzBxq66GoisdzHVJQvpAF/BA2JXKGyHkr7
pQdhxdS/0oN9aPgLxcvvqnSwWkm5p+581nrjw86Phcvntk0KGpfmaTC1p4ahkj/XBvWi9S0zJkKj
2halxXPfaFutMsnJZYfK6mPWjhoLKzi1Qjx3lEKKrIlKWR0VlEmqrJco3BcRBRQJns1MUFL1lFYV
JRZjGMfoDw2FV0sB5ofxOacYq3NiU8WJzmunOGebos2heGva6nNQmyeGMLxHnnFCLbnBoRIt/g93
55EcO7Z21xFBgQOPbnrDZDKZNEl2ELQADrw3M1FDDU1Bc9I8tA5L0v/0S6EIddV49SrqVt1LMoFz
PrP32qz8Jjr5wogh6dVVRQm6alv9ESnjx0TBOFA4SlVBMoq4BVB1KSwzCkypcJAUnAWFp6AANSlE
CwpSTsv1RIE6DO2lsZxtYz9Bn3uK0JEunGaIthEcmnaiCNR1MLCKYoFKbuET1OdY7YuaWcHVQwPa
z/uU0JuWAKFJMK+es+kqa/ulBZSZhO2B8dA6JXiwyrufmRK8pxRPKclLSvNc1eg6xXqgqvb42lPC
5/KroKAPKOwFkoWKJNDUwvfqdfg54nC4MXPOV1lWjzsvHgamhwCSDBE9qj+ocaxFW3Ynp/ajVTPU
76k2PRiW/ZPAbIx6bFBDBrKkQhbs6m8ppsqiYF4zqJ6lV92LVH1MQENjqs5Gqh5Hy+h2KP8taotF
QxvEcmuDrufHpT2iZFz7ql8aOo51wKwQ93rerPkHedpuVj0WKo1LQNMFJDWlBfNoxbAHnhB0fUC2
OYo52BrVC9u++5jE08Sz18QrfttT9kzB/JbU7jOP53JszUMdrvjNHgfaQQww9BcRAbRI26gUZ9ky
4KMZzKsCuaD/KMxVofrLhEazpuEEGfjQNgeILQwoHHEf+RWhsN1dpjrVmJZ1srcdDWxNI4vqhe3I
YSjTO3w+THsc7y42Nd6gYtvQCMPbsWmLXdrjmTaZwJLfWvXNOQ10TSOt+ZBdAKGo3tq4mSoIKspf
aRNODk34TDOe0JSXNOcZTXpPsx6iwxqSdpeX0M7HTFtYlMU5NLK1O4pFnvQsDmMWeLTMjyUJXxSH
rOTUfCAx+3cuDcZ9dXAwdSyQbn024+hOOMF+Rp9owUv/Z/w7qEBu98GT+VdEkl6CnRixRsnBaJKI
JUDAxJHYuU2OlIQVaBm+T9N8X8QjpLyMDQiYLpbDNnbk6Us22aqZ5xtZ9nd61336SirSgL8xrPTQ
IxXlfzc/bFGWmY+sF7+tboDLr79WuoYJOndcppbbNEi/ohCWgPlWBtP7IOqrEbOnndlkt4MLn91f
DsVEyl/GiEK0P6lf/SRTckJq/tOFHU+Iq6LsmS0EBojTOvoow+1k+V8TGXFxhECSbeqp/2wz5/vv
vIoP9STovvikQ93+Fc2951h3DGwAc+U3UxHteD0rgHRalD1ntQZFrLyDm7+ei/Fe6ulLFWCFQx2N
WLs6BAmGLBEv6yG96jZaVBbX3WBf2Rx9APPae2F1H/vlZ0JAtJYQV9hPqEYN8WmM2sGdNgDUDtNI
xxBkrz1DfauwHqIx6Oi3UEehoUKigkRc6BfdD/d1mwBQSjljMR03X3JTpgY9ArWImtS0mvNhhIpd
li4sIwYq6ZdfOrThks1923UP9LUPINBe9aa8jwr97HTuwlGD+BisOsJTaqdUFnfYb38KDMhbPWmO
TRBi9PKuFXzpdjzazfBGwNquMDFbRUzUsgzCnl/7xmYwbqMBitHHarKs+x5PIGHZ5XjNZf3ISbzO
kvDXi+XRSNiiVQ1Z33XwxABxYyYAwYltDmOREfsaPSYT0nhpv1eW85bV5pVGNV4IHUG3g64m3ozZ
+B4mLXcrO1oD9HPfkEAYJv068vpfbxSfeVhOKxfyrFbiDZxplYkUOsnQehtB5XVSfozsAA1pb4C0
vUire2zK/CRo6sL6BMlwD3vkILqU/8S944g82231ysL0EopN46ZrKBsvYx/smfgcrQJYQPqGtOic
VLTLZnwIc9zL4BhgKBqFPHldue6b+Mh6mnUNqmdEpFMGeqggS4X6D10j8OS8E3t9WLS9dW+UKFi0
iIM6OBiGua7r4KUv2e7X7Cy76RxI/3Punc+sTI/Cw97KDwgoZk6a+5Qc5xEdfw1rYjaAHYYZYQdj
Oq1d5mLuWF47DV5nxjI+jtedHO50ySU164fSFEtLc99a6V7Set9Y2dKV/cUD92rnuOQmA6l8tS8L
i1RimnCHWgFZt816vOsraFnO91jil2c0lI7GN+TYW2z2Jz/J7wU+B9ForxWKa6t/jqwRrkVDBsmm
Vopfr8yvbpzeSSc/ZiJ6Mhkgu5xtJQAW4XbUesFDB2GHzERQmQX1WevcYBk+TdVnY81XWBmvVJ+f
c0e0C/KPjdUW23Jm71Lbt2Gu1nGIQiHS78fIJLvKf0InddSm/BBFBdfuAWrmD8X8pe39w5BBs6ra
rZwh9kCrTZtgWzpyWtW3zuzWeuec0G/9ppV1bmY2IpmxRkxwQtm8ywL33mkzosXM8tmlCC9K/ebV
Jo716Oh1w30ifVitkAPgHsqlh0EpCSJEAsUL2mAW3NktAn6RhOPatB+JBTxZqMHMfnido6ldzmeK
X2KZfOMpCWp4OtJmMTMTdV+c9Gxnq9C7NpKvIjS+dAqDHOksgGCmGeTkReTlxSo4L1UReq4d36bo
J6i/Stc6tc340cxntgLQY4JXvwDyQw/2/T6kTAb7/qEhZcABrDCU3X6AphOpKL9gZKoQNfp60DUM
o2ytuJgW3RjvQiAg9ZgRmhO8WeQDZuQE+ix6WnIDaxUgaJIkiIXpvXT9D4IpwaJ8Typw0FfRg1Pw
K0kitEsiCRMVTmjkqmwjr7BRgobGvc3kGHYq0JBn5Qw+9QhsDCPudCC5/eqpCMQkw1ftzjfLJOXG
ICUR80+04L4de2SmngpSFCQqdpOubXnON1hwUFVmxC4O5C/msBAO0+B95u38NPJGGwQ1dpnH0Dq9
N8CU5A1hEQaZjgPZjklYvErm6eQnX2Kr25ZZdIPCv2phCS8MiE1NC4jGw1DJMNbGWWwwrZscNhbO
1xB2pxZ+JtfwtKjqnrcbj6kNVCp38GsQdLDqJbRlsziFjb/iv8WOmYMqtp9GrglEjAkhwr+Msldh
nV67BgZnNJlQy+sYEKv2WAYMkpM5AhViwMosGl7iyENMnfOIohxddDRZJkGbwiC/yI4CEJT53o0g
+xW1u6yq5qMv7AOmgXbF6dCO31oCZaJ+jVSiZ1H1F2HU18hbIduyGRyzXez937pDUDj1WD04KymE
8Mq6pJ9J8D+2ew2Qi0A83YX4RKIaGdeokkZ7Rm4NezjsYAdNWp8idpCfVPZPyTSgVGmlYTyQWz9R
g/fuAjTda98V48LF3orHxnslEZYQmZAjDaa70YgFeHaVueEcWLIsDAJTw1btNohQtSWttqw+7QS5
X6lSViO2CzL7zpvZX0pmmCtODS71ftgMk+o1wDVYoz4t9R6yUmgmy8HL9wRrrLSINtiaMpOI3eiQ
k3BQFqTAFjF5sBrBsMW4n4mJjdz85qrcWFwOzFkYEC4Jb36SMJyJmE2Imm1QEXfRfPDNX/OvURPy
k8cqIwNivtTnRoWlq+TazOHnYpRkeLCAFaRPEyic7GlL9jFiqokUhpoY3Jw43JBQgJ543JyY3IC4
3IGSqCU+F0/yEWIl5VxE3gX5uigoaEDs35ESn/Ddp4Qg3sLq7kTlX3j9jy5hSS4j/KnZ2Cq/N1VJ
vhGRvgzX3loV8WuI26wyfz3Cf/H1jy9W5f0kNgMOj+AK17jhGWmy58kl7MeVhNbo+j5tzSdyYVES
o7smEMFB9g2xeG33/qWs71sf7j/RxK7KKG5UWrFJbLHwYI2NxR036QyXq0jgqGoYtX0Wlg33Wp4y
d4f2uXQ0evvAspGf3xs+A+yx8y86kwqJDWdpip55RRvcmrB5igN403LQfgj80X1xj47Y5j52FqEH
x7drX1Jqg8WY2Je5bI7lQEpzDdimABzhmBZ5Zvp905S7XAGM/Ll5KIYbekClndLHdQEkBcHiFzE/
FVnR4ltz/DtGdZxG8JE8bYYy0m+npBZ77DTwqQ0Ngn9FJ9dDd8gxMAQKuCTdqw9/KfLsUwuPyYDL
NGQ2Np/puUiY3tckbTUX10bL3zsa4ikrvrioGBYWmrQlu3r6/PIE1JKzvxgvpf1maWJYe8P8MMGL
yuBGmfCj6tn5AmB2NOBKIc3/yeFMJZzJfE4gbWDOEbfCPe+8mGO9mmT+Ys3GNoFYVSl0VRObV8hd
x07El7QiPtu8aUZ2CHg+DfxDVD7JccrAzo31BvvDcxCXOze0tmM0bwHX7WYYWiFTsRGmVgdbqxMk
Tg0tMsJhhbOYCrqtl1VgjShb+8dszD9GRKL45F6zIj2MU3zM7K+BXkbvDYyBtF9Qw9iroKFfeshk
jO80xipjZmfilg95173ajn6r4/S1zowjQkIi1HdA7xZdB+S8jE84TE96S3T3uE8C0lLcZhsZ3h5S
2Am0x0nX4nVsei+B1z3ybGKGbIp6ldFHFXp8wj5sLBpWP7C1vs3wEHXJUx6N+6aw3nJn3Fll+mLZ
d3i7tuNsH60s27j5SCuR9qjvtZdgJB8X8G3HgpStTjlXu3Cw4YOljzP3P0TWgt1Y4iIfNOybL7Kz
oBXgshXWuvKyVcr5kAxM/Ga7Sld5bPxauK4idncNwom6QTyRAYQhOaH/gArxM9s9PXn0U1Qs+ax5
02TmQaTTpzkl3KFGCL/POUaBtrJm676T/ipJCCmGFBobr6XfQ/o1dn5Nwp0rV6k+HSZjWYnxR2dA
xnZZrYzezNAJCERPOEKhsS0QgSPMJB2bPDoGazZ/wfmMvS72nmjLF2g5br5e/GQcnmbuw3eaX2pD
ruyZvaJZ7qzBgj4YOyySJuejDqi70x4H8j0qVYxM0HlKFIpsEz9it3yYm3OYBBeHxNCF7+TXshIP
epvtdJvH00vuxt+E8R2LOG1RaM61p6ZdYjQj1Ttd96F/TFv93g2HDf3i2tK1M230Rz6fORvq1aiX
064du2Htmvp+dKub6KCgMw39hdKxd0W7LYXLS53zvmkM1IYEa0aWltSKXvbj1QwBIZ155j52wnNQ
5+spy48Yzp7LykfcTY29qmT0aVcTE0tjZOLlAmylVDbibq0cE8WgA5w0L57fr4VS+afFuc/8M5Gb
74B8r6nvbKO8va88ANz82BGuVvMLg7uT3VjbwZ57Ble6vrL6sT7Efv00sM1CAoHMtRuHz7px3iev
XcfiobHaZTbO+zajiwlD+7FowmuxGmsiRvPhJa/mrxm9DoDqx75ov3QfDNzYskWc94BcriyAH6zw
vvY43guKMtGgsla57CAzv/L6JxXBSrfERgzmji+RPLjwxjWIHJvZETzwi4TRoU9X3DbMWERy5Sx/
TGbENG1yhk3x6rXZUfTpWXTTWpTEwOFCYwC/8dsVnKJNbsS7tPXeYJZdoOncu3G2Itr4FbWShzPD
fwcXcIonGjV8oivbGx4rGrKMAYA2hdu6c56F32F6HwHuGYisiwfPPHW2uZ7t/MXTSWcgL+oZ4RfK
X+aBSyccr61I9+Vz4JhMKDKhvA/ouP0OG5n0VhCC+Qh9evGKdWnX6l+VXd253vRTGAmaCV/tS7w3
5kAvaVA7XETogqeiXmtB9D1UtGJDEN+zh7ijQHrLSK+fBnfFFzGuMlN8iVr0qwCVjkE/U+k9k1p9
/rRDsDUlFxYlxXLU3U2am1v+/2rFwWs4i9Os11j89KcB7CM11KboucyH8W1s5utkxg9R2W4TOUJv
yfctoXxk1T8kbXuMU+3OxMnv1EtbikM7TutKO459eU7ikTPQOGGvW+NfQhamdx8UlpAZ67hdy4Tc
ppAjIGIsnWrGxYQ5tgA1nOXVgxfnIIa7+uCG43OA1msxfVoiPCZhjpmsjK7ppD3Nrrvp+v4sUypC
GPbWfGtD7VDGzqb2k502jsCt0jdTM4A6L3Ov/Y7ybNv1ONNzIruMMHmXxj4y43XkFh+p7H8p7Zly
aPquRafkRl+sSc6xq92YbvSLClOObr1ICc28I6oDTryRvjWkCKApwm8D9vUQIKkCrggw0xyZagQv
mjOeR2b80nLYJbPxrrBJpv4NkTj7eDunMG6+6rDliMmgwqHIWOaT81s71ZXhJq06YZ9GvJns7iLs
6QuZIiSh8CA7BgM127bR6hdov35kb33btdhNBiswv/NWRkahU5njmust0Ps9DiKC5OBJr0VIcJf+
lchwi+T0MUFCBK1xq49luvTCzyq8FxhktYRKw26vDrcpMigwc9BnChCN7Nd/YOfgJpHjS9O6J90r
98V0l3jlVztehoEjl5vBaRumN/N6ItXOw6hec2OkBzceYPob5//Pt9DoqTzWv/+XLfR/+o//9b/8
5/9tC/3f/7v/sYVG8uxScdqQSf4JVf+XLbTlosjSDUw5uqmgMf8meWYvTUgyRxziIaVr/p/sZOs/
ECrN9trwLMdxaQT+n7bQ9h8U5X/FTngWX4FhIKFm4yz+fSgvAkwcxoVGy2gz3iuKRWLhmHKEfWHr
kQeXkLq+dj4SwQxkyh+paKneQ/lm9lzZk6nfzwPDIskYNa4tj/w78ZBRDoTprCYsDC/xJdhIOshO
YuWMyncRdd27F2fnXtMuf78dYUovAbvAwCZKwTfQBeYTiwOLyXgt+OPcegVRBrRXmfMO+Tlb7YEe
DjWmmZo/HZxkXwt3f78SNSDmp95hoUvYmASIVbfjoWpnMhSERd0Q9JB5e5+0lITozlvWlx+TlmNg
HNmjmDNVd8suK5sVKX5EeDpJWo6q6BaWnWV/f56DvFirw6VX/M59/SxNTsQxo9GOfUNbKW+ia+nI
/2TwXJtDhLHK/qzZw/FHESUzJT9t7nlLHhc2k7RDRgmdcq7rr4ozy4rNl6CvzlUNHjDtvrF8vKbm
8DTaQ7L0+o/ecj/GCLWzz+wrwpyyaOOEMJKqfeHajpa2YZN9kR6GBrlZanNh+eGaZcSwtNTg0AEl
qBURMbIEWOQ5Kkk7AAsfZpBsMZ3cy9lZJgWfxN9Pp4CRtezH4VuPsn4Ly2Mvk+yzdAcWFN33ECLP
BKAx0tKT2ySwaVRl96l+qfXzI6pQdFjQIQDQKB2MzI959zhU4y7Uxadb1Kqxzr4yQ2c0Fp0svT1I
p/luPecFUSZEXrX5YMVzxq7/O2RfIzpHuI7Wo0fmu2kTllpHm0YbHhI6hEIz78eh+hzYJ8LPnO7+
/ib2IHcMQh50t32Euw0pgfq29wumcMmM4Ks4TYU8u4UkiUEgAp6BYkwjFjK2Dj8h3W6HJKwyeHZy
Q6o1q7WucwQD8PVXBnTr1F2b/sBixG/YuquQ1lTa5jIa6A2dumMP64HqaoD6LCMGRZ3BiIcta7X2
i+bMd8u5b2okSRCdmomauLFqxu40Gju9x1MfpFAjMm2pWx3MoIyRIY6GbCP0+mLXyJNdKWkbhkPZ
yWnpZXhtCqdb1mKeYKq0r7qNeNhEP0xdhbqceVomfLJRxj3tUxzIZZuzHNQrCvVJqqYINisY4V+f
Ot4Scka61DXw5YLXLHzPvX7dmMlGN8pD4fl3vTfdNyXzthAbe6kVL3GB+CT0tROQgov6IONk2ZZA
v9lh5aB4Iv25Ey8swsUiXjse9iottL4Cgn1SyRBLFC84GgS+LR45n2+LUogPEqxkS34SGJBP2bc6
7wrjsn/eTfNe8zMmj0WPOy2/6SW5wEim24RRQ6JXJ5Nd00IT+Zs+3Bc+VfPsUTXPQ9TBSc4PaeAe
HQMdm3LUeloMcaOPl7hZOG0YRekmiQN8qGZFPpdZ67+MKO/MCtWq+dh5GAfJjWwZECHENCTLBcQg
tlUSsD3jHvSgLoRhDhWdaf8kGUJwhrRs/5ZZhiBfzMVXqxWnUozwhqtsVRDejiHLK1b8PIxljsyh
qkJ7GZOlDINIfUoF60vmPURPEydYUQnzKx3Puceoaekl4XEsEpj22P2rJ7O7k357LsoOtl7EiAa4
+rMet8fERHWpDW+pjZWZTDAQ4lK7qzVefigI+Orc6rUtxaOVgJCvmE5CUyLlx1vaI+lKwOyShZ67
X5Ps4o0crBXzh23eEz+M+H7ZmQwV9czDiQ4axrC1M6JLImEwsdDwIjfI7HKvk/U6pvWqHyDkucyc
LRktsWw8pQ47AuC3eNTdasG8+yB8biF9rpgtDANe5YhoDvFuGRhukdwZm5gDBOE5+pSk+8iN7G0g
LyXCx4FFjPp+To++sgyo739qrPekyl7NTuOHNUYvtWaucgm5kdgoFXuh5/T3nMF8B02YrYIxNFeR
3z+3OPb/voE6pOyqMu078+1blweLuJRgWq1rJXCos7C69FN11NWXPETxI6BQzKDIWoL0BidzwhLr
fLHpInryM2MtaxgaGfORknkM5TEU1sMcoh3AvY2JQmZn9YF1JGYsGlv8DCNzcc3VTkjNIW54AcdA
eO1Kh9CSpP0UIYzKiDkfF1TwMtLgWEV5BhfCM1qench61dr4wZFi5u3hRPBk3yHTrI7e3PNMhTX0
Je8Qhbx0XYHNOvdf0q74rdsabDNDTWUw0T35+fd96Hr7/PdlMIJgq8APOUAq4SXtvQHiiN+LReod
7w2Hng8RhHCTv1uzncIXiRNTInCKGQPhX0VxY6OcqjJgNag3GUoTSxC6/i7hZPq7kLUmt1Z1T59F
wNxTwo8t4Ycv1A2gO4+ihScfZ2/6GKxS0uhiEZ+03lVSfZPASPGr5+2dkRxSE6Vpa4l8pelpsRza
x6DXwhVWrc+o6C+RkBbpKCaNQarjMskxDrbT+d/+ibpxsokmnUrGCbsv9b12JfOteSiLZSgzm2aN
Gdg68AdOhuw9Q8W+jnOcChgMEWzLtwJR+QJH6aqPYFxYtrZq2xo6l2CVwCxtsoIPQ3TrEbZELfNX
yhk4BJbiqUGl1dWp1deE9OEDWOsxcacy9mDxD90TOTuzkKwAR3mzHFRQYay/B5JrmbUC0iSmnaWc
rmnJOgb0n/rqymhgAZkivNh5df6lrmLLcZ/DqL1wtjIsRCyCOPgUkXxRgwGwmvQk6uLWq+Pgn6ux
bJ4G+Oq+i/Gyx7LWOQBYBx4QgySmWZvjdZa7r7ZJzVbo1bLjfV/qsb6qK2g/n5PglTXq5FfveB8q
gZyKNrxtTEgEtnEYy46NVALfyvDy02BzD5qdtx7i7GBzuCw9FOyLuGPKbPDgWYPNZrYibUEz1qKA
fFJdMlLBMr4lWLH+YrZRi6G+XoISYYMUO+Yy3+sOY+5YGgujrbeidWv+xiS2y3nEHM+Ycra0zZTV
21HMWwdxuE/h0ZjRrpcO4iL57Ij0ZBYdQy6g/mxz6fVF2eMMiHkgShU4oP96tIeQx5iWhfEO7eHZ
gF0sVfhwvSfQ6uQR7DqkDfVdtO5SeU+l/OC20860qpuDMsfodplZ/IqULAvXlZjqn8sI7RVoUiLT
T5o9XPTS36AAw7E8PcmMiKREXBAFXfRqUgYYqkI/xRESBccOI9qoHGkz1jQcfKDaMP5hWYs1/ZTl
/nOSIyOH7NstGi0lddKBlMi2a0baUikDnHLCuVjiNHwxsx9uq8E8SMPg3LFGdvO28TAXYIR1a0RU
Z9kHcvSyPQcnUBKlj9dUA4Ebz9HZYkfvhS0+U/3iBOYiU+49ncMcM5/A1Jdi7guUy8/D7sc5dsiV
/6/ACNgrRyD7LvIA+re2ZT8+hJ96Y6+8kTN/Glj6gCS7B+fOEhGjITN1HAPMVjAgsklAq9nNVxdr
IkUe/wLqCtRprY5EzsTEaCk346B8jWUi3n2TzOQWWIQfTljj8PDjtmh4lglAvkwmBb6g6h2Qdm4T
GvgQMIAnAs4IHvQieMoNMuxt7xQW4yvbfwNX5NEN2jdd+TLnzmflqHlK0pjHa4DDazKM34JOPtUz
Cw0rg34gged6xxbbp6nsn9hAG+UHrcSrrbHSjwEnr3U3Zqckf2IspFJ5SeefEGNpj8G0wGhqKcfp
hPV0xIIqlReVVhT5ZDZsyQS4U8R6XddO2SRgYjuPeSWw0V1JOEapakDm9/7phJ4D5iDc0OiHp2SD
+w15eo9MPSTYdMHb+QGyihnsAk3eukbWPiJvj5XOHZnoK4IpV0XtKh38WB91ZPESeTxR4T1iebrl
N2SrOWAL+TEgp2+Q1bvI6y2IIbXGl4Ds3kJ+r4SeSnbBBm83K32+4d9BOj46SrevKwV/pVrLFFE/
kMJqWSmdf4LgP1fK/wQLgKF1r72nw/2XT2qkmjNL1yipwhbvgK5cBGXFDARXgcReULPzHEr8Bi7G
A5uNwoQRgfn5uaaLLTAoEI6zz/34yw2nZywbmHuAXLkjdoLYh99VPQEJuy8YYIf1ZUQpWWcrUZc/
baU+OwwSUjklSiwTE9YJmynnvsVMMSpXRab8Fdwv3zaGCxTD69EaSLmBaswTM9TtA9Q7tSTVnxpl
2SAxThk4MHJYGDqkcnaElvamVLgodPZj6T4MbDDd1n6RisjSWBOeIK4ALuBqyVugFMi0n4OYaXQ8
LESbfEgYMWKbwHHiK+tJhwdlwoti40kx8aZoyqRiC2M/MX8TWv1YOqzPlJfCfhtr9zMwqRNz2TzG
XnXWjMfIEVdtQl/cBSUWmiBfDcooQ2OKZQbvTK1MNDA4PnpcNTHuGqhnjxluG6R6Jw33TaVsOA5+
nBC52aAMOh05aIsBz07A8Rzj4dFY6Ag8PbLrybGDRlKQL4znp8f7MygPEF4gF08QXHA+Y1xCLm4h
G9cQITgvUTW9FAQntDzlZdKYixRIUVaZF8vVD4XzrLWkTiLDRca+FshyWd2NwyPd4LW16ms25UdE
UMSyB/eBI5g/Dy/xUNwRbgv0ZMxuladx84R3TDcH2uupcl8bJMIA2sBall850uFBc09usgtlSgZv
fSsSd9P3IZwCiFdrXw0m5U+NFNlRmmQHcXJGT5Mbn5QZ4IpGrMVBN3yRK0f/g7B5RuA8InQek/LS
ahrKBT6QENQF8hNyqvhOsVoilHYRTEuE06ZSUBd19KwML/Y0bKIdw4svMroXZQ9ckZBjKhJkxQ7k
hirHB0of67kV1bCzcdr2Ohutxvhx6jgHRkwCH2G37+OZAoB2Zf6NTIm1yX7yEYSPCMMTBOLKjURx
tL3aSMfrGH4e8a+cfnLtIC7HLnM0tBtWRdZ64lAhQS+QorMdXYvsvnKHL/hEZ6QKJ7/FZlU8BL7c
NXX90OEvmMUljIyr0mxkmnfvOigV5PxdawR5eD5W2ym6p5Gucbqj2OQ9aKHnNk3zk8rwRZ+0i3p1
cTLsPQT3GsL7BgF+hg4fOX6MLN/ii2P0vbVpg8i4YsDhzSsjrN/ko1W+NVa+F+RtRbb88Uqm+6Rl
dgQZ9juvIUzMei1Na6WP6Piy4bmpyh0Uquc0TC987ziMeFlDcdUxGYBnrrAc4G1PV7GGcqILP4hF
eEZvD15zPHYFfru+c580kJ8EXIF9q4vvzpe3trbYSW0advsRqhOj4KvQKI6MqL/ra4+VBmmXiwLd
6sxzG2rOJcVEwRrokzDgXXm03O6BY+CjnOSbBWQmm/THrilpjjzzoGXAQuFmMny419B1N+0zuNMz
A8avXmiwBEbchcQc4/DIaAoZ1hnlGxgXC0OueQl8RladK77ysTpP5vgTusb2aoyQv5roNbGrj8SU
50rPNyVm+G7uL3Cq71UCtq5vCgCqIICOUpfoFOYTk6xHR/iH0TS3sdNt/xZcUbtBG9ar+UZqH4oK
GPykPyFy2k+lfJxK51BEhb+eiW9wJL4YJNSc9D4PDqqv50YzSVhvTywO9txVT7JemiGItdSO3kWb
Xuxevnmje9Zr5UrODjGmP9a9ZJr2REFLuyYMBoPpUhS0zXxCOyH1j0Lr2BlXFTk89fhQoX+hCWRj
6NTn0o5uJdrqzHmR8U7zzOWgLWHe4QwbnV9Rlvhchr1RdDu9CuM1pKUDw8ocyEt/TUzBlJV9h1Z9
QiTYOcrtTwoPyxp72o7lfU7A9CoZzXjJ5GfTqBwEqV2Zb6IXboJD4kQ/VQ99KHhxJtbycK3Pva7h
C4n41PJcvrWkE2n2a+86uy5wNonQOsVOZaim18+0OI8OKcqaHt0MAugx4Czrsj+2U0zItYp4MGmX
xLR0puIXo77VfuPNv2tNZ8+8+c1vis8Or+lidsonqT3YKCVCdmwMNPWfEWEBTqSnJudHiciV5SeE
RdcuPv25pp4zPrQs3Numdez5kfG8HbOUD4V9+FKPmifAa7uirA9NFL2J0NonPiPlyQEMMOivntAf
HZ2QhNR/qflJLVheLyO6bpKiINU8ZLbGEDP7cCLzwDKejs37SoLmaveAq6RPWAwfLN1vMRjf5axz
t40X17X6ZeZhx28gWPxNAh2PU9eqYSw4Dj/SEmhYaEQasnxVqpIovNJsVuM1l6nlUfH+NfRgnOd1
UM9HjdQyZtWsul1zyWYdz7CZ60uZyHev/fVH2DVGlhJ8FsqPqCNRRE1bMfu2INb6B27lByP1CUk3
mSy5Qf0gldciodrNzfGzD/k60ZoPKSKSv27dRnW6FUFz/hs22NZXNHLLGcigk4IhR0WcU1ZWdCet
IuOiFGhqE7QTDUNhdxMeBcdeTmoenOmoW+YQd3GINjKXkYuyg2ymST76ldas8xgtphvym3if1QCx
RNAOjxoS2U5FMhcBFVXlvpdTh4fHDrDPiM2YMOeMnYNdaf16CI5CY1Ln2D63su4yhWjHdVxZ5hoL
PSg8TBJ+aeWrUDjnzA03Ue6uYRqfsp683L9BZ1CCJyr9X/pyB24hYvKEAWIZ/DQDkt/Oamhp8H3w
q7+zBG9AYRfzL/wNef/myoN5Hkit4p/W1uJfFkj/B3S+sjn+Owq4Z2N6E7brCtcXlvr1fzEFWibo
lCiJCiogkGb1sBnjz8Ri2Nt6v+Z/4+7MdmNH0u38RGyQDJJB3iozmXMqU9PW1g0hbW1xJoPzcO2H
MGADvrFhwI/g9zk2/Bb+WO22a2hX4dweoArVXbWllDLJYMS/1vpWPByrYsTYN5yWYdQvL/1vFUnE
gu+AS/9Tge5f/vN//V///r/9y3//jxQ1FC1nkP0nfaD/9wv/odDZf5MMdE3dQqWTuiAN+o+cqP03
KIKO7ZhkN/+fNqezu7VdnRADop6ObPeP2gbrb/SakhDVbf5poZv9q7S5pa7gt8qcyVyQ2gZen2PM
gl/69aUAiS7oMnNsbgleWpfSTx6Ddlc+2nH+0XJRCnBFqzZ1/FCl+7KDFztlm3LMr5UFik29l/Gn
i1BR9uHxLy7SRRP8/U9mmTr5WQLeiJS/u0hnntNkTt32FrQgv3RnlZtPCY1Mdc/UIdLHnwuZP++L
lzqsMZH1EucDUxZsNQQr+zJM16nbhX9VwvDHW8cklavrBiXCtk737G/fr8W02tiBbG+kTE+ahZmj
hmhgpbxzQ/oR9fBAWZ2GdU9J2Kha/y/elD/UbOCr9HhlDpwS8Vb8TkhNCtIwKgGwoBdY82vNZB9i
iI3r9Duawdp1NBvrKRq2aemdRcPZS1N1jw3OERi2AljndRUe9OBcWI8ki6a/+vGE/OP1xPGM3hLP
4rYherz8Ar9aWkgGJDGN0OrGk5CKRBpgM9wwFhInLkAV6RtObvh50rvj5OUbit43PWzRpspWrcBG
wePMjt7nBIh/Z+ycIfZFV61jaBgV7yyN9d5yCCf6X+HQHjaTRkoVW7KNyQer9qJirfIhXTNuJMWF
KNGw1e/yTavcVR0SwDCeNLPYajocRoVK14p1gNgThXgxjc55rBu2EMYHVC7fRtEVHg9uxSlRae1C
tLtTOiijZthqhCtKYlpoULDFaz8wlc+ZExDgblDhztKsNfUhq9GlYCItVuFgfBmpe26grmqi3lls
Gr3FU2mHtw7Bq6EkMZ4mX9UanqB+1dUONh8NTUhBAU0g3wzh8LO030zyRLM7PTKnWlu67ZdVsvdy
BmLIQmAI7lIKfIKGn2XpQBNqE3WHrib020nq8AoHPbvTDrhRc6s820XxzQT3ODLsZ1bKn8lXI99D
yB918TaLkbPASGHUDxFad4Ktlpc7u4HRBY/osSdh7YFHdP22DLYpPrjeYVBV2MR+9Q0D1WIKcH/a
x3Cki35s9gm+Fl2f/Jj+Xa9H4sR6E/NoLPktZtO5c+bA5+LZImDt7CnCcg2VEMsg0fNdw4gQl2ri
fbFDXitcYFh9j8raYGHYaXlwpMeLBYA0GBbHzuw2mZYCvcw/LWtktAauJwmBGl2FE2ytSZ1me7q6
gcs8sbjKyj2TH9wV4kW6ma8VPRvsgMl3cCi08lRF1S1KIcfMINWi8IaVq+s3ZfuIfHG0WjA1xmZS
xjpV0EqLdsOoCdhpcOrJoK5c3tUqMQ/NoB2avGtXpjSYrKcARl+FwHnc0xJzl8r43hj0A7ghP5UL
4NNaDTFwscb45mrprrOsqzmgJtT0SsJGLosX0o8wvNRupJLLQmiOwbhzELkIcN1ptWgdzpVF4jTI
CdBSv5Mz0T+YWVHNa8bp2SFoVZR8XtyTtT6vnVFfxyUzZPc+z8CLozOW5QE7Aw5tkih9uukH98Fz
vYOeQISS3n7Ix03LLIWrjWLT0ai3IvpecB6MkYDGRPpxm+yFWezNgUaC/ZJvK7LxaEospLx2M1L/
kjMg7ziJY0j0MCdPGVhEw7kR8XhwMuTJ0tRX7PyYMw+2by5Vbl67S4d6jzbmW2m6Gc4DOYKALmpr
JOgkg/5DwyZP9y3R50PbtJs5EBtt5hcn+StSPqZO3btdemGAfLWbaD9aGNIajfv6swiZ19B6Sv4I
o9OGiRUuBU1fRba4H61P1SfQo6N9WXq8P+kLtfEc/ANKhTmhDg0+3uBYE7uU80tS0YGi6icp34Y5
WCnH/uFqIJwD+PttcOBOWMXcJC7qthGJtdd/et3sJ58JJQSs32ThxztlVfuuN7aTlxzCIVtRtHfG
yXgsa0x8KTldNeUfHuWqBAgWcd5GcEg+MtecqHFBnG5Gifg6bpPJ5GmNSxWznCUJ4pm5X0v70QjD
1dRC/IvHx2DGYw0vVvvo1WvnRQ+lhnKrq002dvREAD7Xh8/SGFha3JLyDdwPpih29Intsvi953TW
yWpTJefMpmE3a7fZkjTAZN+Fx6aofUfpe/aYvU0fZaB/r7V+rSxKdJdRSTTi6YeW1WOxnpONpE6p
jovjVNA06eAoFzR4OOMBk/0e3zG2Q+6N2i8DVEyPRaZOnzzsvuG0gqTua4gAMZ9JMpFHZ1Zjzvc1
RLWyHi6cCobUPAzEGgjuPFH7IhWDHFs7zPgVkm5+1uYABXyVFRWe1Ond8RYdlM6Ou3FKx1VMjAWM
7J3ZtXjBaeQthL206sanYO63ltLWvdUxXGZsyN+qVeusxgIU0TLLylUGhH8UuyQzZFrIRaPzAEvz
Q10P70Lmx/xQqWLnJvHaUgq7TNbRZ8T8NHGuY1RdMJwz3An0E5Emf/Dmax4Ul7hKz8shexjMb8yQ
V5Fe3ekwZsnGVx0zm9DbDKa8BJ7GyajH+9fsl7shb+vjUNsPUUncFbf9VnPtY4vGWmfGJtXHc0wx
nusYyPbeeVAE4LjGavHR8Q56FVdJVV8rA5TNqx3MvhhqyPoCiVJwbauTPtdr185PPG/u+1OpebvZ
nTfwg+CeEf/umxN5KhK0NJSCyigbe1caqGmAP7Kgv3hD+snxuUnUqYiIaNe0k1PnsxjVZaH2mcwP
rg6BkaO/OzElHPNjonnrhpI6DBdZeEPs3uRdseFmPYjC2OKMZa+Bd8jV99G87Any+FJGEAWacm01
2kpyUWOa8VMbB6qLVM+Dv+IJ1fY2kz65cr145xjz4RbL4TFiuOqwmyIdsYIkdsDEumMzeGRXgxxd
7RZ+++LdHvUNTeaXFLltFRozI0AB4mdCc9DrY68pv9fMY5SJdV9pqzEm15rVdI0OG8OydstcO85t
X5TVSuSJL1OJqMn4kE2t12W+sxAp23JnojYhQsvW8HN2NH1OVudZ5wZIQ6bSpPjklK6rstk0Wrxt
+vQ88yRLQa+M4USiYsFRYjYKcDagaFgxg5lyN+vWiuP7KkNrSrXm1ju0+86xL3VAJIbv5OoUQnco
Sk7MZIDT+VlR/FkV1q7Hei5MZ+XAbFFduTPaYKdZ8DuG4eB6X3Yhz54TnLFWX0ikfZKTINxEfYCi
ujWh0oRj0d1gDQ9sjvY6JqmONvi8cR8MZ7gpHMKG9da3oHqNfGvJ6D5lfuSJPUHiVeeKddeLI6r+
weqTHdPsfYVag2X2zLxAnxVinjgCZfMT5sfSmJikUqqYWZumS32rm+4CaQM2vTbgz8Ts+TLpjgql
rSu8/dzPW1l1LKPWlofBfTvNR2rlNOFtrSVDuQPWDg2RC0fSdATMDYRLVjoEyGGzaDSjd1QaqxTC
VbuSlrsOx/GcGPZ9MCf+QD1jcYSDfDVi2BET3iJlVpvaqjYaoPg+CfdBWe9ENm1VoO2GKPG7ePal
hMXKE9o8WznxKy3ZlIAnmuAymBV4ZjNcl27ikxsOJl+XnT/DSCtNFuYBmI8td0KQOcIjiHUJMBT8
Q7qkBSjkKOKC0vpdMT2LeMQAxHiljKmRHv1xAjgAQrqOp6PLtMOJ83Mo059he8kG8U5U7hDHNRyX
kh2oNd3Dt+LGVYsUsHaHr54Eg9tHqyByV/rwkwLZO50/jsXy3QCmL/Thoenjcwf9NXRdPw0rn7Dz
JlMPpsOgVOqXyGEmY4stO7GdMKPVoqvPoj0GFfKpqtZ27MGg/5GzSVa2831w6q88wNMoo6M3QBIi
wzkpez21zRYi13oKMIOVwY7IzYz7r3oRTvgm44T4u+BkKUgoJCvjoDckrWDJSBmS/clX2TjceIPP
aIobSUMFRrk7wzhm8plH0tQQO6VIrAiOba7tF9pPi/ZsOZxamGULUZHaiYDdwQ4D9UkWV7irKipo
2vju9OPOMLon6ckXWeVbQ2CRx326DuLwXOa9PwT3TsPgfnZXmdVfHK15zFkELfj5UH+owdgNCESj
KU6RoegCINGUa+RDrHNj58fC7o5OSVFrS1E4m8Ym23o2qQqgg5Q0Lan0+DoWFkf58cymtDGjfSCD
TTnQNV7aa/IMdxUloCPkFjFQd1jhsVE8Dwt1GsYvtq4rJlT5FO3jzvkxJWxOKocgCnQLU2LwP88V
5XiVXLdahV2lJAmDMJqMkM0KP5w1v+3lRsH36KCG5GV8GDK2H3Vwqux8PVDk7On5gUxtqACnjjce
x++jgGbsyteuGZ70+WrV5EKm/KRwKzk0RneNIH4LyRulKILxBFyj7cWm0GgA0QDJ6ASIt0ZsK3Ie
C6tRM7jlBjotyJE152rR+7KBzbbbsD+C2zg608i+mjFEXjVbe1bvzCnLA/IeX5eybWF8oVZV3Owm
2a6yqeBkM1whoOrDo+ENnDOnFIHLyN+s1pOo1IHuw2sHiNqGx5ntadzVj15hfGtyClK6wW/I0ks3
/pF2bKiT4lpogr16duIMDA4KzkQf2L4XETMP671JodLssYJkdbZx9HAzufNnxDmEeCnCZaKuZsIH
MKbWvoQonyFuQOvwtiZBcjgJi5dV2r4UvPaAiWXueWBmNvsMj+yv2IGgfe267hwBJo5uHOXg3tq7
xCkp9UzPlT6TFx3R2ZNobZN3Irv8nnYfvSF92jUQqNF2G3svjI6D22cdEYFZvrPOQchZ/k8ykijr
LMgNo49z+AIqCgmwLB/joD1HNDQkC/5DcVI0O57JS81Q31g7AjqnpZNo6eegQ3xGSUhXtqk+jdZ9
wiT4JqVaeu5WtOV+M9qZVdqpXhmxMZjJ35KMbmk7ymdO6PZe6jQGkGqwqYdgTA/g1wAlRc1QyRZT
41OXPM2XFoDKSE8SH1BTD+dscgEAsvTG8JFrPDp+27ifMMejVWfbV9ugNIntoMf7Ha8EHRXleGqb
mSbtNDshpn1Zw8GgMMvh+41uSCcRkeZ1VoypXwfzyi7Ke1FxKlq+Pd91K8SyPucFjTAf7FTQYAp7
l43l9e9tGnReew3nIbhn686iNtocfD1V90sdUwD4CotNe0lir9vw9fa82PqqTm6zKV8LwBB3OITn
Xdwl7dbrhumSz/MuD6dF4Mi4p1r9M1QhBoa5fCQFvc69cVtRFKPrw8vYpdHeCSoWzeCct+kDjbN3
0UABdKVT8BRHWrkviwiDmr0b6ArpkaThwL2C2dU2EdALuqJPUsonUt8b+g0TbqDw2zwLahi8g615
jzJH+lFoiBGTHoeykzwscCj15k1G9qYJw3sVfc5Bfk3q4rGtsDPMWK50vIowJOrSuM1DCz4j/wDl
xKcbx0ezEdu25rjFmyru+ui1bKDyY+ky5DElulRP0RZG9W6KPJgVzoqZf3/H7qw6jhZvtN7F2xAM
aQa9Ji+eKIq5s3THD5ruPEXJrsp5Q8M4OERFsjfkKuReDHs/rXpUVNvPOgCTPJ7uWP+YlkwUYGg/
mPauiHbiyVX2uBkhxExQjrIu2wQpIhq+xrsi+xYZH4k8aF1x9TKHONu54iCtp8MyC8KVNL+4kTgz
eNqoqTzlBskva6weFWIYvWPOLvhBG+CGxZNHU8WOfHyj+wjPXGne/VLb0Rb5Bm3u0Jsc+Ct1VQHJ
b4Ffb5R+TYWFHtn8MurRMzuswMbDZHDp99yale1uoAK9Aekg+t6Jy/Ip9Zjr7hJd7srhBn4Kt87A
00Vrs29d0gCxGWAoWEBT9ITaQ29Ua+DpzcqS23go9lPVr1sLBwAW0IdeFo+DEX/p/ZIlEMVa1fYR
U++ubvmK5WISE9UdczBch1bjMY9HXoN2boT2YflJlNG9u0TSOYPRN0uSlCLHHzLD61ItwrX9lLRY
sJSFS4zyLq/FCAe2+JeGONXKixk9JIlxS7USTm76NrzIMPermPFA7ABkT/BXSz1e58OjmRXbqeSR
UqsEk3RjrCI8Lchvd1n8w4oMzhcTq6axCrJ0a5fyToANhyC2dWTjS6/f5TbUVB63PUUuek6j8GfE
8mdkP/SSmCW8HIaku7p3t240rTR5ihnKh1mymUbNH8VRH64jgrgu2N+Y2v7ftHTjSfQWnfn4/z9a
9T/+3X/4n//pv/whWvV/vu4fwo38myuQy6QpdVuX7q+EG+dvDuxPw+Hm/q12YxmEraQQhm2ZS3jq
V9oN3whRR7i6sagu4l+l3fDSv1NIhCctx0YI8gzd0n/XB02Cv2JU4Vm3TjLEo5Xxk07saSW1mKli
RDJYaV3ki6DnMDxygsRCmg7F9ldv2fXvgsyve7j/WGdh6QQGeKC50qR243cCkhUF1HxppnWztfBn
2tNwZcLWqS6zeOaxO/A0TdZL59yfv+qic/xWHLJ43x3+Eia/vf67V/UCp9bAAdm3MQo/Y8oth56e
6Ki4MkU6/flLGcvb+IfX8gyyc55rOmgb/PdfSRp9SMMfsE7rZk1M7Mtjx06ipweK2MAVHt2uqqrH
QGJh0bPkKrFUZynpHvQxDnVtv/7zn+af/TAS9ck0PKLQRPN++8PMonOVHZd85mX2xvThVqXl45+/
hPlPX8M0TYGjQJq6/jsNpwKwYk1UWt+WLsQgjj8hMdzZS5NNGfqj1p4HSG/Q6Ul8U5Q9t0shWvAd
D/xRK8srBkcrtncu++J53hQvTsrhVa+3UdyyUFq7sHP/otf6j4xb3olf/by/uxhKA04FHVPLe+Ls
q7i8GqKiq0L8xZUu/unr0BsDUY2nvyV/9963psv8MNEpmcySj5o9OhY6z5z3tWvi8e+xd/HMR6wp
eWgs7Y4ZbmbZpZ/sV3ZiaA8kyPdGJPfKFdtlL7l0WUZoA07n+MIMyNDTnyWsLdS+zVLvDtXxLKwf
pYBawhZ+GgNgqPl9lu2NtD//+Ye+6Jd/vM5NRGU4J9zHNgU1v720oGtYBCBmcTOKfBdNBkzPdGUU
zDNp9bskQYJ9xnsaVnnQK8rmmtXo1Q0EQIdDg5m+uVn6WYelPymO+/xvvODs5Nv8lFjpMYrlZtBC
muq5eTKz8StOnCuCnZTmOgNF0shFKhO3pOnPcU9Zs51+5ZyQ8nHpgQC5vnqN5uwUS1c7O5nzRim0
OrS6Sf9acRlatZjpw/DKXPnauUN3YAmEGJPQmEiN10zzRu35SbqMaLW0XTVBG4NDMGIind5R66Pm
bNcuzIBGHFRkPRS1e6rkKtHnW2uZj0Nhf+bZkt3LicBpD5zXnzPMOjqmnRbzjsTEM2LmKRih470K
sPjEWH0aLD/N4v2RmIAkZqDUNh9C6FsVllp2gyRkBhv/H+ENpzk4U7hPyw7LLQDGYjEaYTgaMB4R
+z2GRbg3R/sd781j39YfpBGO6XEkGgZmlJTnE2gv4BnS/EnPB950u7v11Y1a2qe85sA7hvWHMVXf
o8LdG0l4rvvhc/RZP7+Yh7Fd6H6M6HtEZZD1vOFoM8nrGCTJKH2NFZXkSfRoue1zMYAQAOOHWS9z
/bqk0Kt2v9kpRJfsu4vjbZVoeNkyFBO6yQgFzuE3ZyYMlf4E1XPIXRw+poJ6VoNkg1jkzvTWSrxx
a4g+Waxv6f5jeBBgn7RQrbq5/QjT8Ur5JEUA0+O8hHLHST+kEaA2Zui7Cpg7MM8j7tuvYPGzjRrx
QMHGbNcB3dScTZanrzUWOIgveOHI3ZF+vHoz9byWi3ChlqoZI9yPMc18AQf+VVGDOjJyBUKxjrcT
ytpaq8ri4M57vYepEWTfOVvflErfmCwz4+Atm4qnlK1+M/Rn0psgNkCRpjOaZYxfClIqETOMgOoX
RyDWQKfOQA4CiLShEQhaI4RzkAZyYbbrcupTDP3gxAAyI3tbldohqZOHKDfOJDr2NcZELtBnFm1o
L1+cPy+dPt7YLx4I0vgZtsYMe2OGzZFg0OppSC220/pP2Tb3+Wj9yB0UQEzBtxgzEyrO91zjU8vs
5mZ3uMgswUi7Vz+mfIBqjM+OPxs+BjC3rQW+HUDhzqxhB6X03DHpdaB0J/IJ39Kxn71dW8inotae
zbzde01yaKGVrMWC+55DdVcmxxwKuPF3HDjOhH5BhDMXekwXaLgdkUsQsNPE0gI1z95HqOMgi1HR
KIAsefDC/pkdptMxVlLKXI4Np6wIUjmGzZ+qm3wPIxljAT6S8hIpQnJlhCVVpah/mU54YvSeengD
gHNvOe3Nve/BIpjK9iBhE/AGfUlYBei+t268ZRAM1HQy4Bm0cA1M+AbpAjpwIB4oyAcjBAR6wS8x
JKJVGFA/1erP2PuAcF30/sM124zLwgSj2aJwBA8Nvb9K/2HCW9DhLgzwF5yrBoshrYEDA+1hTa9C
ipenihhDMEQEp8xTP1vvec8FMxmnMTXpqGwetNsUx3ShaMQULIsLvMtPfT5/zgQFVxj+CFgW6dEO
MKgWxTUGB5L0vCflEGfU3FDK2oKVCLQnKfi8PXo37vLB+EY/6JPNSbQ/klq4QawDf8jo1PseNwiO
fCJk73XzvjPwR0eThtFiLJ4nu1rXJpJF7J5sMubtaEOetXcAWtf0zwOf0N0vrWwu1QIUc9MdIyxA
wt2Mb4B5PxbCuBo5iwH3xfat05VLBXfle9VU8vVAQnC6sFSbe7ehrQiXQSw/J6hYSXMSk1ffJRYu
yHY467V1D0rOwpbfOdFXgX/5roZ1XUzpS2tqb874LYPeRUeKcUfecdMS5U8ariQFFqTrCcPiIq4J
GNpPUGGu1oBjxSxz7HDhcMm6ny1uDq8a36bUXXAhuI6hVYP73JPEgGtbrhGjjiUjnkKprRziN2/O
H6rAfq6EccLycSkDuS+Wwba1xpa3Aj527zrhBXrSORins7TPUvc4zkW0VxeUC25ih6HmKDTyRA3r
s3GShThlcvH+DysmRgz1Obhq2rllfAHjDWW2Drcew/MKIc4RDQxH7c4cXZ8mQnA6zl0cc1PltMt7
yZ48ChNGHBHiWSDRRnHkO5BPkrBY6xq9t3b2VLXRUz3BQjAtTJDYYqpr25KQKxGp2mecNcSGm3Xm
LtnBsNpI0nOqMda1EfljWe0nodYlHWL1AihyvwdjcIHCuE3SbluyLcM1otph57qVT5eoj6XzmEbz
ZXKYqQ7VyenlQQI4PIc9YrVtHs1Z3+iUpo3ZvNWprbK4AZyxeW4kaDTiSO2ghG8TOejNUxiUDGLI
p+r5pnSGU5M3+7wYXuNOnbrswxNv5aRvkl4dmjTfqfyzU93FRJK2Js+HSu7DsdjYrnZgk+RPRvw8
bpzsrdfG59KsgcG0P4ZRbVhCL/HSl1sXZM7QirGtD/b3IB/fQ4uszqTvW7ZBScUoYSBPkkB2M7+5
Ewd4cMOjsu/HSdua6J8d7JvRq94iQbqqsacbkMy3EquHO1JkH6SXGUR6IccXHnxcREw604kBm0H/
wrpz42olYdNRD741yU00QGyE7ez6mevCKsStL/RH8DyfcXNrnfy+bMVPjxnwxELSFXDNTRrB0gGr
CtjsZjW3SKTlU6fjlJo3ytSntTdSwkpe/SOGHrwJJ7nWa8xY6HIn0X0EXvB9MFmScBzoTkEvLU97
h8XK6R/jHhmfFlsZdn4d9e98t9WMvR+ldFNr1k+3sp4HcuWMXZmJWdFVt9p9HnZvvWf7lUEqPtBf
A+LTQV/ibZrXMR8MsjD03PHcethMwhA4lXjlbPFu2PBHC1KzaH3UHPCoIjUuy24f2/aHGKlYJRd6
Esr9UGS7NhL2EJCM5RJ8os20WkMEbTA1M2KtrAhsFN1shurYNzEIm4xnr2rvx0wd8kTc13rk0Zuu
2C74gT3sehwVmkfYh0pnExNIKGvGMSwMDG0n01gvmIla9/aql4tOItu0Ozd5jzgbsyVx69nAa2Hy
0Ko2JYXoMTVdtWBg63jphmwrrmsCZcwKbWsXCFjNQ+dWB9wvBJhNm4cG397WeTVmXtSdeoFxN7f0
tMpL4SBeDwYbgBBaHF1uy2ElsmBO24AizJs3wZ1oyuHsToqwiEJPos25fs/dkl3Wyp6K3eBlp9Ih
gJKSEIrKk1tcMsR+1EnBZc+/ZbDlGTeCzzMRHHprXNgAeW9e6q54qxm2q85ZzRFT17pKvka6LpWd
dL5bMTP0guxkC3vrWt6iOe3SZWJb4QCgwmcjs+qRVBsVSUzIoCQBC7Pi97Yh+1O+hgFV80wanrzG
e2qGnJWLcFfoSR/mEpP7Mlotr52Yw09Kq9pVQBJz3VYllgmPBz/NbrVt3UDfAC56QW65J/vQi5tL
Vy8J+PXY4ogP5V4vnm3HpuEseK9qYJSaeWHjKMlE+mFUrrXSepEyx7Le3NkNo7rySm8YnGKY1DoJ
FOZ62WmYO0rHpXbwgmAjLd5wg11eM2frujaXzZXvhvmVrmQggwPZ77Q9F+P0GtfiyeisJy3GLiYR
HFxnHyMV6sSY8NoQJjiyq/sxpgtn2t7ScHGRWbxvoWDtREgLk1Vehzr07diFu+HV9mkIrfLeQp0C
zfzQJYuckkefsidNHAj37GAPouLgsckQ2jD76qYcIZpTMx7RGeC0r9PEbpMRcEVW686FVEXnHGny
cfguNbQUEm/1LjgQ7CaykLY/fgknhPRlWSknXo4Cyxh2+eZ6nZ0oICtOxsA7VEefTYN43L2E9Jq5
6fxiTBY7b9djBg78YC6PANGdYwfZA+hwcXUgjyqTFcRO7YfeZsA8T3jsrPkNl6e+bnX5ZAtMhkm8
HyA0d26CLG8p9rLTSxQnH/0kSY24MJEDjWo+3JpZd8Z2QsEIYCtfa2kcnCyMnoFXEu1Nks9G3kJ9
OMuGT3QcpxflIKvThyfzewL9O6sl45EqXFdUa1E2taNT/lHvl4G2dVMipUUQRCED/oJ0G+T7o1H0
59HC1DZZ4ddYIKpoifY0TsWj1UOGdYmB9wXKvCb3WhsgCrAw3PUCYjzIAJK/ZN1L78lwkq/Yke1a
mmFN3rtF9eN44Kr7xYjdj5yrNAE8nDOR8LVQnUU8vbSD2DosI00xUGSKJpzXG6GPT7/Uu2t29KlZ
gOeXa10hChbu0S7FTlbGSxt/Tu28ZfF9LVJ1kqnzNLn0K+SypH2hvR8qIg1mqn/L9XyLB+mjE/m2
gXmjo9YNrLG6si4AcL4Aeq+XazPnOk7QVxZRbbmR8Tqz/clOrRMqgjZU+8Da2S5DhIh/DanB20d5
caXHcZtrCmY9gpV3M0RyUmaKNCW2hQwhlyIBk0dR/N6dZA7hXCxkxzguVl2b013Olpn8lNOjIAW4
U6P+FdfpQSI2ysq66Gn1OIv3Mm+udl0+0njwBXjjdexdwM/oRfNDVVSPoSN910u2jjb5TlheWxqg
S6ZeieE+lXP2FdXS10rAaQaPgJ4b3jaRYkyxU2EHeJH8D7Ce5XcXDkOfPqlxVd3rCaUyvO9OA78f
zurEV+V8FGgMMUC9AayOhmNp+S2yKPQzozszgdJJUjXyilQNRmZRIoJ1WojHZWVxhboua2hsvseu
eMk9fmUaTteZna7CMDpkWf4FyOIpoVzCQfmVEyvpnG/CIGV/ZKWoavNLH/wcp5rwZgFlHXkrGc40
iC15X7/K03y1/BamNjz0Awc5YaevpttetZ67HEbmnShq70SjOlbF06gB/UBbFXtXTxbIJ6El9tUO
XaBzuxuhI99lbvJFU/hr3pF6igcMJCk8m1rIJ4e6gph3NBviD9XUr8vPk1v0oJXtWnFyW2zNhgU7
K0zuo4RMW68ewxZTUU01hD28vTds0jbKk0/NxE8zInbrffSJgfK0rDoR63HPlobwA9J2TMS3Ze1b
ltJ4UYkt/SWhO1g0zySFWGpw0ZjHQrO3eYGOG2Zv0ZQSS+ihknBed6rks9RDZ1O1fX6gnCK+leXF
DOWzXDgHuakfEpDmm5QeR1Zg4Z6aHgEs24MKeQNmuBLsSv3QqjHsSU7HpUshF2lBzzb4YoZZxnJF
jS0/+bUCOwE6bTPhaih0Or2IJqct6nnJUylI7mcPauGizkUlY0aTpQt4ZVXy/oOD81uXVdnOy6vj
pJtFNM0TICOOBqoQAd2xgdVrhyL8oaOn9ylbZEgYSawehRke1Uwc5MVpmZuoB10vTrBN9TvOD9e+
2TqMr0LAK2mMyb+JgBRa0ifX/xa41rbsAY/Ow65YJU35FmMpKAVP6sx9NfTrNNONDmVl+a37nL06
qUfwR7vZbs9IMH6sJBjRAGqhs3U6xhDE8A2vfFTtXtFxRKBxGxv9GXF9I0p753ATay03lkPGLN8W
FkH0CqO3Gs/kCdtlngMIp3GeAICc3bjEUpOsC6MnY/2ChXZLqpPAy2HRuSk946Ti7Cc3eOLTvRQ1
Y25uhdAVm6YGzTXxpIxljB9I4tNT2LAtxR9xf+SRhcnYYpgTHacxxARs75si+zIL5McuPvdVcW2r
NwjgmyyW/tC08KhdHG7mtCvKzMAymnylFV/YeMcR25uS6SluQY5FuvruRu1ZAS26G9gY9nipQqbH
y7KpN9alRGec5f/m7kySG8m67LwXzf037xuZSgP0IAESIBkkgxO3ZDDC+773Dcg00AI00FRbkBYk
DWoX+i6z0ioSEUWapjVIyyaShOO5+3v3nnsamIMJSLIa//CKbJ2b/hUEgPdblfaIOTHXoIik7vUi
IBKE3N6mNledNz1mkGfL5ta30x2iO+zG0kOiFdskeCZgdT1N6k2soUe3WJlTHMB0j1tOj1FPT3Gx
0Z1gLQ9XTnJoJrSUViH7xvqKO8wmrMv79+vAWtSu2mck3c9GaF2FUYAvJsXplPn3RekHK9927yPD
uu0845gRid1GcFQoiy1P5vi5tY9Eke8E5art1B3gwR4RobGyFIBjG+i38BPokJZoJjGxpGKucWpa
Fnh6yHtumPYenueJWFXZZOVsCjg9PFWzruHUT8pXu2ubVce0Ba4yHMc5IQiGg1jYesK+GPsKFgnf
TMMDx2I6sJsHWnHFKON1r+AoykOPW/e9gpTWMt19GfBm0RUk+vCY2MYZzHCpmMHV+2bFW1dg5Iu0
XjvXeMFpPVCVigMrQvCTcEbGFvd9vzu2tvooDADbZruOQ7ym9JdYjWtSw1XkyD08jnVB9bLz8TrD
YQubsQByf72b4UEvuho/KAd+t95ae8s2tsNk32BWNC39mg+LsDJMQziFztB+d4LCxErCu5J5hUPl
BZhPMA00GeA5SLUZ54LrEUxPvV8V926C7hRawsiNhG6i3fhhd3Qza+9NkGbTlKB3DC8Wrha/KDbA
tTvezzmbkDObO8qee8VhrGYR2YCXUq+xtPqAb0uFJUlDHlQb18/l9DXpE9K5uFsN1IMmuO7wstNA
lfqpu/aXPh0w/43dTAok4WN4/FIvGZhGpteFEv6I0vK+YPeekvw0ZvNXd2XryWHgLRwGHhQnOzRT
/Gr40NM53I0I7arUEvLtQ7hWU3Su4nZt1dnSh7Ghl+xEVXYA5NhrJlZwRukv5YfFVK6g4iugi9MA
H6rKILGrup9yKKmpeed76oMNZ7bOanI/3Hu9a7a9CqumreZwpZQ4BTnhEUscBUKremcO+ZOQLaDr
9VCW+uPc+XcRtZKwWzyhjnTTo1CsqsrefDwX+s2g1cAhEizaRJ1i6xczL1PrQV411To7pbv3nOYY
xdaSzigqPtH7/Wa49rcPuhg6ApUHblzP1ln2q5DSVguzlwpG9Mff5zezzb99zMWscNB7Lxgzvg/P
NuZjlX318e+Xy7wYFjOIN5FT4vDk0pv/fYg2JMVo0N/Y58FSz4OnPxYjVBgZejEMxFj4k7Hdb24P
g3ALKS92LvIPf/+4SK8MRiWudQYMPc49LOVcxWfE3uCxdHr/Zv9epbtIal3T4vb/2/yPf/6f//3/
/q//8Qv/419+7i/+h/kPk+oCFMr2DIa//Ma/hLsGf+LoqHptxvGq/Mlf8l38c23TJcueeY/r6kIa
gVvYhv/0HwzzH6rquranOZrGFBkB5X/+T9/G/xh8L05/PkfNxb//TL64eJrRfwrvw9IM1zU0x1Ev
1Ki962tZPyj+yWggLiXRS6oBI/y0Jv/ymZ9+BuR9qA8IOm1TruEn+oOZm0VNc+ufqiD4UmfzYxaP
nzzF2sVb8+f3cFWEtbpl/8pqwMY3d4a0VE5Z0CNyc/eKYm558AnxHI8dKBQuZ6d5dnH+gAUeu1ed
hVgJ6kUZXENtgezEiakon4h9dVTWP7/MclkczIalMvHnwi6JEAPmbL5XFaRWQqHz6/IUGA5jU3vf
5zaUanUNOWdb65iu5uPa7BzmTvpZqmNMOSgrNSAy/OItevssXzdOeZ/Mh9B0b12oekOHdvjjO3VB
xfnlci/2Nlpy9rY0T0g8r081IETggwNb/nCMSJ1YQDou1TvNzT4jyPx+mWzPNDXDhpIkW/tPTwhp
qQQAD158zgoskQvrhjBWxk4YZV0DrG1Ds+WeamepYIbGvkFPyr2dP3tOL10N/uXr/+tlXBxVqRF6
4G0BLPWurhZQZzCafpGHZpqHB1yxzCxdRzHgsFVUn1FmZJ/9adv/87M9NgMYFNCRLqkhXtYRj9N2
yTkdn8id42Buj9XgbnToHk3FsDx37vuIRG6PQS9T84VxczUU+nffzA9voA9XbWrvlYjJAa1+TGUO
TvPxw/HusX15icKIY1dirzAv32NVDdJCVbLkHFJxLKTrt0rjbLf2QxvlL5hSnh3o5RU4pop+0wdp
ClMiIKf5sWjaY4blvnQXH1+UcyGnf183y7Jsm1cNgpVxcX6pepo2Zq1zz+jYMEFWIdvDLi9oGUEX
7GImL+MHptBLpa1W/hC/StnbzWCE0bBycBfCHHM95T0Dw37FAblX3AAWwgHTjJu5dG/mAJcCXtoY
jxdPZJD6eWrNDUaZxzJrwT5oggmPmgJ711o0wvPCxwpTqcydHRJeX+YnzJEJjG2PjYIXIyiucJ4r
3dq2AM85cSodTDCHCM+pB18f7J2SgvtnOc7D7l62J6H8ZoA2+MVW2PBODnFWo/fDUXDjjxRjV7Ug
WOAQwnk3wv7IFZWU/B+vs/77dfZI3LA4e345KErgD0XNlT/XuTfGe/cF/elT3i2VsjvWlbUlZ/bK
lAdCBZNXzuTwrXCSfvVC7j+YYuL/MeMBm5CkXfx/8rfeHwLbsQjx5tJMXbt4CBysnRMvmtOzU3s3
AOjXXYb6GmDg40WQ7e/yBbBd2IIcYlg3mBfbY9QUIbP7LiWfuTh5dCuqWq4wzsGZfARedvJDBcH8
48/83abkGaaLAsTRXc++5Gh6al25QT8y2k3xmYaXVkQAugI7s0mepOmsc+umgFjPFOaTt8v4zTf2
DCp3DRM5vvcvxWjbGUyI9fCsBTyczrgamhDcKFvLpEIYZortEICjIK5K7lVynsMMQHoaGCkSXBzY
+AxicOiQHmwpiwlYLKb5MVBZoWwCHerKPZOQdwihh34prD8jcrDlO2HsuRQNkctn5BUYlRcfqtjb
pNWdgU3Ox2ssQQWXN9YzKR4k5ADqrX1RBbm8djroRsS5VxwUKzvHfbjyrPLeNuiPOzc9hRZgs5b8
8HlBJ8IG63jtx1dm4bIHLsyrBrNlObal1dNHHDijG6mlBSWNnOTFASJDOVVhX6ecMx9HAO6lTDJG
kQUyxCnZIFOm6wIpFKMMdvJD2UEZn3/EOKXAONcdzruMuMx4aI5yAM5Avi7kiY+XQvtNCeDxBmmG
cEN/5fBBYhtV3YjDc+dVz65S30NOOaKx2eL2sC9vpT4p2ui1H3RusbN3s241DjiJkLW04Nk08hdr
0s5EDDGhj398fHEXvYq85uIKYnJ9KmXrpXdJOg+za9d5eE5h0jcQImp8JoSzm0b2J0/+7w47z7Tg
IxoU2kA2F1tKjNRAtcYyPEtVFhAF1+rIqNDPVmm5MtlmNZN9OBzfSOh7lFbfThACNfbeHJjf6QHS
0WECg/h4BeB3/+ZJpZdQIYh7pvZ+2T9VSkGSFDi4GOG5Gb6oBX7UcX2vjMxiM3cPn2ONqf8jzeNG
8LHIg8iK5MQItoFbXskf5VZxr4NsCM/VV6e1neTI+cL9DDgmWjIhj4rYS74gUVuPBDVeYf+zZfO/
EsQqA61T4h1GeTtBKBwqWbKqOHIIYutEcpKfjAJIPGKrIpM1D7y9XgK0MDVrcqIVgfalyo4abE9U
RztXOYWWxTTi42X63fsMp93m7tGLkWPBKv60SqMW4wNug527I0UK3wHTcSwBnQfZbcbJ2Xz8cdoF
9PD+YFqGprp4uaFnuSSTQ+sNKzz1o7OXFweZVIacx7mN7scnDFzLl0PgEatX4/M9fvFG7To3ZREg
9Qx4F0Np/vh6ftPU4dxgusSvGPhCXVoMTfUYQCjxo/McUqwKSZjMk09ekN8uMR8h0IFm/nIWYs6N
RjIeovMYYaYzBbRSMHBr6pVYTGoGt/3k8P3tGpNsoGoay4xo4u/3FIlhyS3QSQcs/QfPhFoo5bha
uQ8fL97vjjyxsoLFTKmLf9TfP2ds2pJUSe6lKN8CK4U6FVyLhsosK/zb29VIhPPHH3kpEPjz+aGu
dsHBQGGsi++WxUqPC4Qa4RLQH22GlE5PnMGM+zBGWgU8HEgvd7K5eCTK+gQ+xOk3s8lONRPHjy/l
d9s/X56vTbOu2pdtiOVUUNO7Kj67MZouPcedYiCZs1mmdocdPTN4BJ1p8Mm9lRChXw5g21CpcCy6
ZQQuf190SpoRhDkHHG2yQ1HhOsFslSTfNbm2N0XwXVxqhZJoKWCrbDYy3S6BRD/+8u/rfFHgUT+y
rcKiUzXvXdfw077hTbrbt44anOGJEpjInsfIbLbGo4w2O2boLtt6ZDcn5ggi3Ega96FBPqHMTDS5
atVmRFczmw+a5loZzDsmltvIbI+ar51zKCExuJoo6MhuFf5+ZBMNDylf5r/msBaF5NQFpIICYDKZ
kDalmcrngpGNdBTyV5Uzr+q61eyeLN1/V3eyB+yZ+i1lthCP7lVr4RnA7ZLwwcAjPgvWPLyFzecb
zW8fXIf7ZXkAHZZxKSbRFdMgSjQM37uv0v2iooiVbjWkYMB2n0nUsDFy94FAgPtMx5uTWyoaENmT
Pr53v0OAUGyx2/MGAbVd1sn2UGqlHlfBuYqsc80qBTU8Ngf2Us30UpFxnnVTxdZeQZkrlWach9dR
rAN8Ql0JKHLk75BhPr4u60IUwbstj5KpE15FGpb2rgn56Zmqtc5N1ClOzqJ98FuCeelLE+MKm0TI
LMEmia59KYyJMR6rhLRxY6tjHDHCuzLd8nm2k9c6Vb41jO4Mv0WuFP6QAUHMjt4m8cGpAZAi5RsW
ups4o42lKAsCZ2G+MXjdQ/VbtpZ7ZWTd0myg0jTjHm/bdGmg/4ixIUg6NH8amSYR4lYIJ3Z3fGeO
KN/Z0tcyDahrF4e0+lkqio+X5r2G+vvr9veludj2ulq12yRlaXS6mKwuYa6PWEpQQzg2ITfdfrK/
JJq1N0nYlLmtCRD1ySX8utvrqo6fok2NBwx7CX9baVa1Q1MmZykncUy7SnKIgFruPygG1BKkmX2C
jJ1FraPuTsWIdvCZO7/lHoQqQAaToqmHb6t+dty9z0UuF4d21tU8LDbRJsmV//TcGG5ie17gx2cZ
y8pYGtqEtRjx4oN2IfcoH8NNV8Hgadx9NASbDDk0abNHO4AyR1/xzSAXuC5rIs+bI4Llsw1OslRI
NIwY6kFEQz1jPchc/JM1ldv2y5WLPhG5Pblwl5BMqWB62BtAWapTnCa9PwZqfd9pNliKuwwDYxmV
/WrK7JvGie7GL9LCChQro62iNs5yynxyRVKsX14R/R12mLajgu9drGViq42iKSrOMyDP8vYw+joJ
xW9s9TMhMY9CWQvTQXTS2OH94c/eJ9vA754zDhZbc03VQ+15cQUN5A2/9WzgEzdAcO2QBQZDIqsA
jEixa/1TzxV8/K3NSxne+9YDgMx31nXAkcstMRvijnSKOsW2B1EU3UCMFQQv3FtSxG9jRSfHOEmd
YG5P5ELAjxLRtJIThd7SYtkbIQb1pG7/SezpjwJiy7gXGTXugsjkC0BhASmZ8xIvTZeelCfPb57b
EINzDyUymJwMWuUXyCMrhImAXPpRHSlLQzzelKu32QrfReNmrmwQ6C/9QF/489pVrOUIQRX3eNQs
3hX+9GqKm0WmI6ni2eHAE5ix5bnSVLH3g5pjTt2q881t5k9np7A3ZEl8gVkqZhd2YG0oK7eqk518
Rd9hwowOs8ZeZN60Cp5pfJwM6GP5/dCkEjVdy7StlJ2xDq/lTNZT1ItleT/W1g4qj2AiM5cgqyaA
4xSWp8KHHgejqwvdjfwd/srOhBSNyxBp8BxG+KulOlR7Zq4tg2IF0Aha/WYiJ1Y4Du9tPtEjKglT
AVy/4W5Ub8pi7/jldaZX95ll7GKXA6Szt3Q4K1xRhNSVIx4VDGLgPZrT8Ho2yPqkhtFVhIRKf+wA
h5PR3mquvtCVDKdB6hLHfzA7Y1fQixSOspbZtZzNNXil4CDVYMP8x88LbsM49ysd4mGcb2YjXte0
LBbR65SzO2HNdArj/BGPIOKkrlRcrua23jltcZAHAzc7wD9kngAi8vS8sxms5JBheNO26TqeT36I
LwI2C1pAErt/8Dw4IOZ8RbbZUo/trTyLuI09K4W17PDuCGf1UR4nrbTvxaSzKnQoM+2zdF6m2mwM
kupc3AyR3O5kOl9TVMqR4sXuPtctdALLjDSQyTfOiqeePWxMbQNnLBpFg36iVSdi6/UvRZSftMH7
5hfBW9fy5kTha0tQ0IJgAsZqDzLMFoxLjmwN7C3VrI0LDQfkWMEYXMh3TR7/kK1X8J7MCt5dTWTk
3g9o9bBuLGJlp8Jxz/3xUQSfYkAh/Ef5f4apf7TaYkvIwYKiZydmAROSnHdflQGuWYUnRKVkGJ/z
QzzW8lWbeoWTy7Z2mCCIIWaaHzIvP7PLbPwStrVsflj7w9u3bmxICHNCwC/NjR/TtJY7FE/4jTRH
JYlfxXXCEmuzDCYpdPdc5tBRscU2Um/OnnIvRLgaVkXKRcvTKttDgs31QGXS27sqUXc4G9o31dSy
IF90M39JWBu8TXdFyxvbw4pN2mPNiD7FbLcsSXmnVq7dZJ2F6aGx4xerE9uOEcpFnLyYJqkJ5Waq
j2nZ7nqmY3mCx8q49CP0IFxdIU+sXd1XHf+nybiBbkpqZXoLLCj0lWtPV3JaKjoem2G/cnKedLg1
KrLMatZXBn5BYQJZB7JG2z3EOIj7+BXH9TbF62wsyay0Yb3bO9O9ynpyipVNMRAuTNjbQLLtXFsi
XIagF14LP952cQkLAOr+nEXM0OwsE4ePxmSzNc9Zwm7SwcUhJsvzvhu8isLNHAds+43V4EJE8xZh
ZT+1QfusuANmQMR19EQhYRnj3pXNhjPtKktt/NZfW4VBgmPvCm84vt9Tz9yoHC0jouY0pRjX49ci
rVaeyqyij34YKYU4F1YX4WkbV8rVwJMlkwY/yF+w8YHOHHwLAPtkVtttYA9cp365ypZXoxat1brd
TylGucWzEAiJPrn3OvMcowlyMTv7+BzDnfjX4xsrYEvlBDNxUjCke/ypFErLaeaWDsrJVlDaRd58
n2nNmqQ//K0g/IwRe0CuGrdmoiwbLmqh5MMXN31K1XA1esVzRgDYMrM4tUyjP5pD+WRGM9BBdeuW
/HxrYDbge1d909wqo3KbJ8PtyB1aVGrGGaZC4hzz6tj1PzLVvqVwwls36m+9wj34ff/c8ueTlcKh
Km5LI/g26N2i5f3vYhU/erXj/nnrkbD6XLXXNRkLuWI/9XNwb8/DITIxC8OeUNPbpYmBop0NGwX2
n5fPz7Mz/5i7as90dK2YEGCtZniz3fgxTrQrNJJrMlWh06lPyVhsywxpba8XL7HtPar+06TUe0Wt
SVloJoWpYX/WvHY7BvggjwRm282hSY3dlLQb1H0Vp7V6S7oOHqghnPG07NaGMvM260zFZ6htaBQU
kwapMItrI/c2pt6evFB76hrjEHHqB7F6mGH4TgTXhacWLiBJVmuN1OrCgI+mJFuMX/eJeeUWJQiR
vh5gz6oj0mK7rUjTa1+ztidDLya3VOmyL4UfEFOmEqLuzXdFjtWyqg14TyU9Su/5NlYGfdOr9Q7K
J7WI09rk8GjH3jNucQT6lk/1o2J2V96c3jd3Q+tB71ZumbFet0H2hrvc3TzihGP47+XpYD1nIvsM
Z5J6x+wxCUSSNZTXM0Y1iDvidJPD2JZQn2nRo4xup/6L59QPulJj/VvcIdnbI+t/VO0J3qA+fcsj
LFyMhHBg20X1PQw9nE31NXZJEJiM9gRJ84uVvsL+1fn3ElmW82x2f9hOgRMHGaMJq90QpVJO+9h1
bwQdwdIKR8x4eKs766YP3GdzbL81nb8ZSviA/tErdcJS3PQP01DAchPteqzzVz3CK5r4s8WgJ9/L
mcRgO19A0kBJ2T9oqXY3JorNCMvh9kBj9tEQdE9VPixxAL0FN3gY7ehLNOlLH7M/2OkPntHtsonY
tNpcdpSxvhPjFBOSoePucB47Th0cznq+S8wnV1HuhdQem+6DkFnnonmWTvX9/B85hVNnpxpXFiie
wIZmkW1ctlucWp9r9dVjby55EZy8PXYDu6UFm94wb010m06Zv2xqB+EbHhmHd0y6xqApfz+RZDbS
YxPllc397L33w+KvYXrhjxjPL1tsEoadj3xy8MNVPWUPdmCcpTipmoRRXmIQuzBgTKirb5XOXI/Z
4jKNxeuyXE7aqW9xJ+KkfcduaBgrWuasNa8YphyrEvsigeGjmfAvNd1bPTg7BVIwwHGmKK44jYQ3
HldciVU+Sz005Oqp1yG005IHMYC5jbsknW4IOCQVJ3Kk6wICpR4cpzI9ygElTPGIMk7KPKHmS9nW
UMCm6C/NW1k2GYIyTGIuTaU26tsatppMcaRCFlM2abYsDmK5WAyRsLgzt7Qn+H27N4WK2FpXt12g
rN2MN6gAAUjns/2M5OpahCBNjCds2B0K61Qw7tfwr87v5WNtZnOyMOKsZhgMafyOZEK//IrFg4pG
wxr5b5hBAaKLAfFBjqZpYTaYhanZaaqVjYmAoeV+iwNHPkCUDbWtlRRf50Q/m/x2pmMgatbe1yks
uK9azfSc89pXGcxD1ZBushqo1U19G9NnyhBxUiG1N336GtrWpleyFwgniJBsvH6Hx853Nh2+VU7P
gE1K8ZhRX31Czb7r0uHom4w1KPBxUTz+Nez0CpVwPnG5JUwnheoAHV5qjSp3dmLtpiTpazbsiFu+
jcbwLTHBd4ISxVhQAMSVRwJYX9IMtyvHW0dwUaWyEyMU02N3bntCOtuV7+b3pBYTCrwV2m+GeR8S
eZyrMS6DVNBpiEoc+48By0jRmolziNDE/dTblUWLoqxmsuKVvLpDb+zGunmW4340mqNo18aS0RTe
9hIl+iPt4bZIcSs1zTgF5zy/EYeJzCmvBGz3rfhtsPR9qmGm6ePLJjYkA2u2LDQKKC40dZDcWzh1
ZJ6+nZd2oC6F4WBY0QsGMQTdaIx7Ej1dJHUJqce8Siq2CUi8kGF5Y1xOIuFY1GV2EAu/cmSsNKDf
cRlxQuwV9RI2GldW931yWUtFXUT4F+g6Pzs37pPa5dcFEkhx/KviL3o/bqSYFggVWdkp5OWTRj8G
7PPNmIBx11vXo7vS8q3U9XZt7OaYLKHgW93yrrbJSTxgStXdtwFyA7fZeNtssva6mt/19rPh23s9
tR4KgAo/zVAod0cBFwXVzaP83ijyZQSX1mmRwHTOg2hQ3mViKLq80n6fmSYInGpKVxn0zsX06Ofp
a2rxRvfU0m7drKLe3LSjuP2j1R3s1dh35PMgYc+PReoqfFec3N0xePOhlHRUf2V3sNVuR0TUWjoE
ounRtTOCg0Cfu2RsKNHDvLVEBYGcKQMeFuFRhiS8iqCxqNFbqN55iBikbTHt6E1KVbU11WVKoroR
rmfLPcQ2pvvV5G5x1K417bsC0hqHDzP0md5TCf/xHmZq6aSOfpSZ+l0r3pouejLIMx77q2ZsT6Fx
l/DgQ66G765iDFfND1WNqUA1dePKQXIt769A4s7UQJird4rubLCTuTa7+pwYiCx9WG/vI3IgnJ7o
QaVxHvSAGSSot0jF5IdDnTDirapYI47j2OE06PyaqFuhWEVD3PnrEifatT2juOcIwn4uiViw6h7L
C4bs5XTgqMpTzt9DmEYY6Buw6jFfT0jkLid2ucB/8qfDu7ElDCcvxqq01V4Nt6IX6Yl5HTp9HSrV
Kiurpa+8uLm7C7HRlGmSNJzC+JFxqaDRA7ZQslt6Pp1zZz3kbfO1TW/kVbSY8FhUdc7YfTX8lMzc
DtdrpJhqfmg1yjR5t0Klf8FP9jatiiWvZq9lV0JNN5WOfbTF6XOc05M+UgSrI9JQ0hk87JhQVljc
8jKYcXIdXgybGQYKth53vBdHPZcaJiRmAXUKmok1ieekNS3jDlvahnAAXv/IN668tnsbLQUICN2T
Y26UKHsTFEmvUCDT1DFG246t8j1y2qNe1wfLipcyHdY1JC5uhowAMccsvxC11mQFHgqgr1pp3b87
6U2Ertc8ovIWCboifC1hmoz2gLQCS4n0IDMqEenJHjrF9g7G7Dn18c2Mej7k2tOCg7R6MVBODwqB
Iy4kejd8LelXDEhbisSJWeOjlAsTabIibGG/9sL22artBzNbCISTMgMqQA1EIpP0/VHwSb9EQJdM
j2JoiGUzmyBbr27vRCFV6uggem7rlDw7ifsaEsZnNO4W3v/RHtJN5mjfgwYHRmbqvgWRgzNHsBLp
s3EV8h2bNptWHWbbQSm69QQeB61u8G7HsXtOe5pjyCKQm4RYBmmYVrFdSYEhM59MRKseCnYbez+m
VFNT30+Io9WWWEzmRO+8IV6xYcwPSag+GqaH2/KiwtR70Zn9YzKiPB3QqlCYeDEQy2juhj58HeLy
GTnVruSxaoz4RR2xVEdFaQfhQQ2RjstEO2DDna2CjiwkDoFWtWP8Ih6agebsZTr1flLBAaiz7NBy
7vZqeujM8r4xeNb6nAyILtsLFixbJsKNQ6uj5nHBBPovUdtizZVeUaB1cG2mPyaflBzUgCtsaPFK
pChEqUQGlU1QJLZPgLl93iIqopoJR/VHPPZbLLmujVnSWIzTx03qr9NpEHrDUCEfex4zqItRRtCX
TpeqWXYWOAxzTBhavKUVUMb75/x75dBr0EWJv6Kh/7dJ9P/nf//Xf/4v/+2CRP+vP/gXi97+B/Yj
joqa31Y9QyjCf7HorX9gCWEbrL64K/7dSBF+PPQPkAOHTVDYNH+x6I1/YDaIKyycd9Qpwr2/YM1/
xKK/QPc9Q4dnQq4SnAHYH9blGNSoo6qO5nw8Z9m2Mr/SLIRWtHLpWp04g+8WLX9aIErmKSjynxn1
l8POPz+QKYIBJdCCW3UxToCaVltaP+CLqpE3jZ+WFoPGAigq3qsgW3ZkAxOHqMDLbeaZSxWoOiXW
ZDamdREQnux3i1nLPuExXM6s3i+LORoXBtUd+tjFW2AkFtDspA9AX9M6cEDVR/chCW4toiN7QE0A
xLTcjgUOd2mycvGT9AKUXdQ9kaYBhm7yXF/qOJxn5tJB2IXWMabNSfVblQrEJyer+4zHcsnd+fOa
NXKmRIeBoOJiKWsCCBuM5YdzSdVdp9YysZsnRV13jvLq2E8ibxw0XJwg8TT9SmPCP1jtCo3fUkeu
+fF9vWBfyLXAKnMtaC5QwH+hW8ZqX7QYxPfnxKWKSmwqofRL/UQeL23vasBrx2KdPv7MS3Ttzw/F
/xOyh2G4JFn8HV1Tu8Y1EwaM58qutjlVdblwg+eC4AEhEsCaPOt5udUCZds8ffzR5sWuKR8N2mcY
nuUIq/hyLueZie2m6mSeazc7YVH3NCbTjdF1V0Pv0GwDJ9KHREsdby8e55hZZ5rP69BobfyJ0q2J
VjqrnYU1d+pCjUEt27B6S1UzWdmoWvEuxreFdu7VxchFwdClhA7VZvZ1qrYPGSrBYoSHFozDneJm
7iomPmU0wxDt4oCbVo8r9fSWDvmblxXKnRcLyFj0a1I2/RUZcphtQLWvaLtju/9sePc+eP5pZPm+
NI5ueh40JNwiLwfTThY7mtnRqjF3xhlL/F7cFjFIYy7ayl3mibK30KxUWNuNOT5vo08dQOpQERxc
jGQCv1kNYiyDwQyS3Aa7mUZ8Z3IMaCaMaHwMaQaMaSYMajRxqimxrKmxriG+p17oBpMXagLwYvAb
CR4pnHWge8vGqr6H6XiHEP4bDtu8qENyn+TT0i2AhZPOSlaNZSEy7qLXrtaSre0FG1WL542ihNU6
ypztgJp+4VvGJ9NO5wIkZsFMdnjXcPGfRA9wuWBhHPo4E6b6uVbLrY70L0GYH5Rvs5OffCyNAp24
Pc1aycRNtaNvrT5eadD/TTxl6uAbytuXxBo3aXTu8pbAdMGF+yddoULxkx81Ed16T4JzyCCrQWVA
0xctWoYGrdc+FWHzFCskmkzoZsmgj+n9nE1Slrjmxzf+3CLVKBaOi3UepCXsL5a1is3AeFAzPC3K
9KbAk2RRgKFlmL2REUNILXaXQf5qhbgnuRajjebKDaNh3fBx1pQ9pnoNrXKsVoqJF3sUlST11cah
j0BsCTxVBjb80DuBaWh7oob2hCSln51CsjP8/RllyW1eXFWFl/dr0eNYaVWC3J8JEtmR5RNW264I
D66d3SgT1CV9GaTRyUiVT7asX7dJPpcm3XM8xgG/0LXNxvYmNwr0M9ky3/Cuucqq+JuKfzs4sLuQ
0tRlEg0S+xmx8v0w+OUbw6pmy9JAkC4Pi8rpMa/TgaK8meGqZd8BySR69M0zhyc5a5UivilDeyee
HbWjPup1uY+D+KYeUpdadbijkDg1zgSq9bWV/9a6+I4XYFTyWEqHkbfWDrXuoeoz3I2SGzdxPmND
mL/eNl0zYBBTLlEcXb4pcah3bRAlMC2i/Ozi6O9CfaeRAo4VD3xCexZsq6fULul22ycS5VKlech1
fZmpzSfDnd+UDCSY2BAU5Bjg+Ls4fmP2OOAqFdsy6CuJhodUiycP8HneDEsnhSQxIVPHV3RK4tUQ
fdMr7ETZxlnMW6DPhUm/PeTxSjqxkjBIwR+Clrxo0CiZwrYp9mhoxkz4Q5+cXuzDFysp4ygH7pDr
klfpmJrwTn4aTCm6OhhoNupzP3fbLnxKZwVjRUKCdP9rhvlZPYH+j0CwpVq8cEjsNWu8Dibji2bc
WNkdKbo0LlOXMDunw8N2ZSKfa+oyhFIabhZ4uHXuLnA6XAfrtd+zFaghjTkTjz9Ss1q6bnOFKQL9
Rn83NVQMSvBqtKwPeGisbIf6m3iRhm37PGs3Dk4tHpYjCTuKNYDjKH5QM6/sNlmJJa9ggBDs8QLz
Xh2l9VaR75jrCUZZ1vvj3iy9jCkYYXSom+og3baFXbHL4OWfzxwT2K1pNRaoNK7JtsANn1h33FTV
2r7n90MqCHFI6Swqz+bJZ0Y8aoiEKHJKs9kM+b010SBqT/P01MHF4G1aujwKqhmvgozJsP2aYdnJ
eIiDKhuTlfyGQbtD7ubmzabIcCRpXnMqFpkA20r5NXWs1QCRqx+JIeM3jCocB5p+G+uqZgOvY5E0
rzicr1zmTTVIZoqBJFYEQcAMIYU+dedk9pKDdDVW9tJosXz0OQ/Ga9N/ld+QW/HCfyH4mPQpm4k7
GCZRJI76FNOARtOrRn1thNcmXt5UraXxmvOoBmDvLp+Z28R8k+Qu7lMITBb9j+JLYD0FyYnR4Sqp
633ELS49SFJuD+nvdXRfJcihjXpOnHjVc6tdB6sQYiYjTIBFJ9ozYnfviuGPsn4KtA5gLcIfk8Ar
/1XGwH41ruUf9X6ZksxmpM2mrXBTCchzC39keUeOlXNjTxS2OSxVPl4j1FNBEMD8cfKTdR3Yq0Y1
FnhgNH65NxgsRszsZcey3XGtd+O6dKa1w11j6964+riWo8uJIp4Wm7ifDkQ6W5r0BPKlOpM90iy3
0gZEiY9rqQ738u6dMgFoi3udXHUENuRA9M7x3cKHzGfdhs6G13o/jPYKLJFACMxW/HUz/T+Wzmu5
ba1Zwk+EKuRwSwCMEiVRsmjrBmV628g54+nPN/rP1d7lIJPAWhN6errJfHg1CGlyUSZfkNkkoew5
mISLaRrhdbBmZPX73Eb1kHVgihMEhqLvjYTRtgKrW0J3XkNjDUY9eak1O4j5XJ7SH7xfRdMeekZ1
ZZdfpb8XVvDa4bNWK8VVj8Az1Icp7Jsi2m3KcnEGEU/N/dwBqkqH54Vf70cEA5UldJwGzGmHJp67
yJSPZVIYHHJUeYstdUrZ4WKLTAbeE0Gq3Fz6n4hQiNkzo9gYUIv7zeYAG89hNFdHWcaSQyyHa5l5
imVz4CbJR2nZA7EmaBHQikVsAviSpi8LdCHc/aGaCdXk55x/Noq/LciH+sUawcAg1NprKJya2MEL
Rjs3xikqqiBS/3cbMot3nyKXnO84crJhsBE7tIgClXkI/jNBBFukgwXiIvnLyqI/ZyvsIkqvEnRs
q9BneS9wN5FXm0fUpMQfeR9mkzGbAgOfH+54j7pgZDg/IY3CDsusMzDCu9F06B9pcE1MJkvOWtZg
4oZsBgd6mUdkq7JAXrlIdGVTdPLaA7fhm9QxOeOtc+pj00IYK/NrhQlRV0I88ua7Pt4ont7GCR3R
tT5MLilwMDiWOeyqEaWS/l6n/Ym1l6eNK9RzEVmPxeYuv9aAsi1Rx9Xw6FKW4xitL954ryBEkdb8
lk8gCkgiTWdznLe+xUoFYcitOVRAkpLZErwqReNmhM6i695OZTFHHhnvDlUrBFOxKgZds9YRr04r
iKNHNz5isfMyHqaa7WrxnvKRjww6HS3Gi4YBsGkj8MOkEBmc3egGS7k3RUwd0rCQXeQ2uMCNvYIe
omse/5mwMtGkwW8kw06oH+7jtIRy7PC3CoSWLq+4sSGPjclOpxfx1OvQtYeWcbICl2fG3N7hm7Be
Q/4x3C3Qh9lfW2IJKITRc5R7hAKnMRR2BHO5XdJVPqarfj8NUIy54+RqSkyfZ8ftxRWW4MEfozg4
byzD8tF2Rss5KQfU3OFHEK+jFhIHCT/beetMa0IRwOXjB6RI/IzaAJ5eHyWzDgwy5StH3GMHgFM+
g5zzLMFgz2oYyOhMX2dg1sr3YlR8AG3ktI+MWWViq/AQ3ZXJJuyDjeId/Q+/TJgDoI8rP9/iDsjP
63u+i8ZX8kLDHHej0e6GihkwsD07sQ73RlYkJX/kskegrDw07j8Prh2uZVGhDY/EcoO2jP42KQ+T
a0JIauEWI+/nJwvalDDYXPd9SN2dQAR2XB5Iy/ymUORsAi7dl6/xfIz+3rSVD+pBTeHse3hdvdGg
LvUWa+7JCgfEvScLn0F3vDGlOMwTpwKi/kYBovBI4EUfJuSkc/icVjhD+1v+DowCq2Ef0UgI+3zD
0lR+PgJcqAdz63ll3tDviT4LWKxUFkwLvxEeoSTnyNPWcbov2Jvt0leIYeE09z72NYgrUcTZaFSV
Eco9yYYrrCxcK+duGXBD1A89TsMdjtpYPYtAkMMESwbYE0+yTw+NRR1N3xMTP5KIU6g2J/ljkvwj
XieM0CciVZwg80ZeFmQjY/T9ikPhQUJmTwpnnAm9BgvmlbwMoC+x0kK8S5KVNzhB70I9tBheQlrU
knMbI1hdhOLRNYHooznhMndbt8fqraGE6Ml9uNkUSCqeSyD57iaFjaThOqPaqnNYEwRbsviENGmD
xJgoDSYOcFmGOXi2k2XyWOfWK/URjsbTqP+iypjxLpJcObJc7bB6CYezZ00HsbttDWXZTcbGcp1k
P9dC+hlWyVzMmHKWKEWpn7LoruMZLqR+Lbtt60X+4LjWv6RSlDUWlflozMpelNA/1qHWq/scveJi
xoOlwT8RncUN5m3JcWmu24wxVL6EUjBAWtl/h+0irJGClZyHb2M45M1JJKBq4n5SyVw73qkeVTFp
Gq4txJSVU2ntOm0NVR5JBxiDdOMKojIN5q5C0UotcFez7/xwOeGx9kiwf6ht++Rwf+Xeyd22CD0p
iBk1mHQMA5yqFqdGE6xGq4d9qaGpWsL+ZFJv31TW8maVCopiR4nbQ6I9ZtUKJAG5BBbPLX/V3ln4
nfi3BoONrAjX0nMoJgtvh2M3Guj4Noclt2SmQJRys9sOBtSzgqfjYW6AAtrbwkY/XV64DIwenUeM
LN2YVO8TUVfCosedTTTTl7cvlU/S8cxLjAepaurtJhhqg/eN/NGOSffKEwO+2S01Rq6onOHuRt6L
OCVWYBC9ht4JdPIge+9YODPazUOpgzr96rFEPQ7WWzXy/bhmS5UeNBztJCosYGlSLBjlV593lFpM
2RKdZx7v6+yPHFDptmpSlevdZZJmb8MeS/Qg4/hZxs2h4JUT6RGg48nyOzKCxNWVAt/ixo0UrDKS
jRFkSjLzCZu1UKF8t6BkyCmqmFsOYf6iJGkoNiYSXVT10ybFdmyfODFj155LS6Eor1mboJ2zJiMk
UTSUDjLITklZ0jKkNud+uMkfRaB2nxXxs+H4csMliEcmJR1b5dnGKgwGkkh8HJyJdWtKsK4uoHby
qPngFc6rncKGO6TyKIf6WECNhqop/7rsd6HPkQ57lOTwY2iOiFtRwNJuUnCUBLKcZW6wyxM7F/tY
SkJMoDvoqOhFILGc0so0hzbNucQ0PBmaljnppk+vnGp1m31Jr5Ky5QpTZQTrjIgCqaQmtqK4vp+p
cSKqz3by0BpD85kOggJRkP/WVHc/LVa9EKDedx4IKFx+Qv1o7WpA0zrfQsltpEfVAat4SHalaETI
laKUZIerfCAnUpjrUpYaaM43HoKVn+OC5SLV6YAsW7VH1R5LbPlbvP2cilFCoxQX40w/UNO9jXec
CNmbgYiQFKEQcElx4eY4hz5Jd7FJJveaUwlpxtPrgGvPeSsJUH3JmSMyptzyTZn9BB5FhZ/yZmAY
yKGWWmnQDqrVwAjC0aZN/sr5NDl1RJfjiFTNmlOFcvukXRIkxY3vMR9NK+onGdM2vXLG9m9n0IZI
+yIHNwclkmWCFLkOkdiKqTDLuj5JPa5AKt5SgorHmJcFK4fuTV24NBTIBSmcEPzdgXkUAwrVkbw6
DVqa5D26QMt8SBmybZwPQuCgEvJoDSb7ntNkZrg7u9u+pw9TnFssCvXUtRBTFxjWc82VlBOXkxmn
IZjAD6chCzxMRnuTYE5tJiXTyIC0nqABL5SD7Lxx5OSQrk17JJNP5pOkHQQiDvAW0Vl4pIWza9FT
xSaOBIvuCLTl2fQHk7LOoYMYqdK9RxHxY3grs/7IuHzS/PYcAl0DII+FbjKK6F6QkXSamA/CGmRE
gzvEoz8q7RGjetIahTwEZtfa8LkiC3bYHsxWMM54U67XjJAUaeuljXj/DmiNGcBN2nvyNfo/Y004
I3DOxfsM94VOerEeK+sTUobKo+Bfo6LkOzBCknmXR8fIBCP2QNnK/twm8LyX76LVap+nVKU6RLeX
9lbKSxJwzRWUVj0ZpI2efXnJ8omBO/dm0fr28KPBe6QO09YOUj5CQi0gYqY8W3nk+O76zm5m8xm2
/0EaR9DcsG1o7iOM+Dq2d6NnKWdhSpPH7q7e7fGH41JSaZLovZYMNvF0gBHL7CkvlqN8tapqjlLt
ogkJr9BChpuKhliFBBwZo4aKAD2fKJMU11Vl24ISsGInou8eTrJeuNT1hNQr876EcCSHUPY6JIdI
TKzZnwWr2fOhy4GUAluUpGgsaHoCjuD4Jz1IqVa4UdHGQetGajfQaMMbNwuEBLHZ3XeN2aLyIw29
QB+zg8NirPMYXlv91QXxlmMUbxCWrIeAPIUIemca5R2YJtO1nkJN+PgRNVM0j3sBMHAFPen0WnMx
+dgXP7U5T5d/IMaU3bG6PWJE34iBtkJOMCOW4KxrTrEzovHvPUcZMDs/ra2pt4gFbvwi6WrONrxN
KGT4bbnLUqDpmYVhLR9orXfmYGN0TLGjHyy7oQDkyiKWnzEWEuYlV3/XGWxfbIKcUOODBsw4j4rM
QyaBqZx9sbdklHs0pYnbvtTJC8RHUylnZAFROiWjOEBx6pRd7dGFqQs/jCihUIDqy3Auqd6VOBBM
D937fas+MPUMUoAnWWiIy/sYtXt2kr6RLC+mvYEHYmITYmVFaHKXpKfOeD4VhBNafkP57trFuVdq
Ps97mydIvJSWoGsJPjMLmG9Ohe41tc/MDyuNaCdYhpPaT4LSCPmjJLBImdXRy7jRSFB2Am8gRNIw
OK0VTG1/ZL8E52ppXzM+0YIg8EzclVE0OKO8AmlzFIO6qK8PbMVRVbRgJURnnPzcmyhHZVa8l3zI
mc1bZecw190U+naPI0dzOBl+DwBROXwA4sDUMP8jXxVEPwvW1lDh50OXXGIngg3FCUndJ8CZgBvq
xUXQR9RgfHZz+FMQlpTu6nKaIoUr7D1kXQqVL/qnYNOhZwGMuNDeHDJb5oQKeUYKqJFwJYNzRzAT
5y5Jo7PcUwLLR+KaFURkPoJJRuARYFYgwFUHJorXiyKSzMgWp+zr84aWlZaf5xWvyGqjfSlodY11
lMElqTXSKXbPCaquwitSoOFEunExvJvk5gUZNJM4nJN/nBYZYeWhorzBFWp1alzCOkx/cI/A4u3a
9JFy55HDIlFRGSNP1bsUYKOvzfOuR6zdm07ryOPzlDADqdt4eyiv7fKNM2w+YgBnyYRytEEYBJLJ
OMKS8HKqBiFO6r+m4dF9ZgtmRLz5JaJBolSIy7BhS3Z+zDVRnnpUzjReETR/AJr0QVI6fyNWxPdF
he02WLtZEMlivMtnFqxWBzkQkWApWhUq1bmAD7Spn8tiobEanQc8tBMFKDlWQCo4oUQJxR5Ji0sw
mKeYcli6VwM2s4D+JS9IHinSH6H86FFPg+SoUCgLNOE4SajjNYOjhNb1e9ly1HG+0H/l9RokNIJy
3Kp8DXvtI7JxNrGpkpZ7u5norJPgK2oxUrRcZ+nh1drbjePMxsJtNFkZwp2Kon9XCEGN3WGvLF6N
8s4zNuEdRkBkFteXM7KSezm0sitpvrlO7wvMx3A1wLVcjqIzPWJeDCfHIQ9r8RJKk4vHNBA4ksHd
l8acyQDw5DxFXfohInCVkYcLZ8yk+tYTtgPgrCkIsRToMElSl/wFswL0CAuS4UfhCBJArucVWBEL
5BWpgyq2JQvMKhGeqy0tiPw1KQQUqG9o14cSpOV4ZwrflU5a+npBpIFlsak5KNl6bdGAJsCS7zhS
waCkgdQnSDAFEqAN4CnB7CWX4wVxdp13XXXCtbMBj3hfUuXIolb7kILZY/tDGX+yyerrYJgS7Lvl
MfbQOC1gW6juIi5dJ+NeOdpFiqA13b5o/EbxNwKdaKiT+ydWC49VBfAChJB3FIocUL36rFK0av4s
PSsjXPq4/cONwSsBpXy+Va98Srk1V7esf8i8CSCenQlBtOlp6WMsnioCHQJ1Cr6v8GoEjJQ4L1hf
0aeB5nXnmU7E3vp9k94tis9CAdrjbwrQ+I2Fr/8bDUgpJzWtQJ42RatcPLmS0ipISJpp6/ug4h+R
6lciio2MnaZWRwm9Yh3JV5GivACqTnM0K4QA155kzKN52XEAMMOsYtfLoIMgWgwcSaJa16ph7tF2
rVSM211KQ3UABeJsJCS4KaKxd8eXke7GZdcW5Z6TnFtBTGSiISWNI52YNYcm0402bV63mCUq+hKp
hNba/v7KmMuc5IpHy6Gkm00iUgTVymjgdL51ezGxSlrtuy2ROmECNSs87B7NYS+KQWmESFH1XMFw
39JQyhJRcy7d5WVuuE9efcWyznc96JdGduwiAqjaniyK9yleP+eWuEId6aAqIJp6ujfdCin22R/J
qcWyRntzNd41h7vB25lajXVJ3q52s2mExhu67lDlj4J7EfFqVgMFPIQ4QQg/5PRYCRdbALnFMn1x
+FT+H9wWzNFimIJ9x06qwG8UarnVi+DyE55MWOXRjQpTQajs8sIniBJyBqOOWJ/MLyZldSdxf8VO
LFF8q32l7tmxBcjiNVVChxekeu8bQhGDKbmjBiCxVB4ZIhFp+8rlw9msRw5imM4D5Aed0C6Fedpw
CwCC5MJAXj7HOkV3DtQAuBnXFPADXWufg/5CKib/qkB5xiPioOaUY7XJ+JrOBx9GCGbV0a7KJ6lg
WjwfhOMvA6KGK1xs5nGprjmrpoKgj6wrrDPaBSMDZgNAjDhs7po2Ciyl2wuX3BFcltrFiZaLVpah
6eLIPiGqaBwg7YR9u4vYypB0LbewQbChr0CwoNUPPAR7rO5mYu0aHq+3rt+TYYEU5Jp+c+EYeHFx
XME0+K/ArO2CBiR+f9Mo+QIUZEDCjXkUNxX6MevoQAZ8JgqKnEMSYeIDozn/0zJAVMl4DjDYwi4h
PduycksWqhRo2gKMbs7NLI6whzQ2c5/cmBpJu041MwR+3oq9vK3eVB6AEPMyYoi0TjYTW6I/6LkP
9iXaWYIzTd4UoLrYp/Gu9MKM5NPbND8gWkxdqAp5FeBDfDxWGwPJVd+wiQRmbplC3C0piCU6CopN
rxeBbej91RqoJ4kpokglilUOIb9jRgMELrNLeDChNVzpxBrT16y/NvAGO80NQEO+nhwkWxcLH4AS
cYMU6bpogLinBZPGbo17tomTKZJgslcrt0/kIOX/CxoOkQaQw2IhW0lEkWJGGrvviQZt1fxmRXi2
ze1Bbok+kpA9Sk/q5JL5kwYEotlP0nb/P9g5ubShJfM84yaRP+8TlPMDgdIK9eqCFS4Qn+Vb13d1
IxfNdKobomSSKRzGMdBWcFuiOhrAMqKdDEuZyx8knCY8ITp6A1BWup+6a7EJ5iHx12SS/V0WCGps
UgY3hBy08eWoTcx07ZJwTvcu0L9Mq2Vsamjadx/mbc1RRRdjTQJhAGxsX2vnLjKOsh2kDQ8RN+g8
SEple25o9iTHQgr1BeWcVlYtvxRWIOdFiihe23jbYv6zvSwqS3pM5qeG6nzepSjJMjoDkVw3eI4J
ma4dMLid9jL6Fpy6LdANsQgewOYy7VQbmpDi3iQzaZsGk/p9e8ho1qpRbtAeI2vylUGRb/wz1A1D
RJAJsp0AgJagmkyNCr065tlPmY1T909Tt1fNu5A76pLtHxiySvMuyLuNjpye9pR207HOn0kPO6/C
sMRHho8ciTG2xcvnvPJ6n9X5R2z8GhIH3F05mNHfWIco77J4islPErjWGDKR0lcXKQs8FkhfrgF4
PwK+FEDVxF7LJdckR6pD3AnYmccwxqWNx5RlHxs3qYw5Hjn4pgz3BKiEW4YFacHAAZU9ozlJ1MOj
0ZdcOCbNyVQYiwBqKjZXkFQzmKEoGwju5qhXqWaaCt0sEu2ItUBOVZhDrJCiRYABAfpkxpAi2u9l
C6ecQpfqX0q9fKJzNYJ1mfZoK4RVdxVMSoBmxUwIiAsSA4gjALiPLtNRKRSpbPgblGfg2dZ+w0C8
YdmKY7jLh7PHnZKk0Xu/B94zoqwG/5pGHlCKuwCtMkH9ZgjbPJTl2oygyDWlV0xRTds/PeRmCm7W
FReNIGXaN6kKomE45yhulDwFmpduK0K5FJpsd501fpY2UB0SQhea1JHVVpoSah+J3XNK/J4okzha
8uUigfy0i7woKU2qlN08IoMAWeLF0fHiOipY0CuTDkpgxoLXIRW8zOAhVF7UYkWgIdvj/2MC8Jgt
T4cvSxCVqknqKHWgxtGxbYxCGTDLZFlSiAzAS2AhqWMQoDzKWLmeXB4Ki7FEYeC+pd5g58QEeDg2
xO42iYMt0vc19l5V8xAPONzZGMkz+eJiyZOVA+wsU1iwm2GNwzmS3Q0wFQF2bW43Own9NVUwlnnt
i54+7giJfWfG72ux00EvFQN32/FVhmEKqUQb8VeR01XAjhkUvzZ+2LjvUEXTdWigRWb7p+BuJ+a7
lX2OZb/Xy+4s10tg747uUFQQVXpYSCMyEMvWRwzsyEbjLtMeEPDZNS7FJcIXQCBBwqOxLKrW5EPe
vdQJiKXyPsZAanWe6uDS/XNY5XDLC7YthrQAHKLkkpPZ+/me2V1QVAzkk+oJfTubKkk67wlERbSO
E0BXl7pTkrDMRktKns4gaiCzxHT12PN7UrtN6Z/vv8Zhppky5J2QnIjKjcbcdTZ4KFWYUW/w6QMp
xaRClVrfbOliGrxB6B78hFGx6EkJEijE+XJ46MW7BW6C8cGTkWyhPTDMWS/xAqK/XFOGENKOZGBZ
FVm2A8gdW0olRl40IXnBjdg05vYAObhqmvTRctAksIqEjlE3sDrAtUnAsoUWT/A/1xGUjzzP5muO
cyQ/fWrvQuKQV1xYDsDENQLeEJKKAN/CcpicW8qrdglQ07JdZNHWMZ/7HrgJuudKz9dFzOIhwciq
D2XkQQDEjJcpa77f03ZQHsFabKzQ0bN7lfCykVwhsoQpyh5eT7FNLcjEzGb7GbMilwTYfmDBSMxG
/AogDe+9cpTdQ1r9/lTD06+IljNnvAmTOP3IYN7N0XNNHjQB8FJwC03t9lIt4ihGsfMBMCDLqKIW
Kuu8cgDgkf5jRNKidNsa8zPsspNI5HTq55CxTi1pYP3huZ9NmewjJjTSGmBVAMRjByuHxloOstyt
snFPJJ+KCy4xCLogtG0cZKwprj9MzU8lduKNwbYw4kITY/Os/9QaJnpwgmf3Q9Y/PYwDnAFgo+h/
urb5lpzirUt33zUKL9BN4ktvKB9pHL3OiROsOv+46l0zdngNi8WxdsA4zLw2GLziX31ngU4E6WTJ
q0Gbg99+dllzdKmFexXfPpuwIx8sTZAwmI2zmzpXeQIaLFapOmSfWNa82WF+Kpb43ybKhOwS1w7b
43TLdK56Xj+zcmIMKHWwyCzoINtuF/xWEAwvoMwgy2KJDlD00SvPNdh+NiFAheZgnGOzG7OMKaZ0
uYt+71z8M9FYnJLfjdr6XWq8LbwD58Uuy5PJZr144CkG+16ykqdszbtwfnLEiGhI7oXxJHvI2/TD
QJxgo86QtXrZ5h0UN9Ap1TlxZf1UDaDUvAFZphD1IVmclTWxPtXwmI5pY8zsK1my/6YiOYz2n3r4
aVIEDjnWLsn7smAzNJVfMu4WxTaKqzdrYW8XSr6qpscJ76momB8VPnlpxzTRmN4FCBbfwIRFtMly
Tgz/DJh5wFbfG/6kGBkPpQ1CTmx/A9sgxPEpQi26y7bx8CEDnnxOfXRJg8zAIdb9KUJe3yOTmX4X
13RdsXbSiorxXb001yFFBR3DQAJDs6A5laR+NVUvouk4IVEVqRiiWvt+jU/44ohmEHbm4UqATZiU
LktykcZyJUItWREwxbvKYC7doNOzXmlQ2WX6U8zS+aQ4J3OGmDTjrIcdYjmiRYwr4ff/O6hpQiQW
ALsgMbXWXsfIctSUU2dyjpjwuml/1kfYgmkFruYUb25qBlPsBHNZPStsgc9Jfp3n+gMvJJNCCx8G
NgA3fq1Q3N3mOmdFpUBkn7HdurPI4WNeGCqT9iUrg4Bv5yLaPjt1+GIed1d1eO6rwe1Mn0QAc22W
m+x7yKdx3OG8cLq5DTibmdMNjaaPOlKCREd9mnRbdtlV3bKvBrtsGtnyn+roTFCXk/zNfut/zYfp
nxF3i29b2Z9er1/drrgaeXMwtDkNe6YPaTfdJoipikt8ntYe43AjNOilRUs9JzeRBBhRJmTedfqo
+uUJxRkcFa3xPMISXOHBscMOHU2bbx3Xnh1M82LYmx6uw5r7rYVzWdn8y2Z46KWb/xtZ8ZAGQvVx
1DjOOZBOWmqXJHaH3YgqHbXBi4rn4qFHLNubeqAB+zNrjZzR3RBDqiO71XN96da/W1u+qpOeHoZB
pf0r8BRBzkmtXZq8UoEK1ClMF5me621ND0C68NDd28d/tzT5Ufb1id9EuAcCsJXebWAMS795Jj5o
Pbs3I3hjoTzVxoK6AM+tJvJ0ycCjaLRP9D/PEOq/jM6YydDFV2VwBhwtErgRPZanmPIAGXweO+fI
3JABUJCYdsuvcfsB6RIWqjfeaB3XSMkDfRvvC96f0O4fZEwMy6YoaPBOHfT4SY8ZwbQeh8TMus/J
LeDWwsVryvFupBM457ze57E/m53FhvLK1HAmsgKR5f+SnHqOd7PPIbrQ2A6so6rxySUDhMNMZTJZ
ZR/YWlsERTOrbLVO27n9ZzFWx3YV3nu0rgfddArEKRQiBzettxp4PiDE5uDbkWKeDUvktJJb3FZ7
e4lAKWYIoKyF4Ed8qwcdouECnl0+JeiLVtt4LvThDDEOSbjoNi5Ywyp5CojN0A/qoOlS0MeyoVEy
y48dxhwoY4mHm90tt6Gkd2Vtmb2OluWOZK5RByv/mepyo901WuWIeDE0xQ5V0W30u0VxKGwgWuTD
eMLDe9tpmDKoy492Y10lNUnyauLurJRJu67jC8ykbW/28xEuED+GtRKKnrSdoGQ1+Rx07Mv6ummr
/Muk2y67FVVVks3tYKTJBEBBgYriFjMTj31fG7OP1QY1GM5OGf9djEcM2slGyE/RADTBenZQ96R2
pcLpyPR4bBuhXq4qANTwotkE9cQxa5+O4H2LIe8sviJbFBh829UWB+Z8bMzKPqjw0fwkn36lEXa1
MdVlF8+AXgOyNak/RCnUaFZf5uhzq8cnr6gUX0GSanLm52IyP8yCkOwwJWYKmgGQi8G2mhSMdZKw
qf4kbbGLRo3bBAg2W4wXDUBO7RI1E2br5i5X9JOdzK/ZCFCeakFpr7vFcsI2Y3K4MiJq9qkyvRk9
xnnzdHWgVbbpX5PLagp+NkVjH7iVdpm46jkr2hVQv6W3t0JPn6t0e2laNDbSjnOPpaIf195zqmSI
RiR3ra2+mJ1+YIp6bvv5VW+VD2fGwflnUSbnDLElwknARti6/NItIf0yHWmSo5d1lzpP94hhkFap
Ibz5Xc081AGdp3Lpj6OuHmarfyA5+PAiO9DKdcdE7q3uLXit1hVqCJzJ9lgwpV8tcx+Z2MhmXsjM
821R3YuNU4KqgLpXEF4zLfAi99xrytEY0ajoksCE+6RY6rtuVSsxo76WeGe629/NE5B+UcFQkxdo
vG+j7vynwQU75zPiYnN7KdLvvVUivYYM2gDJ6myof/Rmj8wvO3A0BBUG5w1SAFvsT+vmd1AcGjvz
zYRlN7hUSXWYKFey1b45RMLR1J7WSfGxkrjgEetrXXNdovUwZIxi6/iwdA5mxajArd0pcdSwa7Wb
s272zk326NS/lHX34trzewXnIGlZFrXs6Ykt2J0374S5VC7VWbOmvV024TTk+8JzL6i2RM0AjKu3
ONAUd8NBiSxVSXjx+COnle1HGy+F+s1JtaPaWv8mL00YTFSh1qS+Z+WvA1WP0ZXndLD+sUSSrE3g
bBPqAKOF6lzJU242YIMx+2/rtTdgBiQvpMZoGzDJwnrmjl4QoUHJj4XIIR3/pvXzHM1/F7f+NajI
gBYaVVHys5oQvVJxtUbbjMHG+mvV4v9QPLdjnTrW7yagtmTZWW3nNxlSucALutkyZFIZzoFF58eu
xgYikXFitAWAsVe8cFi7RXx0q/FxhTwaj+hLgDRNhYElkIIDgXrWC+U0TvQEM3x0u6udHTekNsml
Q7uvo/Y104vL0LbHum/32woGm50b3XsZXO8000SU2C1CXUl+58ZwyWdzX0IuYS5v5MICwl1dv/cD
nLY4CqLp14zXl7skR9Ea1HToJ+72wmQJ6kz3o+KxhRGBbGOC0VJgTQxmseMjxOVEwYSFu4acPELB
Cc0pRWXCfHWHRWWcHg7wb2G3Lrc0US5DqSXBhEEVpIDicu8x/vCXBhzOJts7w0jP6PmVy/Bjtqtr
UrafakYcnJZPt3jA0IRZ1gwhzKd3GxEYANNbpWWPZqeO+m8kPuYtuVR6/2YM6XFt0tMyLK9VN7+5
SMl46ATt1Mq9rk24ABOY3quBbvquV7YHtjmXasp8lFWekG6jhJhfuvriIC2VWK0H8xjVDzXDAlMD
PtLHa2sZL82WPMdGSYzsHpXnvgKKwsXOjqtTvWjt70Ypnowu/vA677Rq2bOGRuGopQPLHOqrA4sl
zVyo3gwddH1gH7f4zy3sd6x7D3bSnbVN+1fK5iIWFK95y4tsOvE7ty+Js/6YO/s/JBjf1w0PBdU5
x6wdbMO1tmhfx+Qz6ernfFDQfQmULT/WuvmrUJoMh7UfyD1QOb9UTfMvrXkxfcJlWL3+p94fyhS0
z4IOo61ffWF+9cZ2mUrz71qbv7Q6fcI7e98N+ce5NYbMX5Aghd7ofjlTFygLFJ1Nrf84kXGY7Amu
P+2KpTxDuP5SN+fVTOzP3K2fXO+v0gxnTstpQ660ZVWgVNTfSjTiFb79rJYDJtcvnqUcza35xYCF
xR37Td/cH7qjnpdRv6lzUx8GZB59e4QlyNTnSTN+scOJEyQOo6l7M7SI5dz1mFksD6RJ6E5umEQd
28xOe5p7ZfHLaPyzdfnHqMW/8yJZAFzae7ecszr7ocXql2NEP3qz+L2ay6fCa6qX/DfIKDQXz9v4
0qkoSl+5M3EOGFL+KDzzKc6Kv0M5J/6i/tQ6hmI8dbX6ObYRbVl9xVv4mVVRSXinvIfTvmj7YQAB
KdAS7OxDnvUqxIv4a05cMEV4k9Ga4fbspM+o1GxqTm85IEK7vqPQca2V8jAl8dlN8vdFOTb6iBmN
C9LG3myV/DWK8ic/56eGjliyztfIRc+qsdhTc7xCZTwH6KeHDr/oQFxqDIDWafnPKN3PDpRnKjWW
LHD7qb23qnBOdrYYO3V1Lix4wGaKTzUyNbs0cx5tzy5FTHI1lgxKIFYqSATVBbPZc4Wln2+4ENJ6
bf0HtgDp9N1Sk6sx44GBviwh14QPV+eIpOgKq3v/jSPW1mlVvLMSumsQ/ZrZqexi/ROqw76rlAsb
mw0jnbXbDSNzfiPPzmpn3UFUYzBocmi1wHnru48YZo7WsuVqsXJsArQOLsnKrKkgzO22RFsGlD89
yndiiaV/gmPnu9Vc2dCwixkuX7tf4zVw4/Kor+p9c9nyapyK/tYNt6W7bMxo89J+5Fr60S/brZ1N
7Mi099xJybT2x1ybzyMyQ2hJ6DWtvP5jcC5ebiP3Vr5sQ/yFofvztuz6U7OR9Kr4zShg+rDqqYVx
UoHtYUqfD34XTcR5AmsPokKR9JTG47WM48dmY4SnvqLRBlw0bRtZafuTWQs6qzpKMsbTrOQUjQm6
SVH0SzHqQ9Sn59nFxrRun/QN7N5z4tdK5WivPKOUiifhzNvt+jo3ja9EysWzo8fcs7aMI/WoK6yq
dyGc9+ENi+VTq7GfMMYLedH+l5QlRlbRk2alf8cif0+SE/JNR9dqz1HX+nMynNhwPWZp7o/2v161
zxN73B5ShsCqBR2UqlSv6lic5lQPyhK/vmH6WSjWFyflGdnMypz3SWLdI08JLKpCPW7RIViPICFW
o3yhQH/tLjSS185rXg36o4al+3lA9CitYTawH+qW/SYnE6k052KOdrgp2bkaPB/HuPPodYcRLQA9
dX6uKimoXc+mM/4o3OhHhAKjO6cHbyzYHaFKr5mc21b56RHn7EEJimw4prV8vB2ctbOCVEDedKcN
TG1KmHjAQp7a+Z9bQhfWBvf1/7g7c+XKsTS/PxE6DoCDTSbvvpKXe6aD4JLEvu+wZEqhseYdxlQo
JmTqeWZiHkO/k62eymZlZ0WHvDbKqEiSuMAFcL7zX2uiffKpfHDrCDxLTAuzk3foiR9adiUBjgJH
qwmiAnCbE7Y/MnJYWSGdGiKdUkRW6UiDYHonyTgYw2FbjB85zF0UJZs4s89pMB9Rop5nXjjNOB3T
lu2a22gOcXfxQXdVrlv+zDB1W5jFvvA8MqQbBn6od4XKUKsROAclIE6CTUGnu22Pd7JTAeiBUihe
aVZ3V+vzs5ZMm8ky2Y5Wt03frHloEUDI+4pM30R3CS4C62hJ5my7HHFBrWaGg1OzktWIcuphrSfb
2NxVhbe2QBuCLNvrpQ13Xu5l0O36NEGVauBmi04ISOFx+Dj1tVlWVDYk01tbENaVufBwTnzrl/LU
5wU8QBieJ1PubCt5g4q+102otKQvT0mnPU9JfZ245VoC37DHDRcxU48eGF/S6D2zxg87D6ipq/2n
DDoa4WESfSlkdStt/ZvrhJsByRyY2LmBa5B6jX7FfdPBX6pp/IjBiBStuUK/u03TN9doJ95CcmSY
H7cmKldabD9Kn28t97dtXv3ZJ/6PmnuE8MkRJnkJfzv26N//z//4j//9Xz/FHv3n7/2WeiT5S4T4
UwXtUhzwY+oR0UW6Y+i6p1PSQLTRX7qDrT85QmUbEUik+oZVqd9fUo/knxxClPgNB+Dp70090oX1
kwAXspX4fASU2Jb83uvzgwF+7ALqTzI5XezS5dFj9iz1GOAhJmMf0Nxq5YcNypaLctPU7h2Y87uI
2GikLoug5V71AVn1jnHjB7x2wno6Vm168hkmJUNlxXBpVC8EeFznjJxBAsDl+TcNpLicczTU8YnF
j4jN4dwIuUw0kjN8gIbWQMvbZ2jex0MTTdchOmeXobdg+KVB6tAyDANMtlc94zFamrlc6YzMvpqd
PYZoau4vejPfRGYMTBrzEHcY/NGgI0oNrRfvai6yVyQyt5VhrTPG9IJxfVRzu5O+duPjrKb5gLG+
Z7yPZ9qbKgZ+m8HfYgOgDxPru8+eKkPPmh/YluLEUVsGlrJDzh6iUZsJt1w5anMRyhtTbTZate0o
WCYDtRFpeyJIB9zlNfuTqaiXpjOuPLV34TtcDUP7gHF7OVn6tVWJQwva6LDr6dn9eP0XnbdCzZ4o
NZ4sOknn2iO6g+oB9yw4IbfqD12bvBg132RBlw+miV0qVHxyus/NRTHWnEcNW5kfAq+5qSZYfRjA
RbOKctxx/F6xyozp3tADUqqNfeEG+3iwHlMUlRmy7Su3CB4SyYcfLO8SQgVM3lm4AoEg5ldTFl/b
ZjtNAbJ/sdTZY47sNdPKW7dxs6hpiMlTYKyOqAHz3Oqkd8bvqSO+ANmKEIfK7HjtlRcmz15i3lhV
9t7W9ZeRHW9cnDr2v7baCBPzR75SfHB9+xSh5e8yiV5OUmehtealTLN3DyI3yAgaZDSwMbMwyZCT
unSNr1Xufkh25Fyki88O3WCnTgT+CmcTho7E/XDZy4OYX1r29kJHLFYMDxXlInEwJqTyP4mgr9Aj
ID2xOyZX/zCAFjigBgboQQ6K4CgfFLVbYAs2GEOkwIZChWUp9IE1ogaN8MK1q8CJBpQiAq2QoBZg
nShh3W3Xh5sRkEHPBatafe5BO7DJHmbQD4+NpiOfPG+Z4iKPa/nFGd5jvXwjXu198FJ/441YAvg0
0WrSYaOJ4W7fc767Du9h5zYLl5hyzN9Lnslz7FXMUjqjgbPSTfBOs4ErITnTLG6GDDd10r5bdUKm
H04RUEXPqIHDrX1TaOc5dG7aOXhLmjd/cBzc4c0CPegjdsaNUGLuudlYIFhjGlHqK6ZjU5XYBDpU
/OyGkmopUh0YAFHS9K0qKwD3sbkZ8a9N5nCMw/xEu++215K91T/1hrdvEqrMeldbd4/CK6+6gg6B
qTtbRf7iNexGkIzNbo0OAE0rO3YdSm0mXcJs00cY/GvvbCf91iSoYfLHbeq023L0d1qS7+bUvzEs
6zbtIUl7xGfimyUMfHkpSEuzorFxDVy9zlxtQyTcVrOrQ259BH0LpX0ObdBG60vfK/9PgRYw2WK5
SIRY9I19GGpAAW4DpyBqu7unfOI4GMNDTwD2NJLkj2owqV5Cm/zMdlo6bkRsB+8fdNwQv2kX7in/
uPGSjmsHK5ISP2xq5E8QtGbGt0wYh76LHqTu3M+W/DhFs32a53wFiLGQpUSkIFYlQy76orxCNVq7
wXoSDsyiRPbS7drh3Zt7NFsJ5XgZ8Katw9brK+Qh902UPHX2orBJUuvda6f0bwNE4EqpYkXjKrvJ
Amdv6dE6TzDRusV1qA3LYQADaAz9dW7RMUflqsnQLc/jUhKVkxYQMEZztECHfbNfV8Eecga1tL2K
cVKYtFFUbr2NteKicXsGrb9gg76PUnNHovsmLEn7nr+pO6vRK36MQMxACa7C7k5E/na8lxRltcBl
plOwLWntg0EvlDWi6WlwpPoYJ7WciVTEZz2cFlNorUwt2tbfodzuFHcfdazRP1HwSp9uwPF3OJmT
NN8o3zqGo6tR1kugy6hHVEuWlh1ne5/sbzieQz2ox7ufb/tWJ5KqOc7SuXWK5M5DqtGPA37MDFs4
RRTTXc+NaXzHJKEPYWR6L7yY7peQPQBLQk56BAsQgF23DiqGtkqzS0bdaVPPw13n7Sl7eMjrdpOH
+tI3xoMk4E7XylerWGp+Bozd9uiCk/6606wPb1ByFRc9Jb4oI7kbYus+9lKST9jU98aSHN01Xbnn
UtP3E2kKV0bPJ7LL/jJjqwGmm5bClGu7NlhX5ksSNNs20w6JWd1GHlmv3jPKAhjq7nFuaNRxgVhI
1jaNha4/J21MJr/O5Yyqtzl7LSd5kFP4xNnI+aA2XPB0QPTM1WIId+Ygr3B9L8V8RFx/0P0edGw8
xHI4p12w7IS70uZaBdkgQVjnabQSro06T7uScQwbZS7i0WO3ST8c7BRVIM6yRl9Idfh9mpUvQ+vS
M0CdQVZThxCQcH5tIMqStg181OyCadjNU/fuZ9mDdCmb653LaAcY8XZlYZzKSd+Dr2xoGr533GpV
F+XZwaNTeNPVFz0Gs8289UzeWhaL3aT5CDKy7RDDC9bJbSXfsqy59of2mfRrECBof+pes8hfpIl5
HAU3lSOJKBTstY0aLLwBM4G3oWsVe7jtjc+eMB+9HGWBkjM2944+I2QJAOrJYJaIBsgHic+RfOw0
efIH75xb3nVk8DBaH61dHmfBPsSZ+rtcypsEGVfX56tivpE+CxMSfM+EuGHhmqT/wAp9jNP20EbI
kZKKcUwYJKjXuykpzhAA6J1aYhGq97KTIGVEtLA783JevAbMrSO2ooharN3ZwLY53tulYCcSlY9I
F+pav4i5OHp5eeqRihDXHnzEIAGz7DceE2Smuw+Rqy9rLlEzC6pWwRNb/gzeHJ9bu2ZLGy/8Knv1
WwaSOb+LQxlcmWX3lATmtyKCVIQJxSZGWkN0F+FKaIbgbJT6vgm/seXeGOl50NvroS73TdRcems/
yP4ykOGidyJhMrTufN1dyEFcu1z3PNaB7O1lCc+PyCfadhM6L9ksCgQrqYnbWF5KfoacmRNkyLVs
6qPrmtdebWtXL84EZOoDarmmtjDjlB77DMocAUeWEM549rrykT6QdU2rn0N1Bqaukm7qyjtpiE69
TFKM/M0fnW9W5zxpdBRjvcCZ6ObfhLyOYm9pFvMZCfzOMb1V5QerQdLBF8gXpyzhFNLgkvfXpMjs
+zxnxTOeZrRwSYrSqWdeCL/2oBw2hMAstYUgWn/27EMVlkSruKdwNq+7HsgLS45XmztPZwhJzeK9
06jT6JNH9K5YxAgylm9NiwZPzBoZweWD30M8pRKgKF4V6JFaA8xAyl0yB4pioJgLbR4aKTSnV4XA
8l5jME/lYhXZsOCTtTT04roOkichfJQ9GeudhujfAaodzhQBrLLc2DpjsvVk8eTW4WNp5F+yCtG5
2FiVuZtqZ6NZNPsR6qL7yGjGAOTkNHPlYmnhJfnQp2Zbkn6VCKyI7Bn6QOeVVGPEmbam2XLrYGlw
bpN8pK58bRbOIjEdEpo3oz2SxBrTczGr77DI3okZ/OII/6VMqmPWG7s8ICHhgMT7QOgrvnn8tmm+
TiriyTPjgKlwmcGYl0mCmoF+skvPCw/IEzyEiAqZfTPsGVEtugovu4DZHsUs1zUWAhuNGcVHVk+Y
JkhhE5iAis3z3EXHwA039I94JG7dKqa4TjUC0/H4Uy9ZrVI/ZJBJln1fXohBeqlboKA8XeameT82
/jrBF2WN3WqcrVvUgGuSRL8S573vzQmdcLueYHyQ6qeAfFNHiih61Xk4RNDjTTldpnS66Pl8bDyH
4BWWRtTbWoxocZp29dBstai9dfCGGM5J4lskhHCTZrjm3Hklj40OL5e21VXHfsAOva9JNtyS33nL
CxF8+hqDwypKe7K3py+w2SvbJM9MOss86k9RwZZIm3gXhCrIUx8/ukMBBxuaqPuKZitFwEz7FlgZ
IRZQRcO0TJNoWUf1knviuu7G+8jT8HdtwGiPKmjC5INQ877To5BuOGwTTHqhXtGY5u5mWzs62XXq
JXeCxXKsxn0j/HVvk+ePtcAOww0xoIvK+TrZp8B+hJjXU/tqxANi+fZ96zwZ4E991t911yJCAFNJ
mN5xl3n2da67eBKmTaNMuYV3NCVQu+du5hAPJPtIiyiI4dXxHh0/33guxRg6lLMwCRWZcfFO6BsZ
hiUtG2VnHoQFZacd+opXlJwwEviYoUcEvZpeohhwo0NH/bfFbBhK/ZFRj6KTDXQIpnvetFYqYW2n
fTp6x7Gxty5tin5uvDt29+IiDmGDNt8Y3aIU1bUIkltrgK9OQLavMoYVKJ/veMo/KmZkQO4A1fxt
xOjf/uW//cd//1+fEKP/91u/4UWEUgqWiO9okQFe81tKtkU/tm65UjpgNSBJf8GLAIWIG+a716lg
MQBIf8OLTKK1+YPU14IaEbvt/j0p2SrDm0DEv87PNB0JkmXbJkJs6tn59x/wIpucYduPWDir3l9H
5q7kGR/GtRtUhDXGN7ZfHzqQ1AZEFaooYvMNdUgj4NSEmxLsNQaDbXkWajDZGWw2SLnzwWoDG8wW
7DZ1QtRI2sbW5rsACibJN60G+6a7NLJRqhxhBdZ3Rf6kC5Wj39At7d82kDl611/zFrwFeQ9F/1YY
46OlIz1j08P7Mivbm9h2XvzGxSda19EGTOnYdLfUuhcuzEurn6w2Xhl9+wrDf10bqDoFw0L7KDXz
TXeUj3feVb4Hq8fsr1g69tHhvUWfxzJDWbIkh2qPy4H9jN2sLKe28NzqNjPgvMBIWgH6V4D/7BxL
79xCdwfTV2QUWx2aQPKhPWiDAPogg0aIptsiTE/j4H4NnRF9iNwTC7ucIR9mSIgEMqJSrISl6Any
Etx9VwUY7ZKFAYMxMlhrMBoezEbN5i8KFVSNfiP6Nk/BKbXyg+DHu0aQPhyCELgYgMa2v5wSk/xh
L9i0kCk9pIoLuRKL8CjDCvfyBJ7mP3AVj6ViYwpoGR96xlQ8Te/Xx0KfT5kXg5KQmNaFX9mE7kfF
8GQMeBR77c1pWrSh8SYikzeXYoWCStwI+ymHLIohjWrIoxYSCfcRbBIrTtoueIOvi7RS+VxSX2Ez
1cC7Lro5JAsomfFKQlIJyKrSKa5Hm9dlchxj6yHJnWKRZZi6R2iuBrorVbQX9Be5drsWOiyFFmMt
QsKGmwC6LHFXlWLPEEwnpAiKJw9izfanpQH5OJYl2cC+XjBUJQmh8NbjuCYICHpuUjydNd9airfr
FIOXKC7PUayeAb2lSD7IPvc76wf9h7kAXSCEoIQY7BRD2Cqu0P3OGkIfSmjEBjoxoO3No1XCDMkU
q/M7H7jqqim+NSGTZQghacWgbA7ODHq6gWy7+JyPd1mgw5LqHzVxbcSGDOXCzg5+xbud+gbk898Z
0Jl2msIL0HF6wKCWxsY23OXVcDVDn1qKR80gVPGrXwqrPMalseor92go4hUCtqVOR9PAVQAUMmGu
UkIAxlKgOw9y+A4aS7xmOpdFcZS9/+xMxXOjxd9KSN8Q8hddwh0jNPje3QA1XEIR67Z1Fq24Q5N1
FFDIIr0JIZRZ3WkYqbtFYMsSI5j/pVGgKQjuxjHGnUUqaw49nUJTIwfY6dDWFfT1BKvUQ2fr+TMQ
+hfQzNtJPHeK8w4hv8vMPLIvfxghxYcvOQT5hCK9qAAiPA9n1qCFL3FHxkrXP7aQ6y73PKLGrzTu
PjQjWtnqKVVcfA8pDxRxn0PSj4qtDxVvH0HgexD5OYR+z6gSlmI78xpCEnsbIwAcxoDgpK8aBFPV
kNk78qpdAGsRUzHK26419iYighIxQYiowEJc4CMyCIb0uhg3LtKDQGUgIEWgnmWRo3TGmbNDoLR3
vG/ki3Cz2I8zQoZShC/RHJ59MO06G7c9aS1mWb/xlOGKb5vljCRiUtqIWqkkrhsEExXCCQMBxYyQ
YkBQ0SKsEIb9NQxf0ihd+j7uCLPZzMgwWqXHiJUyo0Ciodvdqg7FnfL9uFZ+G+bdq18VDQ+qBNP1
GMeH+dQZdAGZzsoiTY28hqeupg2g0R/gGS+N944D8Vkvqw+9y591vdklJWtGR0Kmve2icN/bPuR1
dIddpi7tQ6YeOoJ7vxSNexW03Hz4IanX2mqtv66de2Q0zCWQ1Um9GLJ202jhtZHlS3NuVqYOMTtR
3YI+yhbusUJ3VK+U7QLpV/SYKaOkayziqSJuqNpq8XCuV6TtZvqyqV+KIalQH+ULI2W+b6qjHcUP
WoqvOWqi3SDwyLt6gVGiRpDTBcTLph7dQM5HE8CuoLdFRa7DrvFOZUPTax9BGBtIwvFDx2OFEzJo
Fo50UBDNiNmA8dCYFupijNi0UXkw35u7usBO44TNVxuBZeXwn041U90uCt98if36Y6z2AHcfbYoc
3a/FugUQs9zma1mTUmYoR7PS/YrhRStm1ctw3U/RVhPlckI+BBx6LNps3QbTwqeribuc1emq9PVt
kOLONQnSIwrKz3deMewBORzylO5GQjCrKD9o3rT2qKQm1Gtd5P6Gmott1AxoCw0EaKgu++lLh7e6
GtZWKXZA4euGXoR0JJo2XJlpu0kscrOsY2aXpITBFMxfyRHfGk1G6R/+ZSPKz7Jua0pX23egZJLq
2i3WrBVqeAx92qUrn73hleIdbx6WbjTeja1+K4KA+ZxqIjL1pZ2T8ZehCUEj1hMGlw2bxkD+7ONI
LquZl3QeIqY0d+7U7UtfwEz78etMpyWBPB9jVx6o5DsN30Vu0T7L2NUAbffAQC0ohdYWi/7F7ea1
27+L0ATWnc6hEKuoxXqLM0Xz8pWjjUTgWW/9DOnFvqGs76MqfLSxz3Cr6757mAsY/3wCzPAXSZUc
qih6HDLnEo7BzuuwzpfvuqNfJ6lYdCaOpMqrV7bbkfBDCn2wLMR736CtxNstm1C9Lm+cLjnHXXlt
JDqC//FIrj2KeHPVNC2Cf6p1h5XvO1e2378WlGZeeaZY9+iOsSuwYW1zfx0P9Q4yY4v0UoF0xCh3
uIdQx7czFtFp7G9d3b4QHUh4EYVymsf6G7SrLk0h4vqDHLVLZpD70B9mvzw6m86UCuUHMQt3zLeU
fBNOLUqsrl8Gvd54DcbXpoePwAG7goDcCW9ej5VLOhR67T5eRcZ4CtNml0pqsxjtYqqap+vJC7ao
ppeaPtE/Gm0I9CcMor7Xx+g1debnrGH1GbFAFumhEs7ObEEQuvYw2PFNR6Nq1xDlOE7XaVLtLasn
K7te13pz7A22Xd4+TcGBxUTHl3bjYFWyLfzxDSulUjpduwkWBbdYN0QoE/92seeRTB2gQ/drMTNk
1LxHyGntevuqPGWhtzRAWLpJeV0QgDu4Pa1uoxGgKaJh31b5OeiqLbGVizpwcE2+aJyQ1yYn8swH
dKM4ztyyPUlrYPzU11W5tWnnYiooqBbVqiOz3yV1xXYcvecYsQg1ius6o6VF01cF59k0wF+4Nxoa
skzuuYVB+x6ishSHGDvWK5khb2EVWtg3LfLi2XCRa1a8uyfnzmZhMhrvlgzPUCMvKUz3TTvuTb4M
iyiIjFuFHlZ92b21EWSkC5xstSunCJ7wa5+iCr1L7uKfydtN2zT7abSvWq1YawITDar/wbG+REF4
nWF2oBtjrfWsJ22kEXb+TIT5upqTAzozeg3dAxZJLIWo4DE5E4gIxNkP5jmeum9V+DK5SMFmQ965
TpkuoHmWAZa+YBo3OlkkV7TcPptN8miialrmpXXAo7Xwou61PPc+M5wWZoeoLda+D/3W+CefqsVI
m9dwGwg9yfCMniKyVCs9utXiMTkUQXkVZ/I5oDPHqeW3OjDfkP3T/3YdFxSDOYR2JCCsZlg8TvUm
4SZpPeax2uECVfkutcxtX9vbifXZ0i10ac0hC2fSOQSRP96t6aNEylB19ciNyDopOnLLY9Rfkb9E
jXLwHNTsY5AixSz7RznySU3zmdfXW496xpf5fSJXXRHxLu2yxxbUf1ZbgIbwCxlErKXmqTRbMtjp
vlYhE2TUaMKsad1aBeTHFOVNFycBPEhyEHOltEvkWE77sDaOor2JJiqeDdAmJpcp5K7JrK+TM+/b
KNqOhY68mgyAZlcbvMby+IiR8h589kpgPM4tzFYE1C0cZLbgfnONVHIgJIjwlDE65DI/j4G1FrX2
AGHk08Geec6q0HcyMz6iGmW1NmwCyj5Lp114WL3MFohJOaCNHsIIRn6Odu0Ubov4EmbwbZWxyQb2
bnULSeuuM16rUsJEsk2w9Hktnfq5xjOMwvNL2g5EzTX40TxveAhJw/IK873UtCce8rcxIKCQ7Ugo
W9o/4Qpa0q+COsKNT+hs3+GKao0XS+tupmI4z3TkXpmtdrHmaiEGFk6SEwegwypunqk6upG1gy7W
fAnGN9vxYc6qDW6IVUSzCW5icR35+rOVQxZH34ZEP7qzd9CS8VbO/XvA1i/Qz0jcFiYqpRm1kkC1
pKXZXqJi+odGaFDnAKRSp/ELjOaf/+nf/+c//du//usnmOY/f/U3oAbxjgn5ZdsOHSpgLn8BauSf
gEYMcBh+AGsVPTe/ATUmwI7teSiBdNN2qJv4i7DH/JM0KQNzre8IDu1of0ebmc7BP6M0umt8LxaT
FJvZ6t9/QGkS1BEURTFYq1pDEmmLRTUJMprs8wjTPGfuWY7Baxo2z3KsV8mEaqJ07u3AvBiOQVAM
JIUTfPj1hId3/cPVvPkzVPRj85nSUH3+bEiedBOMy3NNIVW5yQ+fLbDZRptxWV6ktHfrINYwMxG5
WqKAGJ2zpMWgb7sT3MeV1P2Tck3pRNmipNmNe2bARx1jQkF/utM1q7aJd7msn5XlFL/LMa7OI4uf
HtsbSAV9KG6VoTPx9MuvT+In1xfYzsAZZXN1Tfmpccuy21iwcuD6qJi9+/o5IY6oqixKgHGEkSsx
0GP660P+vjKHri0EXHTgAQ/+rmbFs/LeNCKruDRUL+aed9+1ktdHcXQIHUJffO8Lg+5M7Q86UvSf
fF28aDimIbjRzc/NeA3u78ywEcPUlEjXI05XIlZH/E3opvYqvTjCjT4RGSLaP+pn0X/fCIX8jSeI
Uybh43dtag2mVOHFUXGZxoomzvaZCf+VqtfXKZQXEP5XUQhi9sKlSiTJSVH6uy85R+VBRgJHbqj1
qRwGN+eYVqPIvz9FSULOZ7kLEnvn4PDOWUgz7cso//xCfRv/S/Ct+Mnj8fNz9igEtCzbs3/3PWdB
a2amXheXHmXrVJZrErBeo5oe5aF8jniCdWRHQW9ffGPYxGb1R8f/KcILZGwrtNgAcHb++vlsyprJ
UOrNxS3wFIwdU4Kbi6MAVjER7WaId1GVY5cnfhJRbzl+tO2o+Ja9m1Mkncw3Qvd2NVLgAkmwiTR4
UhphY3DvbaUa1tiONqAtBnLiWNh3KP+mReLG+9quHxqExwYC5KSg37tO5g+qmK86JMoTUuUYybKS
t6ZImIFKAcHWVtdt7RYyH3xjisvHIEppOMUbNJJMjYRmoyGNzph6LaTSDZJpRPFrPtNzj5S6R1I9
I61mMFrg59hbSK47pNcABZKV1cuWSaDdoRNcWCPxfJNjFFTykAuECTao9DfDqR5J67aRo5lDdO07
1WvbRqtRzCeFAJINJaLbNhVHo0mijZFhRM1z66Wr6huN5BpgQILmlzlIdQBiTaYgicq3AhybbclV
Dq7NC/oswLlhlKiMXUoab3MU0TPKaKEU0iilXRTTv77rP7/bqERSUlCbiB/XsaT4dNd3ISnFZCXk
l++1Lh2vZpPEjxowtdoYWEGTOjv//x3xE6fAGtGYwvDyC3GcRvQttqed6vqoIsrTx2NQJftfH+/z
q/TzGX5agaiEco1JHa9Z6VG07wme6fCGkwNRtAIvCylLSXHz62Oqp+ZH3uT7McF8DVNdXt38dFVh
U/umFTJn956DYGmrUO+XKhFMxSi03euvjwZL9JOjsVZ4UvAHxKf1KUvr3rN1J7+Aqm2C4E6VKAx0
VP/6KD+9U5iiqf1yXE7s01GkqwOrmXN+URkp6ioOxatKg4iJa1GBHCbbuF8fUVeX6fNldF16umyH
wco2FT31w/DQ8MXZVsjNGczfg8cgJReSPK+I8IdBxf1h1awabTUQUUqoDBDsH4wvPztnBNiWbTBK
CoTTf/0B8Ff6rR4FxcUnkmoY+C8kMkdaa5W2F3e3oMB//xFty5K8cm3HNn+3AEuGxqoSnLLdwNcA
c6X2sDHTYQO/Q8DpUree/uAif17yuVdt27OEbtvCtKX76Rxrs9QGkoOLS06SaDE1BM3d26xGhvsg
g1fPeM0GhGpi+LND4G8ufT+5tBzWRYiuKn/dz8vtZCFrDGnvuQzgSZPZEoql6rHEIqqqtaT6yYm2
vz7Tn7wIXMoPqSUWkvv3cxlgHQRp2SRxfbEacMuA+oJkZRAgRz7jtpAdOomv4o8qU3/yaLpKwc+m
AS7X+DyaV0aKVLCv6ktnTRviCiHf470s6qtfn5p6ED49KJ6ASOak/jw8/fV92keB2+fRWF58TyxG
/cbKgfgAvg3njyoVf/Jm+/FI9qe3QA3JRCYWR3Kd6dCaN7Mnt70Z73V0HxXxW78+L520qp+dGsE9
ljR5vdnf3xE/vAPifHZmoRnFpWzE9wCXKSc3hETj0Gh3dVYu3A1T+10kCDkIp01sdcR1EAo4MK8M
G32IP4RMTuomM/OHgdli7ujYe7bclMICRIBpf13WYlGAkYxDuZ0oZVXRqB2ZWCV/oB7mg+MNmyyM
EZuS59t8Vf8LhrqeDPvMfDJr0ffIyKhoVgGZFOqfUzFuDDt5KWrroErepmFRLXAmV9qugJPIWXhq
ASgIHaR7JGsDQhJztna79OSZ4yYgn07vQPoah+TKZjWRc8YYsE0s7tYB6foYn/AfHspmp/IY1Veh
UpvjJN1PxEGZ/Xgfa92WyCr5/ekd/WSvQsKdaoQb4Qe4LXBtbjLSS1MzPjUMl3nX3alICBUwExDU
ZuQFotpN0qVn9b+4KpeRBQfnld9L2r7/KGYMxYyruFiNj2dCXrhgwf24TFVYqyhwUXx4VocqEFoc
Ct7py01Qt/u2h6gmsUP9VVWXOrkVbkDqWgBHatBJk6C3AbmkYcKOwKxENi7mYpMODsES1NNNZMRr
5UYdWIXJhdEyQ0RUJta2yNHxqGQLss+941wOqzGztoL4aD+fWBWbJ5VgO1GcGZKH6ZjtrS4ujL2H
EIoNavbGmXQaevObKSzhJT1cLcVNnfM9IWe1tH5lR/paayh73ZWdRi41KLwKnNEpv+z2Km5DtYx5
Wr1XpRoqTKMoD0EttyqCOiDnNSB1i5nDAsJX0eg51R3qFMo0v1GnF7pQvRQEufArPjnukEIr1Y5S
sBMxovJsFNgaQZOmeD/GFL4UHGiIzkR6qWyeALZ6biDNDETPRIGhJd7UaXWjztmut4GpH4M+XAvU
VInWHioVMYOpN633sRhOKJ9gKtUVBJO+Nfg29ay/HdUTnqUbEy1xoWkPAh+QyuPCQX0fZv025Y1N
rh9fh8NMwBZR79HwEwmrVfpiSqBs57W6oWueMl3YZ0/A2vrtyiU/fq7sDxVAI2mHTAeufbiqRhrb
OtBsd7wQYrHThdy2aXT2aOWVJmdbJm/fb6km+6oOrH7ddqO3RDOpb6ezQV0xhLSrzvCwF6BITr6q
TXRC759dVocm1UlsRDuJ4EtFlgdtRxQJGX7J1mLVUSmpVXXTdc2hIL+o5km5Utm/lW7d57gMmEDi
nlKlhNuMi4p2As3nLjMgbYiBTRCd20OwVq1jKta0hRxoyFmA5EAyRlG6qok1SDhK5uaptbunAI+j
4YeoOvnyCMqJjR5UM4KYs7eUZKCMPdndbYRiWZ2nMxMslrV7Ha1jgGrRqJyHDgtvWTqvcP0EvIGp
aL14kE32bDr51TeL2sG2fh0Ig3bT6q63vRto5QoydrCBra1853rTN+GGey1Dk45lK5k1ZBtPxNBD
R1UbC3tghU3Qwy4IDbcOvHGrKx+hZ+AozNK3HoOhwGiYKMchDccfBhbEoHffGoknse1ulP10xKro
YVm0sC6Wsro1sDKGAL7OrYa90VE+xxzDYxa9G9gfEwxPpF8TgqGMkRgkZ4ySSEGe0748GcpBSdbW
vYOlclbWSiyWTk5mgVZK+p/S2wxFg/V/uTuP3HiW/FqvKC/Sm2l5b8giWeQkQZs+0ttNaKaxJm8F
Ah6gBUnA28X7gq0LtVoG0FSD2xfd/TeszMqMiN855zuVms1aYpmmzGcGFNK34Votp3lqxUeQWete
OYWMTi05QqUg22OkOjBabaNvm0FrzMA1MNVzLCewKqPYjJGsw2g2HD5NBrUWA1udwW3FADfADz1S
4VYP3G+nwMPgEZ3GfkeC7OQFzQW2z7sTmpsMzknQ+u6skNPirFZ3jV4v04BrKYsKGSuXjJd9xsxQ
EKhM6Z90OX/O5CQaf8BrzWgap9G9lrPq4drTgT4DKw/Mxln5WgUexliQ711HjLqL+AozZUPh8jZh
EN6X8uAcLx06iQqL6FaEeIwaZDNADxmkm/X0EzSSZk1aBweCAuTUexoZvucM4V0/2E/Ad5KiA21b
HFDdF8oxTb15nPTaTJMMUUb6itnfCi85GHFE28M2KmBUtvqqRQhgDd+1CAMTAkGGUBAjGMQIB+jY
ETKCiZyAvxXKagX9MUPvzwjPi+oSRHMtXTm+XcHILg8q8kSGTIGC+1o45rHRgC14rbokbr61wBS2
Zv7sFyghtb/MlOIWYyIz/OArS+27hTBCS8DzKJUSX2omI+JJiYiSSDEFUYVqsU9WphcNsQV490VF
fHERYQRijECUsRFnKIqCgGRvMkSbCfFGWMq5sGBdpMg6U4XQnz+niD2uFH2k+qPEZwsxCAvvJ9Da
b96YHwliUcHTFySoRxUy0uggJ2XpiwfDVpcRGG2V6fHHkOFlt4OFPRSrWBP7WOBiTi+W3n90Gksc
9u0qqcUC3MRzGIavhU7EGV/mOp/KzVDXiyQkIq449iPlAMrM7t67cvjGq8aKPszH1iHuE8CKnlqI
rqW/11rGmuTmjSRb+e4duMy8GjFig4WkxJFb40bnvHJfPdNcBtyKFvFuQsRrEfNKRL0Juont4okj
AXhUpuildGRZ9SWM+Lmyn5EACsNfYv6UCFcE312f2z4w3UFMxKOnIS1aSIwhUqOG5DhK7RGA4cK6
RFKR7P2E55tkGx76ufXZauNq8usKQAwj4pQ3eDNcpRpkIHXWSJ4EY4Ak+k8jUmiGJNojjQ5IpC6L
SzRzmBxXxUZDRLUQUz1EVV+qq9Qo9zxWyTHwIQKK9xoZth8oZYmKTQE+rB6gAaFdaz2wcTZbtA2R
4EjwytgrgbxLfxFSb4PkS/xhUSABe/j6EIQdhGEe8muDUNwjGHusDfiizsmuREx2EJVdxOWsC696
p1IvCYDV2/VI0DVSdIskbSNNh1q1S1v1nPE59YIaYDO9CKRsTsKvFasl3sj9gNQtkLwzpG8dCVxD
Ck+QxG2UZDx/s0rp1naoXPsoOcKuwsHUUKPnXGpeEgFeZ4ELjCnNJYUabHbMLkrjNCbuMQc+7fXx
utHEpmkDUvHPFlnKWLohVWXum/ol0eJNEUwvwaS+qoVBZtM6RDVoJ2Xc0XZ9ngaJXWe/PjsoPUGB
ViVcq1pFAxfWQxBWaT/AwunFxFN7l40Qdg+OMmkB6rrQAPdqUM33KBz7onlU2m5ZPkVhcA1U7SlC
EKvC8por+WHE0W5E7Hfbdt6ZySouaYxIN91gH0UJOFCxL53dXwJPHEzbX/vhJYoDcOrOvm+7517N
vjA67HS1gTE2oUfyqsD7HY/uvqm0TUrVq5vv027cZ1a4SLwfv1+rkPy6ScGEL3ex8KA8ZV+Zyjoc
m7VdeyslkHBjczWWFoFYiFSNsRxDH1I8zsLSWBpDTecPtlqPE8PoEwScMY9Y0uf62NuYwYpyUfju
uqVNKs89xBNexZsBI5qf2RvTJ41EnVpXfbZRvzBwpgjrdao/045RLJ4ZnauaZkDyXbpX3OQlC8TR
lKhRb+cE1I64cNOzkpB3k+4KPZdtqidK1ahCKmcGJpwoz3d4FTamG27z1lwJRcc5OT5SDPdRWG9D
0H9zmgdlXBXJAushXQgYI3v63yqfo8OwSjR7mU3xSrXweyotuxljh51qozJowKV0DPTxp6LEgYPA
wnIdvCQUjBXBpkunjSIWChgxLgHNSbx9yaRWOE3auFtDutjZ1o/mcaaK+mI2FeOscbudFZDhTKaP
DmJoYT6yjbXo6cGi1uqLpDDhp7vzwBBrNb8ZQKcKXoURyFGaP5aTwN9pO3NBPZ5mtjgTUgqWKLVS
Eggd2TZv+mX1kcGjK3D0qfUu4iA38mhMQ7Gw+a6rkboRuYdH5q0nyTQEpIxhTU7AlTP3t/B+SbEe
2xVssR51aiOPZJCoIM0JKQp3EykQMHQFPAl2HVxgWn+BwDkNCjViMVPxZBu4AKEgUHR8H4xwM0Kx
1PKcleMzItVZpl9NlMvll2MATn2DvNSALbhdDTBOHWJ7du6AD+eNlBBeZLNgcSrOos+wGnjF68ST
NBoKiy2D/ZASbyJFtM+rjnH1Rnb8PiJ3woszHLOtm1rrOrFO/eieCstYj5N7o4T3VDPxtMY3okdH
u29WWFhYw4CRRAbOFpI78QfvxqsWOtuJTZTAG6U1aEp01hfzsfnOpvazwJ9N3rpcKKZ6TyRUMgIg
QP2ItZX7Z59lIejFIcr0awdqF4TvOiQZ2dntnfvrG/Y5h4andcR/muQTSmLWFcYMY1ow2q+UR8M6
omy4rbYVtZBzjQIUE47B3B6qaRWivzQ2PRt+QCFa5x0qrd37tJrLChLcejfsSNu0xQuVKeGPXetr
EfFf+p7CjySPfjKyJSpMea0M6D7IJhq6I/td96IVpU53vwQOJgvwJkVuCJWed4L9lcJmR+t5zSyL
HbxzC9ToJ6J0C57gQbexcHY9B/0xfgNoE891nxiTXd5NaqUpYuLaVQEpSL13Bnqzoh95p4SWHQIp
lUUx1FAYZje+3utgemtdB/UyJrM5sZTaMyNmObBeHBQnIaKPfLJOqcG11hKHfdw+V8PHvyhw8Y9U
A0ONCqlQiT76LgTsQBHDtCTwhZnLuPodkXyJPjZ8rpBDr4gpDlNj1jPUzkNtfglrFZmCTbJtnFJF
k7bGYTuJ9yjWr3hw9blaETfMu2odm9yvJjMjqCvmVTTRRzaEW/sldHiOpc4bTOLARO+um6DcW07M
QXwowugjGqKf2OQXle5Vkf+02Z3IdA28XruKGkNQb68jJb/Li+RH8Q9/keRhPBk+ETei+2kffQyW
igSqXdnon+SFHkbqP53nNFC+m7i692luzOTIS16QkbV4jGTRwsjVHM8muPm+ZhjA91GfCotPUS/l
fY3aXWI1j7kb/sibNAkSD3qoDLMuYqNYgORWPOfSAwVWg/BDI3eIy1q7mowEnJw5VuPegl6K+A4H
nuZe4CFSFeep1xJspT6OyjT7CWyC7iXeER4Mg4JowXYDM2Z1lzImgs7N1bWF62SLkDZJB4AFSCup
p8urmfjWgIE3oAUz/Ghy71Z7Gu/bhq91vQ89a1tRi+al8U9vWzcpSkqpXergoKquQ13uvcImsGtc
zZpGWF5pTfXSxtMpE/mbahrXzB+vubGETrKlTvoUUTEov+Z6LZlfcfDTbrK6iWalo9y6kOmXkq6t
c52kP2bunIyCX+Vb5rqBoKqHXBumZveWewPP8EnmsqRsPPGa+v1CdJW5SxwAYL9fBaiIF5HHzz63
N7Htu2ZdQHh+wNLjg5+aQX8KhXPrdWzwPNoSE+3Y+q8QXBT2jcX/owlAf6GpWJpMuvO0j2bw0/Ek
abhJBZtjQfGM6OOnsUionuKSWQbOdf40ecug/byn4j2OSH8o3bs9fUjuvsnMMqjLixmkp1Tk0qC5
A0ywIwRcxSSjafEBxcUgh4NlmZzk28dkNFTW4hAy+RAFwWxj4Wv0t7ntiwZ+RV5SOXMCQw3ykshv
8pP39S7RlJv89/QYTtpXUJQ76VyoY3Hw6UnukL8ixWffjGzJu7Xz+Jik5fMyXZkODddsBhRQpGEs
LpP2ouPPkN0qWROBmqBem1nLbzcTv7Xxq11S8Hrmk9Ry9sG9MqP0EBBvHFyMBP4tEzA2VZOv1Xur
8jBmxSOUulM3ASn/HdoVycY91Waz+/071fhgRdL6f+ZWP8tBUNxTHyLsDTUv0eivkzKjeg7zbTJ9
SSvLYH/J3ECY2yedDWwA/z2MIiwaN7Zg267kXSJvH0Qo8LMOtlekK/aHZYYLu80TOnRHWBKw77py
PSrN0SvY6ijmk+dCmWQOqVZ4t7D/RjTfdmOwI68/byKYCDmOSmkE+fXa9M9NFc79Pl6IEJS6/eZj
avQrSBXOVjByzokDu8TiuQezqIX8GS9qqvKwveZWtQvGZClAEetEj2QbgiRpSFOAZte7PGTxjnFI
JuA6vW4ZD/TRMjolqr3OOrKqYbeh8AgReiGfa0fX52UxUM+ubbOhfOi1dNPAhFW09GDTjWYDl+hY
+PLyLO2fqbILe0KR06P8ohdjs7JseJPU69i+PR8wemNNXcj13Y3hzbXZxoAQjMt6Lkx/Jx+cgFoG
ozU2csDZfVPyta5NBogWTj/KbCLW6RG1roclFI2z3wIianQNDl6S6B4GxjrGC1sOsmevOyaZs036
YOEY8e+vHeHTJ3SHGoOxURk9yMLAgkG5/Ad45wEI915rFKh/L9I4AQN6XWf0Qev5Y2fwgWkq6nx8
xyLYy0YDZUiWrcIrIWauDnK6YnpvU12ptoeYAUMzF9FC9BuhptuQvHQizr6WrEeTnWIuHsvW3XJM
SwAw8p61FVKzrLgdWxVbbPMy3DpV/CM/mYdQIPcUcoMiV/+WB2wop9k80X2KAnzGMixP8lfI95tj
s1x3BM0tq7jjd13LdYiz8K1iijmwtoamfyts6rZQe8Vo3zqS9bnhQf/nSNv6yY98GqUsOiR82Uux
F7yKoyj+kLemJmcq//27aaKCQd4Qwja3iAXdCy+NqX/0yrQT3kEuGnKLNYDHLGx3+/tz6VAz3OAo
vWWy/jxJWDX+devlYz7zJ2Mr6xTWQetsCmyQ6ZAcnRgZBb3EVowNbtC1rC9PgWrq2rhW0/QYPFb0
TonGPjmAkH23hQ0yXRztOOLwn5xoJwXnemCLzzrqDUSdJ+jONrs7u3+w6Tk2jIehFMeq87EsfVWE
iaQKUnQ4/bFmIuKk6C0QvMEuV0u1d06T8WWIszocBqFxfjA3Fq56J+AUHjPHRA20m0Xj9w/ChUjF
XyxX+IlSB+aUBOe7dQlsXg6L5adiVqRgmlHLamYhsVTKsI6C9Jjw1xlFctSV9Bi61cr0tUs1omrK
4t+Kx8kcLhBYfx8Zo4I6g8xbpMNa/uRtqZEXpsi0Z4hQ3FPC3r/6FX+cYov1QKin038S5Mu48+dE
lFQkLTdtlnhej0R002K6MAXeh6ipcpNilMkKbE0NKXjMmNMV1qnreVKzYe/AO1XYerJu8s5FiB3H
PRCGna5xma1q6RtUPdT1yi5pSUiz46Tlq0IF5lK1N2nek/fQ9Ma9bUzPhW2fzJiPjmIlJ9UJ6XVl
FEv5kHpdhSuXj46aA8Z1E9JMyVO3kcqUfGuUJSlSUmZjxRVXmPgXKXKbR59OBzcoPTL/WKpTRR0b
+wLkOR3od0U1jrwTgfrZmu+hzCKqrK9+x317LHLv3KXOyaqVb2eId6Pf70tv2idietaZegqm14NM
b5R8QG5lZHC/NBJWIFbkbY0hMvz3Wqb3n7gZEIHxZ+AvU73f3O5fuxkMgCBFKdLiatnJjvLmY5Ay
4M8xfgeMLqUWp8fjPuWqlAB7HPha00XKkX3MZ036B2cADhztlDT9/UkBf91CvV75hbOZqCaInbMU
ARkQm4mczKY7qeTkxfigs5kylXCXqegbrBjAYaTmTbjiIsb2QV4meb8LlBY1Hj4j/tChtO++F8oO
7SJEwyrtzYGNNU4ruj98dDbVGdY9PY9NGBEDxe9c9OsG/G3uINReOuTWqelA4ABR4+qGaKNQ0WBe
dtieBjQ3nDchXy8G4NLokIu1NfIIkpGU3xL5oAhdY7Rkb8jZLeUfHvHsyjeJEM2nnbzlAWaM3F6S
TInUaS/fJ7KYlZfI71373xpK58Jh21QR0f9rz/P/+8f/889/9/d/Y3j+t9/4p+PZ/MPSPB1GICQx
9dfX/Kfj2fgD161nmc6/sgz/zfFs/WHjV8cwo+m6ClERi+efjmfrD1B2+IAx0WC4ckEP/g8szzwt
/94W4Bq2qjuqZhJ0R3rCLfrvHQ9lG9pJ1TTxNaiL1ejqIHEy8UhHIhUNXb9o8le1Gp+1YYB+QH47
189l5VDJa4b4sJC0vAavHgnNJjvz9vY9fZFP6cZvSdzBpHfmChOizq52jl1SuiUnI3Z3F6N7KDSC
zBaoaUgzM8Hr2Ig7kGZsDDlaCl3Qu6AdG/88+uDGzfLeUv6eOl00MzptMcKeNzQEYwLLp9b3T2X2
6Dnap9dlFEAjYSeDrL4zif6O1T7bTWYLmhAU6Yr6ihMUwm+/czNYKyrYMh1KXHUHWLgdOa0mYjNq
6iEsxkUz2IziyGwsTeOsddbR7Cqirn1EGBTEf2kw1RsV+CwJW3hL/65dv96I1qa1QmdnXujKY24Y
R3vQ36CRHnMjXNNzcBKaSReesXLtHAHMMzjT713L/ewjDaRQQ8BbCeCfswdNzWln2/UGw9ixUtKP
wQGc59K3Rx9iGuR71ROvZpqefFF8uyE0Jrul4meWhtrOC8tHge+bot8ZkIp1ZibvUx6clEJeQsjN
fPvYplLOKOroPc8d/tYpuiD2nCO5VvTBkx2kHH2rC6fQQ2BzPs6pvapnioNKE0bJAzOFgbZN9UkM
w05r7sDetHnkTI+5RpasL77ISJ9MHbU3HJiWCGDT3qINh1OeUzaT9c5GpT9j4ZtHK9VRztsEcqbu
fnkdFq2gKc9p527MdB3rGT1PH8VkrUuze9d92nmGKHvMaZX0B/2chJE3t1oT9mPPeCf+sTv/PLEe
iN7ZoWy+9alzRI1z4uacWylZVAE9zCpqJub+h3lqK4WQju1crijJP+jmnMU6hrCaEmUM7stnSxQ0
cw/PtZp+4xtiECjRjKozUcHwQDCTeVG0zBrzEX3m2xszpkQYVKy2v+Vadrbg2hrdOMs92MtdhPIW
DQvpTjEs92jE4jlvqrnV0NfodM6Xypx2T/voDd/rfjCn1VTUZzLQb7Dv2JKzr5mY6ethtej4wiaj
8pQK80G3QrDh1pnsAYeq5MW17Yd2MA5HkThXTWv2oTgnXXwOshTpp772Qftsqfm5Lo2DFrvHjsJi
OXhQDGtL2yuAfmunZkz5Usq0sqQ5TFobzToFdp/beI8jFmWq29lj0t+WquGb1/pHZl8nTaEVaxzI
GZKdMOJVX+mPvTUcDRLamXLS2/gBe9q8bY5TODykcb3L+mfL1z8xeG3CSenRdBk9uz2xPhPUIc8R
fp/4pmXtNh1SOlG4H7SycMIxaIqriUj2J8XSTgpjZmL1/jFI+n1OAjXFjuoVd7sELOcmmJFprj2K
7qg6DhN02FOM5Yx1CgJMb34v6DKgz2CwjMdRq86O9aha8ltFF58Oe65x2AIOAQVadXX1JwVes/Jh
BuXZrccbWs41aJEllGhZZsZOG7R1ODSEv96myVj1KexuT7YWaik6HETXpqAzpenq5xLtADYInctx
96YEwVuZtiBLKYhqymvKuWRuC3a5+qOeOMas1+gidWijw6fEWTnRKV7xqHgBXR/EIPrH2jhFDp6W
SH8sugoAUHyMtNd0QHgwS3BMhdbe6QmxwvxEPDWrIwbiAPA03soDmlXVVwQLm3KvB9M07xReTGNJ
Tk+hc64PasjvQ3qb/Omcxm00nwzv2cx96ATViz1N4TZ28nvkGScLdHceb8FTL0biZl2ovxtZdKg8
KmR493SxfgtHnGTCZHBzBPfUIwzq9QV5Ec4elM8YlbC0d2hcWHoSSKRWfeGj56wlOthB/zVwYrSG
LlUWfShWwmGSDxdz2Ya+HFk8mZSewHrnoDzG5Sr07X2bAkljfbkYY2IsKp5gK3kFgdbOgKJSyqm4
RPEM9ynUOAF52iKsmNTTJ/gZ++E8Yk0c626np8o9b0G5p2r7FGfdOWHmvyGO9p7mdcd8PQb0lTpU
GDcAUVIsO+mLVqQTQDowX45dn4PCnqU5pcCGUkB/EFAwkcOp8BW7gZqYlSEryFt/PDUjdgkrpU2V
CsxoaGhrxiUyD6vucA7Uet+pgtI9d2ShkKapPtiPaX+wXJ/fMGTzqfS37JGx9aakecTZ5TTWmldo
Y9TfcFYo3buqwLagDTOcbkP5ans5Eiv1T3PD9Pa1Jc+LevCT2sHBGydcZOW208UFKFlesU7U5sHT
s1tos575yk8C5AFowYtZ5VunMBgNaPSkp0X204JPgqoZ78pUmel1QGqvqbHf/piCAbvwmPZw8rp5
sX9nzro0EUV4FJyDrRwHHhIq4qNiHrflU01ve5yXs7hMT9Y6L/M76DN7OXj5RU7I+9BhiMRgoqY0
E3kQ9HBQgCWAgzgZV4Ewu5w0UJpqpqMXwcOgX7qedY3svStgnEq2iAfwfpk0Ft9s0/vwPA63eJNV
CQmRo9i4cDPoXy2+tVzdiX7ch5n90Fn5QFtAMA8VokwimdCAwmSZpRHxDvQNE5Jhl5PkdvgKmCBS
tnXlzwez6hac6IPF2OR7RiEcB5zgMEZyGJ52FNhk4hjXyAMeZVFj11hbzYuW6KbqbJJAljjj/0ui
4MIbhVbWkRU2T5bwSlysCs+BAhfXt6FIRiac46bt6MtunzxFb/Z22+ZEScVPXDYTZ/q6WmJ8CmDR
6xN+iVRW7vIC9iVQyGv1cxM7/jplED5vPHtNopTvtpiSRa4nb3yLL47JOd303ePkUWVr+Ukx1/Pk
obYUKOy2mSzUisbNJF8m4MHC4SkFaDIbqlad987aE0jXk8XRe+QqT6H/noPbV/Ac8MwwMOkn+C9X
G3+NWRtX0xj2rv6SZ+gZSRX9aFpKHYBn3FOd0fygyzvqIBmYQl/VDV3NSYhwWmWgfpzyo/d8XiBy
aBThRTRTPFpUx4NNnPDEOAollmGgLjrHeRYONDa356UZaMxSk9yp9kVHURIafjDPVS9f6qEYcS7S
j2hpl5Jz+DVZV31LYH0abnru3Zugzh5FWICzHmLwgi03XX5Hs9JSll0mMRTK/bd3r2zuHfwVDu6e
PS9Y7TRIn43LkFPwXvfD8RCCjGrM1uJtnILvLewXvuTtrBUJVD4vv5rk+b0mfu1T3q5KJjj2ORZj
4Ub2pQPgBt6XZhpAD4uixNJ/l+M2BjA6OVfxGkOpKAY0RDTQ0GGwiuuA/tspeiCOMDD099+TyHqJ
fFAmooF/1sc4PhM0qwGlSk1ifAHuu9bwOOOPpHmDSb6A8yL69Aj88UMXVTGrWlYlaOILPQsXekmL
DtvPiEGuiNOXIvY34YAOrWZXN8uuGv2F0P2Xupd+OZikPJtdtp0ItvjWATfkUBXfkcUeG0Lkh5f7
D0PbXwpkkxSs33QobaoFXFrn+J6bdNTbqkmdmw5hs4if1bQg9sxbsiqeTW84KtnLWIYYWkqi3sSv
eWvBveHKvYnIpqoy3DaAr/wheo4N79M9G5WWzoNpvHSu+t73YrtGycFSRZNC01Q/dqs9ozVUdb9z
DJNy13jCk6Y3Hwp2Zgx/45rv0YduZdDEcTWvkuhp8kfwR5kkjurJCMsAMzJtMKUB/DOeEChDGgm1
Orzl9rcYOWUM7kod6H99KfWPMLnkEbswr75wnR9ND/BPRM+YfuziZNUG4aJovLuVsX7khXZyRu84
VDRMD8fBne6eEKBRAjigSa8+uMFH6Vgn0y7BOoAz59UxT0cc4IVDUWxgOO9jI14Ulfw2zfZFrT/k
ItwHDkiQbtjmarpLIw960FIDDDuNu4zZRmCxQnXji6hqwFeVumTDBC2cza7+k7bephTiyYUm0Kcg
bDVKVHEk1DErflWz/e7d8YW+z5Vq6EeAt5RCTEBYHe/LFz2UzjCwlo4X8Hay+v3QYA9JA3UF6cA1
jVOi7+Io3McMqxxbPQ5TfHWwrRuKhVHd5HUyVzd2XH5pbFapm+v+EiT63z3skBnW/3rY8c//+H//
5R/+6T8ddsjf+Oeww/iD3ATzChX38l8qGP4cdmh/ENzWmTCQ4yIcQzrmz3i3/Qd7FRJXrqtZnubI
EcSfww7zD4P8LJMYolKuyp/4Pxl2/IdRh2WrFEAyNmF8qFvu30QuXAXyjBMV1mWskx+Pob8tqxjq
it1Vi4biW9mPlIf/6ipd/pId+evgNhMd+ef+VaiEDK5NIpDgBdkxh2/f34xYdDGGmeHlKKdu+iGS
BlB+9QZ+fW0pZHHL4nsK1HVX6FsFyrFuBgdTIH3q4TrETMU4ImS+wtY7nSlaJqhFVb5933yP+jev
xx6t6+WLn2DQbtQeNx4jhCDm1Z9n+p0+sLVlBaC0kNAUaZVJkjdPjhXoyxLW1cX/N9S8e8RE+Dqs
prchBxxkFY9613vLqCMm3iekH2zcZfRDk1rlP1q3e7T5QaPkwxv0q2aEO/73Vd/W2PX0GN0/d7Dx
qTz7vX/tAvEwjO1RhOnZzStk8KT4VspwBcHoKYyfKlGES7MZOcbyw049M0xkGyhwezNwXxP6aBv3
pdPie5VDuqOKK52KdWF3i7Z6CKcQOFG21b34EDUOtdzObGzpQ2qdZ/ZTVsVV8RXvW0eLmpoKhTDq
9kIpj0FWgwi292r0nPjihCFZZ+WcixyPqq4TEcuegya7+xGGBMNeZ+l2cPV1C6IpKL05qILHgfq+
NHa3ZqS9VXr1kgIwTvgRzCJ50jzOHuyvYUYJZTmiacMiWiZokZClP7yUoeyUcsF9h1HTYCyn+qoo
zWMRNgLDNISm0FW7WWSIZ7BICZygZNcg9af6eNfpPKxra2c0ETENtZn3SUNlZXOp3IkA7ifblG9h
oHaOnZHRT/3AryF01vjvig+k3cmmN0iUOEQZf3c1bYr2SRmnPVzhje4m+6isv7i+p4q5eY/KmBru
LS4TNqzDsrp0kXfwWdcbN+YglC0VDFeZQ60sZjjNP6u9Mq4ybeRAcU385Ooq1KkBYDQhY9Vn0Fvn
mEetZ+vLBJHGeL85a2p3MydtU+o9hRDEVxAYGsdb9REcMn4Ojs57FxpeUrEeVhYKq6s+R1CwC5Fu
Lefbi7F9NbBpI2ojrND5ZP4JULO6iMm9D8Xdr0MYTNoCc/GXqre31M2eyhy8a2vetbzZ9m5ZYixz
SBB5IphxduHgqKPxJst0ejLb6NaZs3QstCUUHAo7aO9SqSOA3rYFGrNznBaNMtV3UzZdVdiNo5E+
BOODBVwZwrBr+tksZutF7YvzoSUeFYE5vnv3xXfSe9emX0mvLyKzPWu1c679UWePVj5kUbzJXWmQ
y26GJr4d00SG97OFb2RnJ+nPFhXvPmdjcoZMI33HAVHef1VtcBxNc+90FlvGXRAU+6Ye1m0Ixdhr
hLssleK5M2H5wu7nn6ZwDo3fbgZBl5lULaVpQLXx6NtOeHOpVo4rQN2UebDzNOxDp2DLTWmqrm+K
jddP9DWmUr+nbtC4tk3zamp41/M6/qDt+KK5+aa2xWufW3uTQIkVdleRh5iJis+hUMV8KDHFqVqw
1FPr4nTxm2HhQrUhjyUtIuoLJJDPpB8EcnZ1nphAhGUIJ7HhJKImfGOS5CkJymf6Fd58+Y11O7wW
zkWUwdG1ymUn/VlZmhJFooOuz4nzdKDLPMFX0nK6uarpu6Sxmfzm4dnGcw2ae01NTw7bWK3mad1e
FQs1Mu82odpf1KR85Mhlau3FUbSLcKzPocw4cAAL4XQz60vzZ1Kn+VDQimMruBUV7dpJn7b9FFCE
5XThEQHmfRo6gqgTNn+g38YQzpKk/wn94DHl7dNgZTJ5G/u8AF2OHw4tQhOVQmrYXPWeksJgSUBy
FwWGReAkfXTT8eyTWjHtCbbmEF09971kgwlrqZ2D42FJEE/WKJ416cWMebFpQQaUmOnq4LFP0m3a
4pjCa3m7CzvKZhN3XanVBYfftZ7sUyIR5FPjkedvLmkW/fjMH+vyNA7s7c36vWJIb1fcdFM6WJTy
XlJ5PoPfmToSLNFEmIHYAAs9vyeltm477CMDrilRRu8tjAZ4DM4p8PJT5mh7cgRPbY+E1XQIv8lX
GidnKytPGOwAdCE1++rrZI9vqWos+ozfbGEH97OJA4XsSA9TZVNSd5piog6y5B0/9EcSAlrrrmMI
TqpRf6yinWUho1wakrIGtoKH/lvXypdWTO2soul48qOZcMTJNyHWIcppWNzKbTueKyO3F2HaqYtR
EAplzO031hX9ncHpmk4izMG1fR7VcP3r7PL6Z0pIk250Fl1g+cA7+6Olpuc0iOKZWj2WanTHzR3i
duN4xlRYj65BFYBpFcfapT8K5yswmkuoxw9NWL9kPquVtcVbdOjA8rv41zy3BmWSYbppN6OvrkTr
PnSD/p20/WPEdDbj2astJ5yz18lnsXz6W2oQ02tI70TC6Pv/c3dmu3EjXbZ+IjY4BYfbnJVSppRK
KSXrhpBsi2Rwnoe36Vc4T3i+UKFPl2XDwunLBv4fcLlcTopJRuzYe61vCbgvtgP3H5tD1ZePGfW4
TzwLfZ4lhh27hRqrRgUhyeMRdTynzd1AXR8Bim3XIteIqcv3AbV/6MEQdOJro7fvyyjYz3W4jEX5
FHLWNPjFopxU45Ysa1kO5H1jtsQmftT7t2Y272eP7kPUsTNMnEmS8TBxQvE4qZScWBx1dKk4w5CX
xcmT6fuNxTGD4iVcghU5Z1p1V3ICipO72nwTTwYnI8P2N3Upl2H1Tv/voRMhmndiX5auzknfr3eV
ZlynRaGaHEDM6ClavG2PdO/STdbXFgSz+q1IsRlLb4aMP7zFOv2FXvM40HGya8qt6IxLw3mvg7bc
Jyxq10NQXDHyei0m/a4eRbr0UFqGPzo3uYA9XGicJAtOlB0ny6w27mWEiHJew0nZxAQl1foTIv5D
adSXktOpwSkVQMUF67UKhrDpQiffs7mELBmdHWlvdc65E+fd6jRx9g04A/tj9gaWNobh04Ar3tBM
uEGaeSzljPAcHlimFz+ETdQSp2tfnbKzU6wO3e2g7eYuf5I1f5D7g151Z3FKTzitN+rYzgCoJEGA
wE0wtMhRwruht35MrvVaJy1iYjdiAdK7F09D7FyhwbSa8L2pHITapIsgga01GyNGUZAoSbsmonfk
kzuZOu5C0AxckbLeY0MjeDWL3mAUPFRIT+lt8Kp1JjlNGj0VVpMylCX969RajCyYkk7l0Nn7iuPu
QvD+Ai5hXSFQrAXhGQ9hydQcSeGYvHn0G/0iYamm/VHiwghK3nIQZ6T50jS6ICePgFfQlSp1yjkz
GNcFzVRE6XyvwzC+iPrFy6ufDv8hFk9pExPuhFtluh1VxqrKas+G+C1p+Ctmy1E5ZXvf6++bBuvB
HAwPg0QvAvrnGwzUteZXpy4kudKoAe8RmfHUiYLFbCTRJSWIs7NntIT0+fkHbnm4Dl0Ou2FhfdPQ
YMmyQ9OOtNMekCJkGR8ptBdjbOVWbw2uLk5IjkMsDd8Rop9c4eMn3mRmxXSeYuROaa29FimyPSVq
lnF3m+EjqFmMN34nb2dsYHyJ/EWYQQi0TW6hIf93q7Ytbgv+xcKCNLoMgu5qYkZXCj86zgnNWkt3
j+kIYahai8B9SB0DMgnBOoRKQJHsNmU1rfuAcZsdvVXI9vTJOpn+SxYOPwj7fSeilNCevli4AeQ2
ROv1RFSa3cG4FtlbVaDJUmLnkAoZODVhRp0PRZgHInHEicmytugpkxy68T266Bmdl9+13w2CcpTG
FavlMSgjuWxSxNHqtjTY2oaBjRKkF/RgUm5QeSk5ce7Qlk5l8NA4Vcqoqjp0JaOWWAnShNaRTK+h
Vxd3gdE8W0Xy5sbAJRjGLMcBf1ti0J7UO/GgVfhJje67lEid27pZBY2ZMPvj3XJolMUIdgEwkrjj
OlfB1DybVvjx/JtMuqZo26f+g0jjcqPeCbQcuAOnHx2/GUrvZxRxq1UPWF1v6NUniE/vH588tPTu
E4sscNU+/ui2DszClr56eJXojYHpKen4KcvWorOF8ayvXvWUmWVop3z7+oOI+PNoW7gJqrFaEQ6T
BiZc9qDvlx9PQ18E5CeEnKcEZO7JorMKQnJlOOHJdYtT6DZwgNXnj8hSXD0XFB8G1kCFeU81+0fW
uyvPgetZENc9+dVFIr1eT559cTtklJErrUWPfssV/MIokOenlkVa2L4brJiZou8x4sYcrHTfkBTN
ZUp947YTuxRUM5JPH+hPEKzdf0um4MGiPjUCNq0Pbfmg8edzlN4OkgiuC3uBpJnv1/U57qpDK9EG
ctuYoRzdMS+vBHErSWieSvwdjeEYa1uN/ps3o4J3rr4PpTDMFT7NbqbTSNBJBbC5aUlGRFtWuZNE
t7+RxM/FVZre58wJdkyUrFX20Cgvii3qkP4UccI+RZ1n3pFmhJWlHK4TaKxd38b7oTKehkluQmNK
191Ak1+6CUalmXUlX4eDsiYY3PJO9ZGLUlxpFvd+6Ke16eTEyyLcbCxGC/YArSfB6ame2gGzIJNA
1Lw+q4hu4oPxdCJ1Cm/TR5m3Mg3lPnJTqjnFu+MeVoAbFwE2q1gSSjzPeNwwKYx69Ty1jb+kNfgT
NgpXkGHN7ezujk7JxuQlxxaPlr967WM4VuAyl52NuiOsHtTT2zlDsvJq/5gExlEpM00VHNljD0d5
Pi2RW12KXDlg09xcqnde698wv71AuW7AkQICQNLNAcXPIWtv8TRBXRe88HlqOBTFsLlbhkpqChFN
mDmd8sliOGl7VbdwE6jSarvJi7u0d6xFKdlkDBTOFvb8oI/hxo4cucbmmLGVrGKDdIKpcs2rtsyu
UvIEGE8yAhvkcCVhrIHWkRuRErzruy4T4i5aqQeEQS0+j8TyICeo8TxO47JmBQCKMNLNQfXP9qEm
EJ21zGDy041aNAML4BCxCxYu31Of/wTnOy3hbz+0BEYsJsFTrDxdbutdYpcbPoTwziKfCjsuDvaM
7s0WByZDt55qlZfJ+8dDAZzsvWrqZ7U4o9N5z/3BWw24qj7mXLJXzw1SHhbXpW93a4RvxDpn6Vvk
kfYQParZiaezeSacnJqiubWdjtdCuRuQNbP3Q90deW68M53+eNXIYiPdeVrRjLcWNOCtpRZDTB2I
KSckB1xZ/G5V3gN1GCvUyOjYUnSRWj1meK0Dtb1KhkFTkO/jtlvNA9l/ygmTIJtVkwaTsZCIaoam
3bePlUka3FMZYfvJOESpFdpRkmDNYuNX64Kpg/gPbtRzFlWXwSCi0CEHaUUHaFgFkn90tX5ZFMy3
LQ91rGNBXg2LtECEgKm3zZPHWZ+CnW1p33wKR0NP3j5sOaLHPOONBaJKeS8nG1T8INFK08NzDm1S
Puhp8ORN7s+2ms/tIYWBywzpeqrgvVkVXYdiW6gMMjjE5JD2DWyMIl56lr2tRx3nTnsCiq0V08rJ
5207Ffc6aXg9ym6Hed1iyp/nrHppqC9Xsq9eMhgc6t0yZ4gTQPfx8CcNHiSme5BdlUAjSYBvp+5j
N2WPvuGAY39ktr0Mp/DWkSwaweyeHNnce86P5iHMZ0JwAmBuUqAJkZxjFrnG0iBoDbTjJkJBm3oV
6leh7bMghY0709ZCrsqytBpYE4J53uY2zApFhwjG7Vh2u8HWXxlZUOpae9PMdnbtMorQ49e5T07I
dndzyYja9o5+G5KxmJrfwB8ROFXdd8QPuLm9d6SZroqO0e+gRiqtuK0Zqfjme40hVKljE2d8DOR8
wUmFaMdaa6Mk6rnpXvXCfJmK4JZah1ojfDTB1Cs599Gr6u8w5JgibhA4p+ygQb/Ed0NsRs5pCCU6
4b7YO3Pxg41tRHKiP7kyxo85r9OWUt9OupMOVqLv/G1qNt/8DttsybANzQNVKoC7sTceS2qsjN1x
ydv5XMTGjQiKG7NG5NlTCldueqohP8QFGBmPLaW45PQ3Rm2+94L+peYsaA3GW6OXzLZrgMPDo3mo
urswqB7Qcl/9vYP9CRxE+9oVaA1dNIeWa9O7/1UhKMAhmF2q1yf6EERQeVuvsdW8ELEME1XTOXgJ
IlSe1L9/rKErgN2vfXMXpaNPQAkoCJ3G/a8fLCsXbjBjm1MNwRykwlGrBacHYrqBWa5Jfe+XvdFP
W59HXYZhgesLamljUaWEAz1kJM5pmxHsUK/TyaPAoCYUtjavalZAR++oxvqjXqQ3eugdQx4hpn/K
0aJbh3gwNr4DGbQJJQLBnDQWh4QWPqMtwBS1ipfkiuzU0tnUZfLeEIK3aprEXBaaz0Jy9Hqao4Fe
vBmg1R1gh8uP44OdhI+5JA4iyK+V9Qx9EfltHAebuuEJjQLwroQh9nyqPlJWZZW5GYP+3Pvssqaq
dPDJ8W5uEiv6wZkOYkbB4jvb4bqWhBYo0ygeg5EWjM2pP5uWjpncJLFzxFK1SBussCwxz8kH6zxf
t+ydezOChK9Nd2qdV8WwF+q3OLBfAImQP1xEWy3UKApZptWOpwcsdB8bjaMqNC3nsa1JY42Kc4u1
S9r+T92s38OKZ95tWvMrlN0nuOnH0+iYPvA8KBGsf5+GOL2XxD5zaga+cWsvot667mbq9owiuiGw
yBiv28H+sByq3WViQ/visfykPv+4AAS7nqDBBIzMVf/+Xxyt2WvtUTCJP6nJrTF0B3p/RMRxtlJe
T1Z+lAwfyhHqCGU6negR627/+vfL8D8B0T4ug/wGz+EFcQ3PVSSzf12GcLMRV21SnKQ7PBX41EZS
kJeOLt8NJGaLzuqf6ReqM22tDZioMZBFJc9vJ0ryCbsrP2qfNfbHOaWa1qZIWxpifFK/a2Y8KqMq
sv0GTbAb2JfifY5R4ngzaQ4CI5uy7FZavyvrw2Q+YtNgLOWY2MB996jF9f1AHIXhFAhupF0sSy8m
IYWNDlMsOefvPQ+p2yHmFNNT1RGpFjzWc3eU0jxZcbqOw/ga6duWmPd8IQOOSIkonntlCm7C4c4S
L7qmY/V200aZqag6HPkOPPx70edPPfMU5tw4OvLmo8pR4oYPYQ2uLCJ2UmOLhmjRGXAXx6E/mvp4
o4q0vJ3PJjRkYgoX9ngGaMCWQP9XPe2RMuq2KadCdWq2At7sxqGgEbl7U5vVrsf/m/BHcm0+/f1b
/pwz/8+37DH/tMgi47v+9LB5KH7SLNXyk0EdHSaVhQZPviuvqfpmRds+q+9E/ayA1LwVcCWCfkwa
aqV5GnWlsKYt40dU1EZIvTyaHPAdt1o6HKvRHb55Amu7T8O7GIDg6NqDk6lyaXCfwsB59kvMsMoK
PEScX2k7L6UXXseTOt5Rgem9s0XFd5pstBKN+2Ck1XOqmguubzJbdI5Oj3uI64SYe6r1SMU5Swav
+bv6A5ozvnpattdYDj9mrx8ikr/fP8P5w9vqKOY01EkHhujnt9WPNNJJ4NGc5qZ4d2ioLpIJ6WyE
vKssrydHHtS1ZDI4FDx9XbT+MH8FNc9K3XPetWa85ZZHNEq3bjF2m5xGBd2KqrERXKlDNb/ikFwT
ETuQ82nemZO2Lc3oHenvDSklnAujxF8YI66SQAdjbzYrN7cI+3DxJobcStTsltvBNnAvhd5e5mJ8
irrsWzEXsMdRx2FR5YDmzqhRR0EyeJ6tHbkyw+R9qKqrLAiKRaGcmHWD69hUmO+whjjXP1QEIi88
EuorxQBQ76alrPmVRE7GwkSMJaGfE3rTpGK/0h6QuLG053waNIGTNZXXQ6Uv/1lGccb7WvYuebCW
U5Zeh4YPPr95jAN2YXWe9CekX5NGH0WvSM+up8feqZ6zuXhOQybVE8KsuoTONNMiVAZyZvFXBhqO
xYf2Sw9zfVWBnFw4AEBoNUYka3LOaWl9riK1ik+6eFBWY6AHFqZUD0Cef/R4sNTOROuiwaeGs1j1
OjwaEAv3ojU8/05sMZvINY9BhnaMfWfdmO6u7WsleabAVn9UY2rPRIR/SHY8LASqe+KIBYN1W3rH
NhHHIOm21Zhdp6J7KUnKXagPZpV5I+WoW2u8VO2wj3QAIaNn/JjpxQMdv4pNyKN2vST252okEtbU
8j2yc3o/vJ1Rr/2M1HkrT8aL+pnUG0VP5zu5tbs4k/M/BMj/rZIU38WK4rHp/UWR8n/+8495A//8
d/8lSLH/A+cNFhrHpYLVfWrI/xKkWP/BumDarmXY1Jf4aP6fIEUgSOF3fQpPPGZcxH/LUUz+dpMF
2cZdwr/8/5Gj/LaDO0hesPmgC+GoKMxP5S3EIEmnIoxO0h4PsaRxio5XUfD/dVP+IEAxf5OffHwO
T6TDFeumo8rsf1UKcmyIoiLaBzqj8TbEV5PZH2RfvLhkadc54fMcpJiRVAqWAzyoiz22QTzJfbou
05Z0RcpKZkgZwrre0vbtLL64wt8OGJ8u8NONaEPgTIPGBeZAefTme+e6DzY6ydgw2BjKs8WBazCr
Lz71j7ffFx7fPs8HfpxfbwuhVGVbW3p40m0I9Nj4nTh+S8v+8Pfb/6eP8RVuVX3FpqWSTv9998Ny
ji2889EJ/cw2981Fkaq2BkS4v3+O/VthzF2kKHZJqEBiJYxPBSHR8mUwzYKfp8pejGE8gOQ9tZiy
M0zlNZpPiwA+2m+M3r1+FTl8uzU0LiB7Yb6WzXI23Juxr88Wkv9wQsXp0RXwyJLCPhGebMKVa1KM
E6tdRoO2bywkPU29EvWiYlNFSzkqWBd7v3329PyZsSeyV3vrk1xNYs5aGZ///gM7f3qufXqIyKoM
B4zEp5NAYvsMk2aXnnMNPafMViFDQj3O2ZewosL2GMFMhCDmikKcyF3djy1pXPg1B9RDssUGVJ2j
2t0Y83iYE7GEY4p/rSSp+qRDbJn14aKI425DATMgaFeNesOqt4ETHhXAIAVBMDXuRuoCHo22VpR3
NddwmOUHMZcEksBiWjenP3P9m4QiOcDVVpRvCYhBm6vbjp2yGtChmfauUZr5Ih2uJQ62dnKOfexc
TYW2D1Up56Gv/ZqRbfzxFgqdFFyd3A3945Dxr6WB8KYsZGYUnRSqImtYF6x0nRfWqRjCN01P4Ahk
a8QftISdL55X9Tj+crhXj+u/PvrT45r7CQ57O41Ods4AnvLwTf0PnuPfnxLj99eCXr/um7qBCs+y
Pncv+rI2A62aYJslw075zxnaXSNIelYE+aKu7ga0JRVKWNUuUOiELz7/N9EhiRC0vcE6CQOi/Gcq
eJNGjim9NjwlWnnTN/5LZex8P73T3ZtMjlc1TAdT09Yz4J3IbMCq6ZhZFv1MuwJGg4fLWjP03dSM
q79fmPlbZawujN2ABdByhKGSeP69MJlRjP8iVquucDZjWZ6rWJwyp1OgqAst4fcRN7LsgGIE0yUc
y3OQ8Ap12l4q3AwU3aHLYfFBFQTtE2jmDlzfsSYM0y8e/36pf/Cocqnskr5Ldoz4jeU+G5UjCmQF
J+hDm2JeZpx/ZIX6uCzvBKQKNWZ2yXMxehTI8tnsrRPmHTCKNHY1Rtr1wavOGl2TL67r99eH3Zuv
VXicxFXA9K+3UJRpk0stiE8p0h0fUdMEkK8um1fiNtalL3/Sr38ZXws9/uKOqL/415fHID8JpKIy
7hKz8mnpK8XsdgExWSeJ92yhdmU3Ny5//+l+35XVZ1AEqeXVQJz76w/HQHMqY9ADJ5WtJ8oKn4Pz
oJJr2jZj6ES4hcZAffzS3f/7j4ZA2AA74ZMW8FsGw0CCX9VOcX5SrTIhCz42uxENlM60rhZmp57J
/JzlYvf3H9f4wz2ly6g7rIRIwvXPhPnIjIMoBH9x8oPmWQtBkmSsh6N9jAVFUaXmMX6/isPXClDT
VEP8YK6dtdq9wrF8cS1/eLC4Fpt+K4wlFMOfFsd40IawDlqiNhhUKHSyhUBVdUHbcL5kNt0PxZGo
rOFQOt0XBYv15xsBfs2iXnFg4f/6xYOYJVNgzvITJte7ocVpDIMCTmEOec6rPShr7pXIijuPUaFa
UO2uOsdu8qL2RFc6yxxyAqfx64ZBWAu2pIx+VtVDD9VP7SiyBfsz5jdDvkvCb0R4L+ruTafjghZZ
t0ApRvk6atOb/8kdZYeDF8HR4reuHdpGUQR+nVPtwQ1miFFYFgYfJ/pBf+WOQNn1DHNPs3NaJhQ/
f//032tAQ50nLJsPNizxuWeZdvaQjJWdnRTu26c0CEV6Mzf5+e8fY/zhlUVnbvvs5a5LSsKnb25w
itEVWpOeBMql1vrRRgK0kwKxiR1JPgdVKE2RXJS+flP2dHJMKkLHva9+jHXz3JXBvpgdxLd0Cd2v
2vnmHzZiYfuOugeeTdX26eKQdZpg4cfkNFTeKs5QJRfnKUdgzSPkKdyAMoxk2Vpo/hqox3oU/SF3
VwSUv0V1vXKtgmDA4arFx6rpAiEXCca+kXxxKlBv1qeVlegsTgOWyaPC+e/Xhz8YBronAZgt9fCr
Y9CH+4ziF6jnV6XBn95yYrp81nFqk99auF3LfDIo6uwUjpTdZbruCWIfmyv1hDi1tXsaaIPCg/oq
oMv803NCFjMVCUdjistPX0UUOn06MVk9qXAwv/EfEnDrAdu8Ohhk8ZNp5aQ8xaw+NT1i/aJG4rkX
/wjM/lIgAGAwCMt5uqiV8AOMSHrLDNZHYb4cqMhT1p+GYFw507WBz8ztdtYYfpF+9OefgdvHqd5m
j/rUGXXFEAR5WGQns4Qx1qR3jFMOCqrSG2i64Q7fOBnTM+2rl8xVbo1PTwgSWd2josPo4n52kXST
qXtyIN4shDY7pcT9ZQw/nU2i0w3Fgtr1FPdBfpOb8h39ysnTs7XtDgcFklIvYSFvHURqYD/A/UVw
s4ldtbpnWwT7NMexNf9o0qOtlc+2Fb0naGf70WUoP5CR2R/4wsj40zblm9khk6tpCMODKFZI+u4T
01zjwixWkiSGAIyubFioKY/UCAhe9HUiLtB4FoNu7cv2xiGHDsRvqEHap1/uGkzHOeHYZXbnusCh
bfZcHA8XlYUYtPgW8hvdC4koNS+Rweg9yl5sAEMO1CeHZr6y4apKEtTrihysTdV+dWL4442nGGEt
1SlXP1fSKfZm22jn/DSF9q6jg9om15ZtnJCHbaw8+erg8IfCndOlzwMKgoWEyU8viemHRQDgKD4J
AGwfDeGWTojqdY+TvVVISL9gsaT/HXnR1kYCgnLAKlEGJzeFaM7qTEF799TI8IuosY9n+9MjSBnM
RQnd4QI/z37MVPbOICwuTZsfpV3v23Q8F3SO4s7d1Ka19ULgVxz944zABcqHFiHh3/eaP6yTXAKb
DOwY1q7Pr59omtyftUye1HvvONkavvm6T5yNJp0vdk+Ddtjv7xyYHJ1UQSL+HMP7VA+NeuA0NRbo
k0k2loEBGisKAho/fK8ExWgzrQDi79VjiXRyb9C58sgjSs171TEPhLsZPeB0qLjsl84Pt1JOp1K7
Vo2foLO2PbMgvyOqPaOPjHGHcR4v5jQSFmJvggocLCf7mfC+iNtrxPpFoFZmHs1S49Ae5vWebs1S
fkv6/gDlWEmU3ybR4hfxzLU36G/qFZozdyOKTF8Z8hiP8E9cP9rEHK880JZJ52zV2qAEehZAfSLt
mbCU54K+XFycVQcnduKVZj2VeXU2B3CP+pnhEbxDDfNVdhfY2j5wtX1lqDNa80yKMYfpbrWaav5A
hxNJAy1FZy8hblL4i36wGT4ws4QRqGrLWRc7NaXpOuuJxF4AJ8F1rQgKoOB4CAnJgAk4KUh7uFEL
Wl/ld7FDXGgWXpeoHdQb/1Fl+BvmE6cwGg5Jrb34SlzrKCyWYsuOgXWKJxNzV0ByDzx1NaCXJZbj
GkUeDThq2mkM1mYL69ALlnKlzfmSYgLNY/bRDUzGdI1eB4EES3y3Us+cSuRQB+iJyL2JSlzIdO2D
U1b3/CPLh6miaw8HXLc3tm8+Fll06iJvE7dIVcrwMfWrDeveahhptfAAOSXhXWm6VsRE9ROpybJl
ts+Gxk/KAJNxwNYhb0Y1l+j+o6y1d5IpT6TT7OJzp9hb9Wm0Undn6qaLoQMAn9dZEm6yMHuZOOfb
8T//qWJYhmgpappHtf1GCwvrHv/nbF125sIovf3slt+SPXCJzsfEhPC1rBfZksPafh64UTaAZLso
nmtSbJj2Lf2geo6D9uDmHBsCLmzqDyixfliifm67ETlNWzxXJDQyqFqpIusDiWvvRTrt3BLHMIkv
yMxCHxFdTWzRtE1iKJUVyIWAOB3D/97Hw0GRm0f9Fm3UbQhGnxnY3OdnxJpv0kMO6ycYu3O8+Nl7
U7OhSGZT6hm16CMVVnplT1uhQ3HadqV1MDuISl0jyUnXC1pnnPGwIS/DBNKgqkqG2cQCaKLqgtUJ
dzoMr8FU7N2hus4RAucWa/Mg3/Dy3oVJdkjT5p/XmRLKsygmB56M3LlO52bpsyh6cnoL3GKTpB2Z
kPm6RvsgQ+8565jdF+BMcPC8BAmMebxBCCaAaKSRfnH7bRg/h933DOPC2LE4GJOO15LhfwcoFpce
EBP7uMs67bvVTlu+ZDX61+r8TsT4Jihlq8rZTO9xMV0K5JhMwlRgkabdq0RUhc2cSlp+Wn8ItG7L
VHZtZTxPA4w4nmNTRNv47DJZY9Rl3bfQXpb2rGGscHi78FR72k2Ikglgp4ynvepsxT1r4eRf2Q6c
JPqfCX3cznwo5LxO6vyslj5MeG9OixDOpjc87JHdnUKbWK/cAwnMk6x2dtUUU5UvG+VDTaeyZldX
zY1WR1eqXaJBv0yJSW/NXHjTupXFjUzdTTt2B3WtIizuQlE9hzqZSNN9JduDYt8OA7sSw7qRUGXV
ygnwErqld8USvMeL1uXG1qGbI/1k1e1TB9RNe9Q8cjfYZkTnbCAn3zTE6ipZgEox1CdnG8HzJavb
3tQYIppmrV5/G64ifoq9+kEMokkqHso02E71jcKHeXH6XqXipBZmtXxNAtR1hkmjTuS79KmCyD9S
j2BaNTvU5eXI0Za2w8SokXGIC07Izw3G7ecYjAjC9i1S3htfZ92cEcvtFNO4Kq8JYj/MXXpTZuW+
wU6vykK1CEsTFmclrzhIK65jY6gyytuoexGF9smpeIMzbCapiYAXHGqRLzPjWxun+6qcLx8N+oq/
ITU+6MqDUZ8d9bwb6QsenPUwsefpIMNZTqfIgvXMVVQ/NZeOGLd2cM2d4KtXD55Pt3yeERLyqjRN
8BFAh8LlGAGynnLBu21D+YYUwB1V5zRvKl9UA7MvQPc7Q3ajvnWXVdOgPTKIbCnd9oAYYTMZHThM
76Z30huhs4TM7lF9hWrLnZvsfczAcbMylzxXapEiTWJjVyp3OrtL0/w8OcNlGKWz8HwIEGaDTJf5
QgG7tEKWMMfQNDoftpm100eOjpV8UQ9UKI6k1i/VpmTw25P6yQLtQW2QXYocKaReBuji3RbG+EMt
4mkfbAdXv3IJrTOu9ATwxQmduviWRcO0d0X01tsw3EvnrBDW6n2ybCB1Q3+oZ/dJt7N7RcKlFbhA
ivVEn/DjTkV6s+JuL23ov4nD5tfQVcjyeodyO2K7bdH9s49ZL4HdR8T0WoRBkTcw53cqN3bG26Qn
Z2yW6342T6gY1hO6m4GvorHAyjC5Q4aO9YGKw6fnwi+8h1EED5XXXykKRpsyPBjozTjatslpsqSa
qUwd/CYBkVmDX3C+6Rz72UvTR7NvroVjfJ/x5lVT+pDa7VIT/KVJ98NGYkmtc+z1iFexvJRT8i3S
tRt7bWbZrTM0J5mOmyoc8aR0xR1pA6twDh5b/EPI8aKJpva6IbVuM2gkZdD/WFR6d6gJVkKQsmjn
4piQEtNo17T89o1drFEmHFMj39dWebCHnpMc9ZAIOpJ9sQDMr0IPtk5pL2Xb3E6ecdsbILwO6Ow3
aCtfExkJ3DLnJAeSFGCj73ROpJQXpmss6KPqoJ2ahykDJOHBxCnOMutuZtj2AXb1KlKKthHTVeZ5
r7CLHpIaLQ0g0dUITBSWO2jkddDOh6lpDuU4IAq1mqMRg1vxJ8NexBNDnqohsolgCNOEA2RE9wU4
Q93tXqcGWHnf0v+pH4K5u276E1zb/RR/L/PoakzFUxDqyJzCQ9l5h6jvjrwcT5nHKQKHc2ckr2Pr
HRKlbTcyes2xr/OszCsSV3DpQRvaWAzicHEf6Src0ZjdcnjcShytseXfdjV2fK/do6fAbKSRu0ZD
M4WAWudY+kWVv4oohJRrIF6M7qfSuhnWxBX9sLrsRzWSsCF1AGtphvCQo5bbakjo+WF1ZIaBabzk
vP/9yEFJTiPudtPfE4JBKy2cQQ+N3bWWJ0eHRjwN3Olp0DyQAvGLj2YU6+1el8OIQKZa2ZR1qQV8
2I8QGKMjD1hiTJeMLQR/3oLN62c2Oo8ZQzPEwD2qmMrdVVG7dr3hrRnANSUs+V1MONdUF99GCGOx
Io1BHHMR7zYQyGxIZG43v4Im2pbEbxXuziiiF5RBRw3HfzzXMF+m8mkYPfhp7kWE1P9I72+BSZNl
hdPTEYoOXTMZV6fvrutmlKDFNQaEmRiShoy9gtXJKt/gKt6JikiI4ujKZWV0z+IDwtZD3ooh7xjR
oSUhaPbns4MFrBqNY0jAykLJry295ZiJoUWXFO9W28GDAAeUtZa1qDP97AQYMdXMUrtDK3pTK2wc
U+aXCo6cq4ByNWS5DsJc94GagznHoXFRFpWE3OSPvN7slBKUfn9DDgRlvLUX0OsiKHaUU6ckA12Y
FLc+lDsN2l3WtqQVe1djB2/WrPSzUYJHZHq09MR5hpc3CetcBNVaN+M143oU03D14Ovh0AG0p5B7
RX9I1ZapUHx0+Il6gc7nQ+krrasIZl8Ou6/OmfS7wXw0q+7YIduFeeZX9CYU9C8a2T1NOIClfIhN
nQOSDSCQyeyiaiFWxQoeWJvpzoEmmA+XTDZ7HcZgZx1s0vjgFtzPcXQ7a/tiImh8sM+Tm2w0REu6
nPcjVQbQxeMIIbMEksFmx5ELwuGMl9aHeDjPWJMtC29u1tU3HASXWGqGxYgpCV0u3ilxlfIU1CzK
ZeUc9Nm4ae3sFj/KJcHyV3TykMJfbL1jFDfXM6M2zDkkeVj2fQ+v0ccYYkf2baBpByHNe6/wH+eU
YBgIBatY9CAYsi0/HcVv+qI11a0xTZsgza8ZDj2k11696237R2sZJE2pW+Mklzp0WUUIXE2GlSR5
cBkijRJpMy3SeYly9DYtugdyDK/QLaHmDKOfQW6euyFaa8z5x/negG9pK9ClbwHMa/X0Z9iPFwcD
tYCJaSo4pqkwmbUCZnaQM+8rx73rFUwTECRkzUGUDWkcwDZLqJse9M1E26F7O+gwOQvYnDqMThdW
5wCzM4bd6afmY6pgnhpUzxK65wTl01K4zxruZzULKuW3nPSyIt6WsbujWXtb5tx+B2ooGO9YwRhq
8g4OhgKLgv/clQo12sMcdX2Ae+5VDIlUKCSpBZt0hlFawirFLXnOU+KHovAZ/8feyKbHrAiGpa9F
91K5AcISgWt1FY7iES/ejWTwOIW8J8h+q4pTLNTUAHpqUdts7o72Eo3xitlpv3Dx/sgG/JEGIbPL
4led3NeobVX9cglgtGaRsc8ACNTtFVa2q6DPftrkZeL//5ZBeA1LKjQxrNsUnmQt30g/PQiIsAlk
2B5CbAAp1lPI2D6G/OJCkTWsa0Qd2G2gy0oos/VkITE3jiX0WUIhD2xwL6VlHSrotAYnDKijVrxI
MqvZpfnPRB3Y+ybcxX1DDGUfruyYmlwo8K0JAVdYt0IBcf8vd2eW3DaW9fkVoeJiBvqRs0iRoimK
lv2CkGUJ8zxcAJv4FtEr+BbV++jfVUVFZFoZdvT32A9VUZlZaZLAHc45/6lX1rgxHrkzXrlZsaut
6UvBgtX8ryMuaUxI8bxUFrvAWG82nrsa1flmsnqx4M7Bk7dT5rwJLr0eka+2jCmw8/m1di5G7J8E
Q+RmBqBxKuQmo1jl6vzui4R/gsmkZpzH+aHq56M7Z5cUEAD0fWklw6nER3hShsIWUk8fRkXiOkil
yXjpOZWHEEsRvIhDw1vWjjIn/rApxq9Yw7cYi8FyxHSAzmRymktreTvbC1dV4/bYZyKJr1DoZXLX
Rsj7nefZqOSqlEwf4uwxtjFmKYtyM43oO20TFmSrTEP7pesP2HOKbo+hvdgMzFHGvtsAT3/TXP+i
Z84TaZo7TP1ySKTuRVRfc3pZXNiWozvaa21A+5L59rpoik2Hj+ZKo38HwcrOUqMunacXvRyS1VS1
ZC7dgnL6EiTJs8tebXAzlA+WhuVhL+d6Vc/tvPBKRDVM4Pg0e4DSe8HN5yd0U2xE07OHrcqiFEP/
lZ/pS//ZwDymy2uQlrT52g1cuiN2aOj/sNS/OlbzrnFEDmRGqCwY6WdyLQrKJy97roKeQXW1j1oi
ETumztwOd3Y//5gE2UmVsSvxhWk044RJwskpcRFpyAprOvFoQMPBl/lgiehb69cXHA5etAIxjZ0i
nUjReclVn3vhciwLpDpLrM9znna9xB4MAV0QnxoneZpbvn09EocCObtu6qcCoLTqvyFI/opFMb+y
v9VB+ELO30NS+Y+Olj44z1ojCXwpqztNaN8z0z/KKXpiKuVqYpfp5bzILecxEaayMdF+DPBfnVZ/
bEudR+xlxcZPcJ6uO8xpY7TuWrLFIbuosL+tiuqaCcJie3xSgbjXwh1hDaeUT9lsxSvZ5umySCFT
5No21XFasgzy3pqzLmYcmYSJ0XwMJU9fsk/FRv2PtB8u0DFMxT1aahmWhX7wGpkF0XgJsRTE4NTG
Xo3UFPigMzcNC+7sJkCDbW8UasNwju5J+S4wMKqWuVaSYGBv+vzfPSD8ZC5k+Tp69l0l4K2RlcIo
h13l7JKSHOeADDls+N9ja8BTGL2mad/PxknF5tRF+ah41SrWokUn1ukn1e+6IV1gvl4lpbupRrw/
/Q5TSNXcMmloTwnRCTN0MQAvDReKgMNhxux1CpadBaYzE/CR80SwAhqJdoqZVUR0xSGTXtXt9Qxj
ZcmrKS3/UlqLstYvUbpMhIUqHVYTTbZKSQlvgQdeQCpBafyIKyZ3BtlbtPFMnkLdYjLkItE0PqBa
NeNVQWkrTG9WSQF/x/DXxdBh5cmUUeGkLSJK6mqyWPThOQmZDDJXY9Q3mtEhZkJXTQS8gJmr8es8
RD/DxMItYF7XLnWxy8KgCQxlhlI1s5HoEJ62ZSGt1DTEY4anxlsU3nv43RxY/dFEmukwOiEnu3qM
A/+HHq3U81ZAXRJXj9OQvpMQc3T7L7pHLpL1A5r1O0DSWc83ajKj5r1zB/czrh9tnpXfjHB/Clxw
CJrC2bFvrZ1nxAfNDdb4SW9nDU65mny4QDw9YbIOViT1F0V5KKKbjehdXnop7om0PFIqXW3mRGbJ
iJNZn0pnGSpnZ+WM4wN943rnJOGOVpTASf25zahd85L0JxCzBkW7L8wTAYN3JX3EnGp7p4NUxxip
VVY2CVR0FhmM2nxBDfLTK7KtNYq1AmQIcEUdjqH6kH0ntjVbmFb7xiaINXkrQ5+ht/VQ+m+N/taG
qkIanU2T2+025+CIGFowwh/06hGGVo0NmFxpMc2R1b46TvJD5skr6OUr82Osruv5jG/6gwQud809
toI/xSTFAmCK2ZEd/hg4BIYAsWTs3uOV8LNq65fIXQdZ9L4v5cmJMP/FY+lxjOpqUdAmLuu4wOxh
CPudZrVMjzlvyOxJRuRdBJ3XWr4eI2fnFHt05cRCbY2Y+PPuOA04M3LwZqQtDq2CJpxTVZg7Twmn
JYzBPiEFrMzrjTutuCG/Z9zirUWQpFs95vS5WaCtzXi+n53wqKBfTHSWjsWSUHRIBZukWk0MAJ2U
WTzaAzaPhvct7q5UjaicFFdi0vajmG6+hhrNbr8nCLgXUPXxb8P2le4Zzw6GDkOMnwaqmZ4QRtP8
kowMdlo8LX32PUHTSxuNSET4qhpaqn1KctudAnVEBfOss3aKSKoox4ixPnDKVcHYujI4SExrKXRG
2IV9p7Zi6na7bmyXxGh9JF7FHXlU8L5ML9ijrziqKWDlpvcTZuuMemLQILXp6sLZmDrWpPil1ba3
IWx9r8u9RUKAWKMASjJ4Bw4CH1DXabL+gGL/M5T3F2TrF29AzeoT309BthyB5MRMEVIpHJlWPEZL
orGxFigN5vCETRYhnvzl73E8hWJ+ghL/8vm/sLzG1ianBxuVL8Itz45k4Nj8DxhdPmQu2/EUseIT
sWok0Ny2+Z1fdP1NV5mLComhPEhenNw/qcgrx7P+zeb6/1XtAL0RcqqSIPxG7vDf//1//ut//7MB
J//if/QOxr9AsSzHQBxp4MPJP/mP3kH8ywWZ4UXA64JeB4b6HwNO61+u78OCB0oDzPUduBb/UTyY
/3J1xFOeQT6I7bvO/5vi4RPjBaqkY8L6Jb3HAMb9hV3jEVPcZ+0szmYHYRzkbk6cE8q3Lx/o20FT
vjc4rw9tcdV9ZxOnhcP1zFCuLu/n2oXCzuC8ACWYpjuE4ItUKx9jKMoRgEOgzir40sSWfy9BE5Ve
ATns1m047WvFNSLohusoqMdbGC5nZ94HY3FWkKJag+o8sgHmaPFR9URYQsF/+fhjQY0byuOMSNhc
ORikPxU14i+v8vzvDfdXl1DjH54MIhB0rcKC5up9IOB/YWLPMp/TIvTms4rJUiiTyh3CI+zZ2fop
w5haP2P+s+oJ08LBa21Jn2FHvc4TcS7J6vGbdA8mv9Hy+NjPlbYsKs7Q33/HT4QIFK9cbpC4WEBI
Zn5h3PRTZgs/rcTZN4l5YnCmQKBO6s8lcVuGMy/rPN3//iM/s7f5TAtGJh/JlIiF/Xc6FqlW+I8n
Qpxt0qhkrp8VUZ9Uo20ajAefpC5GPzcb9NAV3b2VDpfff/4nyon6eEOHNQgv1NPNX35yJTTZNl4r
zjiiPHcByanpcRJmhO1Vsx5B7H7/cZ9IFR8f50GnEOxFHHD+/mszw5R2J0o+juSoasqPXW2dkk5u
k3j8wy/7TP9Wn8WOFpZLzpH+K42p6+3GCSy2YmSMW1w8Dm4qDgaaXq1ElICvAkN2TGC6zSTBxPnb
0PO0Kdu3YnxVNKtInyUmRna1LE1vlzcPmTle5zLZB+V8+/1jsdRj/tslZTucZL5jGu4/aWjyObf9
qQLZ633j1lZn0K1TavGVmYQxzaYPssZDmr9PaXrD7e+qctv0luC3VDaHxE0eXEnuFdFZdS/OlgNE
PFRHcD9UvRh+Ykuh0b1TmPQUZbnTUdnLC23ma1JZOyw9sUuM5qPvZFt8IMDZxS1hHWDGc1QhZxrx
Bo1FxHKAbvZPK+JzfcBPd1RKlKtbuouO4e9LokxriURxHs7zhFGgIiQU+LU2RPOpuLIaOjRR3htR
iKUTus8zmXyDrn3//fP/TI3mS/hKKIWElq3/67r09LpvRU3tiw3r2pnEst5mox0SKtdtwtElq7eP
XxJ2ZCrGLZDk0tGn17aqQHX9f1/sr+P/Ct+QWWUTQOZfD8pPtD9sIGCHC11JOcSnQwh5XhUwQ57J
/JPn1J+2IwqkHCuc+JrYJdrxfl04zeb3D+AzYZJPdTGOtjzTdRUr++9vIZUVuIs79mcfKrRHuJrJ
UHVGjFAP4VmN2nEZRqvqPBveSOpCFe+HIjsKh+A2IPxkCh7gkq09mzhBvFKoKdP3Sh+vYvhpgGt7
qGATog1rqVypWobo2Qur9iXEnOH3P0T/fM3wK6CHoF61sdX+9Ty1KlGlJmE653iaXvugXZsacYlY
sHfmuQSZDtzoJS8YYpb2n0rdTyRoniG+R5xu6gr5pDeBHTfWZY95h2uhrm0HchLsXT/+T36iSk3T
PZ8aRzi/kluDUItHXTP6MwxXD2Nbpoha0jwmaKzmiiakeqJDWCZHZ0j+oNb/oOX/ck5hC2GhUoEK
Q6yaOt//comjkoQx1/CWpyCboGgBZIKhFN6zStZzYv1sWNOVJ536xCEQ+iVtbu/AuHnKHJXjVDj8
1zDDUxid8c4hKspyhlev5JDNB1PiUIdTx2jsYhdqFNFWRDIheYc+3SWA0dEpTEtGFNmpwY7LsV6S
2ibAidHcH4oVXNc/nceUcTBChXJS13/VNPYj8ElvyPkcd7hBs+x7IlfZH68wLvbQxB6jBGOgWDtU
TNhUaaLOrNa2Abrz7D0U4XrInuYILQ9DGVXsMH/cMBH7SABvUnlpXXH2AjhNJCuqfx9TgX1R6M9J
QuQ04wXTy+9dRPD9FO5M5fPZP9QE9HjyoG5MFdE4kvcYBhmoZvJOSM5d0dvLVs63ZIJ4bjjMniCh
aCb3BEf41KuQUL9e6HTUjZYfBW23EXdHEbq70cPQ7w/b8HMp5dCICwBO14MR/+vla3tD109FOJ8r
DvDaT98DaT0P7nwovWmTlYJG1d4ZpfNsE6/HfPWSSPOaMsOtCHVUt69F8mXXpUcUkH+Qf7j/9HJ5
tbTDBrcu1dffF3EZzbiHeZywZg62VjTQlMzQ+Qp6wa0rc2ksu4wy1akIHoX0YBNVow4QYPsAPYqO
L6WkYKLqgIeRvPMHsQZNULTZ5VgpovAUnSMOtrqCHG7PB69tCFp1qRvUXW6SoimHq25h1g4Uu4DU
9lYkIlrYrK5cI3Z0hp82cd1rjKpNUdISWM82puQ9/5oyUcPDkuVWk1IzgkcpHhoRmg5pNJGfr33Z
X4vSYWxOpnL84Lfju0sUplYT6Gp0d42pn/FeXFrVtGsb6znna4WtgzuPEb0YlU1QUXUu/eGmJ/lh
mkmhhxtWkvbZ4jHlanf+4D66Ij36ZX/5w4pRN8wvR4sPlqdThCotu+re/nq0MLayPMwKxbmQDXwJ
nj0TzKkaL0GF5wdGx1uv955UHWBFOXlbyZ9ujk+DAttRXbzH2YZg4RPt3a/hNoTw8M9e0l+Fnq+p
xpVF1sm227tOOxj6PaNpLJ0Z3+P+9WwpPppKYpbd6n/wLOhjlToDPyp++S/PwqBca4dpPmcmqGpA
tlOvbpOes248Yf90wfRxLopd005bTY/3Xj1cf/8VPouteRqeYIvoiFgxGPmlUgfI95tEm+dz1yOP
8MOHdCrhn2V70WJ6b8U9Dv/hzxH3qZgdms1GhBnUzRBYKnYs7UQWe9N6yI3x1SiII2/ng4tOJ6iu
qRZ87efk6OrfPRViTmsFFeyoCivf7S6eGcPaz451KF+LaKmBsuUBCfbReJdguCJBI7qRtBehciqj
/A9ng/65H+JnI42hFyPJ9NMFp3d4DnG1izMt2Can8PUEMv0e2wvf2rki24fKogbX0ENbt9eELzFR
y+Sc/rywSw5yO3RyVRsvv38dhlr9v+4Oj1fiILQ1dWzg/r4iZoz2cQuRtInKxUspitps13vJXnMp
t1rqHO7lBfSxl5KlGY7TuaHNbhk1JtLfZdaTFwcr0WKTM5rdxghAG6TLqWsOXyDezopoxw5XWy/j
YPz9l/+sblVrCR2uadq2avt+Wc5eNc+6ljriPPI5eYVLyywOqt0yuI3qAbSb5l/9Jh6t6YxswAbN
g7xXicsmiddVZ+567o6pmv7w1f7psUK512k84PpTAf/9sTYj+Qqu1ep43k9nBWG0E2f4EFHMYGv3
p0vxQ1j461ukyeNz6PSRefzycbVl5Z3uFOLsTnj/4ymvmdVHAV0RPa71e2ngs5dMFwdDVVUnq1GJ
OoGSJnlXFYOqItRzCkmwrsx+M2A/qWcEi+ryknR3aAvuBtlugOvOhE3sqoBd6QfFOrCHlwpipbrg
2n56rVpxQNj7LofumlrlJS+XEVBXIvDvxgKxg5cy5keVxO36clvK6rtZ7ENTXsxiOpeguyn9p7ql
sYp7+djvEW2JOrS9AkxtFK9qW48Fsupe3qY+PwbGeLYY37RZfcO+aZk5Z8mOqvXk2EK+03EdLBPx
EGArHbbJUVa0YP58qAPv2dDltYN93XQ7Ltd3T+dvw+qGFr5weGuaO92ctMW/DSV0Je8Dvbkq9k0F
1aoqx2vSK3CfqTMWbqa+1BK4SVr/oJ6P6m90TicVDW42w/YPy/4fWhEmXVA9PNf8h4mXNEqtDOeM
ZT/hOWHfBT7UIuiFuJDLiy/FM0EM5xnDK5ixv/9oBFn/dJ2CGDDYZK7ju78OduCvdnbNJ54jZE8B
wp0cqK/OhqvjZ0crlqDP48Xut12MTaZvE8GzqXMdFwuKFPVsvCg7lmG3/ihgm+yIaPbmz8TmRvqy
E+0iaqr1DFsLQlry4iF2DFwyGtTaGCfjoXcGElLUAKu4y6pmpxNYMXojv5aEcEpiHJTOA5ngsYvG
RN0XU0aeeS8OdWIs8sLbEJp1UX9yo8xZGnu8N6uPWY1rUsiq2hGDYzw1SWBPNNB+zo3EWpduu+q4
Nd2mPBQmJc/HWQPzz8vZOxJDkF7HyCgZuhXjACzVfRigcOrqNtlz3V4rdRdVu26q73So9/047Saq
bAP1OXIEvrrqBtRZ5cKMhLLZQLBkXEBtJs18300JrYL709OGx9oHaGOsR+HX7WQcH13ScMsUVqgL
Gbsr26UaPME7P6JROKrfQq7eAdwM/8n8Fcf1x0jc6+IrttpfMm5GSUZEOpi3CZqiLI52pJ+0ft6W
URdtW8u+qKOrAhtdVM50VteUukbVd9eao5YFS4JP37ImT4jnFYdOp9NqOxZi5LhfRIGSY+uWQbes
AyBi3x5fK1iseiE2kS9u4UBZKbPpokEJQRxxAc/et5KbRP3TzCmfI/+uq8XB9xoigoVc5HW/MeYw
xLoXy4eKTd+F9yJGs+ROanUl/qqTzk+1PkTXrtXqCyro2DqnVdWTXaMGdh/tojnCdYA9PNevVjic
lf91/ASkNnl49VLOqk8aQSChLOIzlfSzMrF7DVqskMOYvorkuqkOs2WtbZLWbpaaJu59n3wME3i+
N85ZOmzJbCQHKltyh/+ICKbJg25V+Pg6p+JJeHihOOeKsa8jjfuqF/Gyz4D8IsEYLV+30UT8jbkh
IaCElJZ66Z09dlvHOmdJ+FCMw9faB7BrvJyUqm7VO+lJS6bvsOK3QxwufeMFcHKTiTjEcPKuNWYI
pbHMF9JOcyzCrOOPvHTuPFv7VhsuVi4YoVG4HMPQPOl6sKggnpFPs7P66uSSMbzsIO7YuB5W/RZy
+3fhTItBmidLghRXEVSq9OAGw7aO270Vlse4ItDKCbyMjJ3h3hHPXejsIT2sGy/zlogs740BKmDm
H7IUCioG45UdMI+a4CpX0c4y9/lcPHKpIdbgK/XQGibjoI/RvpLbvg1vRqE9tXr3VZgp+dZw1r15
6eTk8bXJcEeUJqQ69xq56HGL6jSmF06AdT7zpWiJH6FmksHzkNfaFi5qAOvAvk15sSVYEB4ynFEy
sRqysTKYMob2pfOAWZtyO+TmPfl+J2JvnuPI+QoeH472NyIHDhKjaL+AmhYF0xYnmqdhTKJ1Z1wL
rXxKAKMhqby1ivWRZMlD5rTHnmyvgIwvA/J0qkK/WhX/NfR8xRJrcwble29EVDZEP6YWhLV77HCc
WFaZtdTnQaHkYb+covguyGt/3enFoz65i8yR392WFNSsAxIVWbKUmYlfHrSPcONi/R2QZbUwg3DZ
Ddo2JuOsUllnCd7HHhy4XhCDpqlANNOoiS4hkdqJvuet8cKg+s0dceWpJVH1HTwviGvQp7FFjLY2
ZHGT7DWu9FXjiLvBnLZiyt8gU7/4xBi3U/l9rmuVEPfDwGM3wmu36c/OfY77Lt3Atw433tmbyHo0
0fN13ztvvDROD9PnycfDN8HLt8XTt8Hb1xkw+TVx+3Vw/a1w//VxAS5G7IBrfVhO+ANPyijYUpbB
KYZ7AR7CudF+o87d6lBd7LT/kneYDdNArz3chwshvnrKjpjghZ8+K8eEMUE8EJy5pk0hE8WSTM8A
w4MdDo6kDiFlKstKcWwh32FP0tCtzfgh6/giG07zAv2iW84jHs4YJxNEeRPj8ORZxk7LfFLN3k1P
u1qD+ZC45HBXODC7yorZw5N5wJs5w6OZQpf3ZnwLlHlzhYuzgHiGw/JO4O7sZdmLLOBVGlG58/F/
tvGBHvGD9v0WAu+InWS6Kz8G8/N2xD/awEdacDP2ylia1Idb0UaH0Ub/oUOA6Ek80XGX9Eq4njEG
90OJXnrwyEEre6NaiFtbv015f6Gd+xLHtCURPtcVftfT8BR1HkqI8olojae207eKDjyNVJqztYLK
nxC5N6fTasBLO1TWm9YyxWG761luAs/tuXh2lQW3DIejjid3jze3i0d3CDfSH352dgeMCHUFrntY
kS08GRsqtxzbUGk5xzGutyWj3zjETwQ/cCI97vpjj0e4j1e4jmd4n1bXOHGOxPBWIckeU609xDbB
3k70op90J96ZWX/1oulAWM4mBjjK9PYYgWdUzQb2DMTL8cBdu4yTbqPeYKKPZ99vNoNJlTzhusiN
kLznqreBf6NV6YuaXwsv3aueJ5mhZH+M+BxmLoZ9SuNurYpvmyqNCO69Tkei6+G7qwonl+pCM3cm
ZJ6MeWvHyli0aInUgDL1uIlkwOOcfAdGorYTYXhcN9we6qup+Q1ya/byeM7Rv6npsIg8qF3WYgjm
3bSsBp8ToFqJjiCUSBwSbXpVY3NvaC7Qk8lwgJMfGfhe2kW8VD9Ip4qYZx/vOqAsyDF1iCc6zXXO
3ECPrB2cwKsaPTlslCQPv6vmb6rorLueaBD0Zvee+JEH8rGgc5R9cGjzTR8Yuz4Zt40JQ9CZVnho
vE7EjNpTs2FEc1RdWVNjOt09qallZFb3+hgw3Ww36hq3u3kJaXJnREg3y4pPQS5wRlPT+tve+RlJ
eSIk4Bb3DhkmQFmMpzZh491DunzJwv460+Q1cj58NGHkaNG6cWfk9aJnKEccLzami0rvXq0hOc5N
esQD9ADUzU2oCoEgmc4WhVkrkUpOzbpMkPGZ1kkbV3luPajxWACdOdK+moLGwPGjF7+i6hlEd5kL
lplFWdnOtyjAZZNxLn/wlbTVohnfx3Y4iHy4ANNt55QR9txS5Km3ONYMiNv95GIOwZXbmfIsy2Kl
w2sT4IW40ctFoWHkDo+3yPoLGPmahPnlIKgcyUKYZcqHW89E38H1t/tX2N5X4eJOOpLujrSKNOZv
ET1f7fcXM5NbNUlOteHWDPV2Gq2t606HKuS5eeNNd8mEQSnghggVqv4a+lv1w1SbVEW03/Qck0ul
6MG3JTKIckt9fWUwFXjGc60Ku6B1dmyutQu30nPkAb3uKUeV1lhAODF+NyEjj4DVU9wR5LiAVPU8
MSvXXfs5qBiM2QpeyYdtHsfvXnntfPxOZn1ZFvN5qEMsq4dXJVweZNEtBuuYhSTWN7yYOD44VFRq
BDCl41UW+tF6Fl19JJ59awTyhhq1E1+U6lE1E81EHgeDsdT60eHqpda8qlG9brz2aboJEyK2EEvF
Ce/RdaOj2ohj6j6H+XiQWfrczygKYY+yXNRX6zqy9Gzva2bPr4RPRou6zt6raf4YcBEQcJht7zR0
3jPUyKPIsuMEycxIpoPdsICKZANge/RTces55sZkPqds3wK5i13Y1SKY4ndbTreG6V1lRfUyAJku
THlTG30ek2NEj6+owlEybRs/fvHCfgPOtJMDDx7EoIi6D5Kl7L91ofkehqCxylCGvqHqDCql+M40
0/fZpd6z433aNghocFuJ05e0KE6SaITYNZ4dM36JJh4LFbuCxgKpirZxo55e14Lv0VOpdaL+YzkG
Tm791SRlvkqRuTi4XvD+LffNEMU2rXTJQxouOnN8azZ+zt6K2erbKPWbh7+f4m0qrFydwynpgwt3
qrtFlbbrEczQBA5f6AFxGuRyqXOL5KGrbdvPMQIhKLGLTLIHG6ldygyXduRpWslMgkmnjJl2EbNk
a9WmyMIHmehLNY1X/r8VqJ6CGUx73me+sYdGnLmCbpC0mYIc92h8/ZgvZOOr8KJ3tRtIlK81Vp2J
m7dJUM40lZs+bZCVpzkaGOM5lGzLxPuWOMGrV7dMZuyTetRuQ3qg5lTXIW8XasqpbgQ7mXilXr+M
u+aURz3dqsUdIayUTFbj1jUMUBztLoj0g+70ZKFDh4zMaA1HHmMEpA4WYExgDtcOjEEX2akoVpWd
7HPbeE5LNmnGRBTiPmGOmu69En92KJtokxWcuoQ5lRAisUtL9i7GJgqFSARRkfxR6tQCWF6jf+3n
V1NU7Itu0xpy61XiVZtgjLs1uYQh7agYSN9rcJ3I7/zX+s0V/Tf0cjvdxB2MDtiqyVM18Bpov4Qy
fK8a6CJYiOwsIE/SUr+02XMGeoJNFhr01jtV0r+ifO5QRXFsxdPZsfL3nDei4Co1Mm1iA649+aDj
WfMRiTspPGCGBRNB7+xZWXEK/HRk9IjU4qqwr6Lg6sXnMoqGi0/OgKVUkvrZa+ez+sfqWmpbeXXJ
ZCtIzNWaYBXAMSqC8TZrzJgZG01O8DUdrc3Ygr2ol6eKjGoez07VEt3UrYEWibMgJDBX3bojL8aL
PWaPJpcDtLSdh5kx4Y8HRRQJE/J5Sk6ZmTQsdEs34Q7XsWByVsKr7KEUzBzaKNge4hUG0ptW4Eca
9GsFrmgDbNzyRU75iwuuGpnUNN70vWzv9BBBJPYSNMysdTaGFw+XPjVO7I2WA0FdWT3TDt/xHitx
V0OCXlguuUfGcGe4WPTA1XAsjlIvXnlG+xjjtGg0/HmI+kdicFubeZ3fGMzrsAgvzVVpk+aadsM6
UDNlP1Vo5kRiVqRxSaiJ39SMBzWrr9hhiyYt13hZ7HDwOJXazKnH/1WD7h+l2mWI+oua7alVZxqg
eKNJsJB/RwU8bLFdRYX2b35NBsklo14zuM1VLdeyPxKWeRu4i8G1Dn4IHNdk2ptnfHXK8k4f0n3J
9aN52bsmlJhuwAM7IX/Vr+ZjFlmncBi6RRuvGPI/BtzmQRm/GGB2YBwc6VygOvT+L5njL4AQ7kxv
vNp1f1FH87+/aPyuuDZSPXg3nl8VeiZjG8kLFvIfQNhIh5K8f9wcYJSUkfDflwmzKwWmqZHZB56q
Kq1QLU8mmkbAd+zb4i4nsLP1vicZioEol8TaOG/eQCJ0UAznxiY91CyxwrDzl9CTpzRZBiZHrEj0
G2PK54yQxcV9T6lYaajdMtoAwx/uWjyKzKE8pCvbkzerp0rq5CVN+RECivJIkm9LIbzQ4upWd/JV
XX8etvCK+zOMT2r0qg4Mm7JWlbcDKkm+wWK0UajBlkDiCg9p9nceMWnBoGEc4QqPWqA/zqLc1Fm7
wXMJlVSyHw3OQE7ZmCvNKY0TtX+5UvWIZpQ8gNjlMq/wQ1e4uH+CRrAhcuCqiG9REYuFMQUvCII+
oNGKjnVh5uLmMzhz8SjE4+bEvAxuirePDeLYgoM14/k23PoZ/NINoQRKDXGiGur62ZIq/pzO03Vw
kUFbNEy4Va4Cbby4rbd00/ZtwBRDo151JZexpWPGga2FwtsUmKIT1dvm20KNMyMmjnYjXuF2bJBu
fS14JiLMiSLeir7dDC3CaWhCTLtB+VtzKdRJICjnjIGdGhr9mxGOpLiZJ7iHz6WVHdOQYZslshcc
8l50xtvemOyNhFAqy1oR3LqBRP9qRw2fPW0VEK5eVxPjom4aRInXCK/mivjJIbvzAyKFOuEzvFWa
hPlq5Yt3nPNf/LLz156jVUvSAx+pfTc4hPwgcHBptFzFus8SLlKSJ1DDLvxxPzKArULvS9qFiJ9R
azhnL54wkaC0NBHmWgF/gXAqW4JLP0wo2aw+f6m0apfJnGgAJsSmNuJ6w9g9pnSdhht9+IpXeOja
Yhtq2gH2IX8eCLbqa8j4/TKZeJg15rMIomlla8FbjOJHYR4BpvuLkQz7RipmQLAiuxQWwXyQJuU4
1Qjawn1fNusi4lkriEhYdwAbObGF4Ot1h/gGAeuIlitNOLyqiXeoWdJcEfe2DQvsLELH3DmUVglL
b5nRjs0Yd6zcjkGOxUCh8cx9HpK4YczYQYulzvy5C8zybh7dZ5dMwEDS1xtSXzR6+eOjJXI7grlK
ZGdBlK5Gvmg0yldj1M++unoaqKxERGE7vNBTcaeOB62Kie9hJFZSa/VjxVzKHq852oz1VIWMmcD1
SZejlpbeCZNtXH+SbTIaNau92Zc6yz6F5KQG+kVUohwa1gq1DDOi4/MUVRRmVaPIMb4OwdAw+sev
Up3b7XqggpI8tqUcn0Qe7ITVHlS92XGUxBabyNAd2BrxC3fgcuq9xw8eYhB0Gn6gEAzg4w7ets1J
SaZBFtFPBC3X4YfNUu2ZaSg0qw5oyUxIK9ZP5tL7pJQXVZ/FDYNkfzorbKlQVkltab80goG0rTXG
0vZcNIshDgcjR4mbH3sTFoaqmSd7fsYQ0Ys6Ir7s6VWdDXaHMU9aXitjHJathICGzxLz/CSKs/tw
LggKqgPgLCofgKA04VOyYtvlcm/M7o/OTF5qnSVMMh8HRZj0rTLy3n+wkWyGbyjItZQaVBjyVSFM
YWjDxgVDgBkb6LeaujWHL0p3vo6bx7607mkh9kM5XMxQW/iM7ScbbRKjgqZCIgnVdy8j4u4reqHA
mFbmgMUPHUBZM4ioTzOYiLqC0K9QEMfjQWFoc8ShEzz4KTxAriUnR8yjEq3V/1m5SzkGpwJfQtXH
fY6Cut9ro7wO1LcZHZsZ4SWcQummFiAx6gPEyLL7vH7zEM26RqEwiHghxvFaoGhiwFR0bLbsqKlt
yKjhrFAaEbPJwJC1nKiymK3S0xEPoVgMqX5rivY6Nl8k70RLtYPvlPpSmeo4s2mtPkST+oDjJlVt
PlXaookQEnVO8Z6a1Ea+BLqpKCwXc7SUIo0h6o7Ruieb+P9ydybJcWvbeh4RbmzUQDdL1kxSKTKl
DoKURNR1jUG455k4wiNyw7Pwt/I8X0uULIZf050b5x4dkZnALtb611/YVXzj1O1XIKIO/8BIPMoq
gGOACYMFz4sS9IZ6Rq2U3T/KZjXidmfnKR6CipPCORXcrXAVK3Mjzz7HA4BQ6HGbhqQumjxk4Q/U
8I3MEE4jjPo9o+IQlV/17AbsDSt+E+psnpunauTqVeH4qNcuRjd8GBqFfozXRe1Bimm2CH02UNN3
vR3fypBENuKIP1hue9UOWPvJJWu7sdUTQVmrwCNbiyFNrPx4tfTapht6gjR0EORBfwrH8kXorzmm
Qhxfw8aBi1vAfQ0GXGJqmEhRVt0o7VrUam64reMQYw3Y81by1gWfFj56rJunPDcOkuMSJbDMYHk5
DdXSTKeSWdDutDbBjKL7DP0bVaCZvjhN/6MrynsNO4m0yG8FXJtpYukQvA1EL2bMm6nEM0UeZWTQ
4btFdgVx9yAcWSAPINkAz5THRh+f4lkdaoZ0eRFfGQGAe6XwhKG3h0Qz7wvV7tx+KyLOTjC3wb8r
4u2oe8y+0hdZqv3CwNZJPyXFsJbN38J5kwWJUvMuM91TI/hHNF4LQd2zorfZIANoeHEXznojRcwb
qX29wMoL/G5tcz10+mZpMEghaObRh6dihelVxSmGzeCdVTscwx2tgjDBEPffExmzLpnLEWm5YEzZ
7iKbi5tQeAyKTFY4R0yQByhQcXrL4nkdJbR5I6d1wJwRR0TcM+r22qXjdskqHX1Kd6aphEieBl8e
XFPvLZPGokAWnczf5CFweRzlFrFn1obUUi4c3NiotlY+7EAcFyBC8y4O8EuHho35Bhg/J3vsDV9U
Rc4uZfSEO43Zmns0kfLchdGlR7j9C/JTO3TecGkehU4358TFYU6/MswGjzRcaej7o0GtJw2QhL7J
WsI3353fsqXmW1DrL113tA3mM7XaSMsoA2Lq/pUflTs7IEo2Mb7p0XIQFqTd2ieZkXaLv+90GUwh
uGT/roQrYEPdkhNl4KeAdCU4FjG408ONHhNSRQuv9clOqqEqKV56aBjsKRKY4gtBSwYPklvdc7uB
cMqdWRVhA7d4XPedfjsuNNHTfcA1qrNRR4CexY2vZAebvcVdDRCsytPi9dSI8FDqQWhKs4kr4HQM
qPSA6IBGmumbvXS7phUtpHc/DRxcsRtjrRC/Ookn3VhyhdBZBnHUhdForhDc4xNjZylhfdcZwth1
xvGP/2BrY7pEn+gtlHE0t33p3aVlEW1LjD4sGySjS7aO4e4rkdMPKP7C9LEf1DdSwFZuHnyWhoPh
xVvkdI8GWH+tgVujdc2LjSdrnQgzrGgxIpqT/sYtHn3lopzv4KtPlPKrOeKsGI1nZpM3DXQPFRj3
S/okOsGSMSBmlKBGiMehZ3babpn9p7rKbk08gdblNB91gwPQKDcSeW+EPthlP2IJ2j96lfva1lqP
1JIrk9BMPW5I8wMFKK7DAGZs7KJl4XCtsJvmse46P76ycVyR/SoQeDnKBQ6fDL8maxoeHT25tiOs
qOhmK7Y5R0wHksgooIQLWU+r9hlXwrvzsSMHlDk12yGcnnqPLuGMMUuzqU/Nerzse4YPfnzbOvGb
y36MqTwqBu2hwWFfNx9IhvQ/kL59pGWWUuj/nN+UA2Vf/ge3qaMPGK2j29k3flutZIogjLdZ6DoU
M5YaiX0B+6UaUcZB2um/cz5+Y7U6yvYc2KwkqUF8f88t4ljoKwI7zMNM3RyG7V1LnHC9Hv2rjMBt
g90pJ+Lff+fv395B6UbdbghlEq2NsFB+4oM3KRCTpjvGIcQJWU7nDm1E0MEDnzA+sbB4AFuW2kkw
M7lWhIzcgY+eIap2+vbB50H89ytNTj4PEj/hcsGJec9aLGarSX0rh4CuX8xx/SiUpAHNXdtQSqd0
MM48H6SbOvfZ2nRd9Lewd3Z//xjmb4uCj4Glro1pMzlL+Lr++liG3BmtpQzNg9gHNrCL8qa6XjYC
AM7d9NTwIgS0FBqWnIayRoYUqALbqIxIVmNJXgLbhrdg+/s6P4WVuasxw7wgoetOvkHE067Awmrn
26KVT8KdFCxp8awbounZUIwgr2xy5D/gxf/GjpTvZeJeS6mORuSs8fvpdeMDUmQegoODy1gE24Fi
wXum6YpPQc8xHedvf3+O+h/WNAoOhZKDCEjbfp/QYBhjU86xaR6w6YDZM+3wYnlCDnlVhN8KquJA
HeWSaP2G8hXEjOh5gXvyePxGsuPF2L+VtD0CNULd+GC//cZwl2dhAwwoZoqinvv1HTetbg2VLs+C
alPWGVJObpnwjc7kxus8cm0hWf79gRh/egFoKHkDhshp329y30OlUxVsclG3ROhDDYbnHb8nTZdd
2jgErCLab5+rjMkN5VZIe7mqKXQcu9+Aqj8NfXjlxzAw4U/LxM5Eizdp+Hh7JOuRlOha8KyrT7KG
RO7094//x+MCsSMqXHYpBtfy9X5eP4UeBNXgmAf5+aE272vga3iAYJJltpMoFhn6dlyVAtKf8Yke
kyQz808ul7IJtvD3T/Sn5/nzB3pHq63DtjKNyjfJ4EDyhLMiE4qdTFqFPdu03UcHw5m5/QsDlFVj
ORwNvsH7IzHh1yfghKk557nSD8GAR5e3doTRJUJYC5MYEDgSO49zQ6qtNDdnfUJQfktjmhUBHUOV
vvlW8xwHz8XIULFrpkcnI9iWTyy9pxpr3Krmk0ymKs/Gd44YVJnzzXH/VFnTLuyxBKXsGlP+UMcD
3wD8CnRgAZlsunhjyGS6p+SVOlBoukxpYKH0X+tUfRvm5K0EQy9xjMvs6c4A0ZP5p059JQJLaeus
Cf2JCyDuo26R8eo8UJEJfN1LzRc7475N0xeFhwUbe6tM1l+OABOKd4FJKMWljHJmYPUhoCuLYrD/
hm9QgMNUIR4vdLEyWLJYuIJMNsGrAgyS59emHUQCGPEgrMu0SZhv5NX8eP4WlnMKyQvuNbAPwUDG
x3JhisTW9fJPLjk/CyRVoTHaMSiBwejcS93Hyi83AZMQbAxv4zp6s5eYCdcR3hQQXXmTL1uhhese
nyvp/bt87h+7fDr/OT3VlTiyLNH32mk2U5NdpQCuwliTSyEvaUA4/tOMilkbcH1loHtd2Xg4Ouoh
bG8UZDZZECKCnOkHlrBjkFpvpfTB7/JRoEvyzq78Bc+R4jb3cW8TLuRSNIRPMKWpspu0DW6lbIx1
G7pgfB024G9Bf2Ebl9M2Mv0QR53oyiKxHkEIbZ8AJUyjQw/O0AwzVIgR0FZK6O9nCHamndYWaZxb
vD8T9yItkkMSL1vZMTJWF4qDIFvjYJ5qxh4qogCPtTuJt0i9+MnHSJCKtvwW5RWMkOAa86S1SFdL
+Filfl1R71ZLchlMCbc05nFt/Hn0zJMB5JcNlLUQWYkJKPgIGcVESes8LfY2nc2NquabaY5uy7K7
7+HcJcy+ori69laSb4HbaXCcx+bSndyNhzko7ogvlQ1MPSUvKeOYrP4uSiSZEA3JAJk4fykoImVC
SrK1OQ60Vvmtk/q3sRXeyRAIEt9LTcRB5Df7Casn+Wkid5jvgsq7FTTdyNujoQOupm9CbHAGlxt9
yogk9V5jugiLM9jLpscJ+vbKAbvH5ezg9PB6fPh9FiL+VocGNDxKSxXATFkU52AzcVj5JK4DfEOS
cTH7BBhqQ5hUMqeXOkJmuYJ6mbm9HWvw/SIcrlVsrsUtD6I3Ws+DbdbbaOzPzI6kyK99/dLJKJIg
eEcjoKpek/mtJ0c8dd2eS8TS2eeweHPGffQqcGeMrY6VkxVTTA3T8TzjSIJoY4UJXa06tBTscpgI
F8RlGjxo0zfp7ZeKUCEGTXXf/GcO85/O1ncyA2gIIUEQAK5nuWeS39pps/XQs8qvxcVm//e7408F
ABIdEqo9Tzlsy1+P8qJNg7bEq/0gHA+ByQX2jAx4kLwXbWJaz7v5+6/U5Su8vz7oMyyHHg1xznvp
Z2nidkTxpx9i/Jz1NNmotN+hZb/NqLExxREA1zDmtzQntre/ylMoa1S70mv+/ZOcBXy/fRIhtnNC
2+q3dmMJh/9QTiT0epVZ4n1jbORkH4ucrh5DfAcsh3d/lm7ONl5lPejVRNsZ6kQAq284V7SWDx3x
IcLvee6Z8zCtlLpYTgQRReLz+ySeEEKcJ8ftFpjlSoheonSVDSQYWulN16IY1TWc6Gv/WmOoLqNX
J1ubyr+U2aIwZ2Q/yni4Y2psMAAMpy92uzBqHRmfA0740k67Hh0CkZkXVF4XctfaLdZyfl/v0Gqt
dZIJIFaCSbScdip67s3xQm+KaoXR9LrU9FOfIUzjbmLAACWZZl+MvuPhxWEWb9oArriLvUyZfuUj
QihGjiXOvb+/lz+WWI6nCDQjvd35J2jipxLLXFoCe8PJOMypjMUmdS1XVMOUroQaLl2pPIIc18hV
XMLb4bErF76gjErtoV1XaXf/wUf6U1PmKuVizoIZtK/ebRQ3BNKIzMk8CHXd6qdvYq3haOO93hHN
rfePyunWeUnSRsKnshWQoKU/GR9u2D91E/i7UKrTr5No965ZzYi7CRAoEGBN0SEjHxnWhhMyiMo7
JWnubWSstATTB3vlfZFJwYKtATEmliJyjH/89aBohjAM8xxsY1jck9lOe7oXodek3nzIh/Hb3x+3
+cdfh9kN4g9bGXQnv/46PYmzamqYDwiuIyIFN9BuhsHANpJlOUFgyhaMIOf0QiuATxhS1zjds0EH
FkwMu70u6rPgMOiYvTMnuDhPJHqDbTLBXtancWfmn6KJXNUFUwCHm2dIx0uFimjW4Pt18XNfEjbS
WzdqCfay/TKjZfYiN7jJiPn8hf9/dULCYgiHCdbA/90I6X/+1//+P/7bf3lnhPTvv/e/fZDUv0i2
tE3CcUA8eNn/9kEyvH8Bx+C1g94LBwkxO/rJB4msTo5rtqJjoG3/Pz5Ixr9sy0OozQ512Kqm9f+S
/GzZv91UIGK4IdC3g8MgQ3q3Ct1hmHF+iLJDoINWGs1wXWnZsrMbd2A4bl/l7qbwbLXBday4KccE
gNTfxtlgr0bbaqlY3EFUyp8nvzie8+VjvzwsAQZ+2tDujWblmySID1OsLha9y8kToZAN7mzWeauT
QF828PDLpHpQJvcO/Iqv9YRrflbDSi2mQANLhT/rD5G9PQNmVtQwKcNzaNCWiwVXwpYHy7zAvsdE
gon87N1YJfsnzro9PuDbtNAAFwxGB/OrmpN5Azu+2gW2DhoxPSU+XYSbO1dhg0NBlGdCWHBHnJg9
e0OLRLVcz8yeS2yHOY61NAdyJaBxNenZKsNKsM1aoGLbg1eIQ+mwq4u22vszliRR7V/VAw56s4dX
muM32nqJ9SdhroVIzTGJFTJMFN7ju9ENQQ77wTLxa4/aDaGQ1drKTOuyxr3XrKoLgnYYaep7V4+h
UwTzrTXpGyMHluZnYlBpMJ2OsnKHEesdbcynwS1e6Ea6dRbHDyAU2wqV8p4I6gRXusFbY9rLa2vs
714z9Ksc7eENE75LN9QO2hjUezRK6qJG4QL74XFqNVoCHxJp3NwlM0kTBdwHhmTdfp7xOlS0waNa
vmcBZpxVFX3x2VfbdMlupy6G0+Qy7wwMIIzBWSWvON54G93IX6YAfoNlTmSFId/pynwDu1BHlVT1
+CsOLwMDM/5fCj2leOgAanDRvdCYYGFM4X4nI7aiaEY05Df5vWeMbyq+LYw42TYmareYrFDkI88a
vTkmMNYn3RjhptZrMM8As+5M344z8P9ct0/KI9vHQKpE7kMB5zFaSFIeje2MD3Nl7MfGfOitDtPQ
ujqWmnEy++qldbHusJcmWUNsGtaRXiFzyF20WdWxAVpf+6rpGcIXj6YWPvd+a6/awVk2ud/g0dIH
dwm6ohmdT6De0gyIwDduA5hfazOB05XE9bOR9cNqbppmR1PORHCaT11tqrUMSXDm1BnE+6cqN6GC
LQ6D+KL/5JPUEpraBjgjh/W8uu6Wjt/ikqHGAOVUaCMJ2u5+KPDtDAcz2BRknsQ5nrGpZjOANxYT
R0Jr1QXqIeaaXFndBH1lZJ/7HioqtyBnY9aejaB5NUZm+WGtMRBxnK1jJxYJB92l3yrtAu8ERGPp
xq9I5JkxSx3dZtP0bU605UD2lJtuErzTdavb430UIaNgJ87+vqwNogtKP79s3fo2dfHp1Xiudazf
GYX11NvG10LRmTDdMmtj2CdO+rkZMyhl3rQdIyjJXpiy84JPId49a2zfHPqK/lb3bKhbevBp1psS
txyt3k2N+6xhpV1PeNkrOI+1DIqXFgqPMBu6sZTCD7BmUxj22xJfS70YdclmHEjmKpeU8NXsrcnY
t7HR3djU2dSclXUYjeOoQSIw8vKySoeXjCiRgAXZK6bacTtAzUx2viqvg4ljsXDSderjqRsVuN3o
UJFp7bL5qbMY9xa6Xm665DAKMlSZTHtmjyTKDN/RsJw/GR0EkniCuq1IKrUjuD9QlXItfcttkEbT
5Sq34P6MYgg1+YrwByugvzagUkw/mqnfYYRtrryFlbxU/E2CyZk9vy6OiZ5nytFkiFe7hQPk4JO3
Nybppdcy/fHtS2cBSG2rudxEIFXESvorJ4M1IJkyDhbnkRZsQiN4VsyjSLOIX001PaouX4j+wKwd
UpOdRN/taOIrCaWjgeVqbq003pIcOiI3g8js8iuaLnuZDbWdOPGLrNk2NnIiXwBbd2Sf5B6zI1RE
mfJeQxO/Z5kiCnO6jdp7q4h2HfQ2hKTyPfCVxaFpxyD9VqXqXiuRzjll+A2nuYu0VR6UBb/YZd8Z
oBUMuaeLfA6ewIuBg6iRPAsODDYlmzgaP5NW+ArJmAQN7G2mGWvlsQnvkE6Fa6fQsz3cu9DMs82S
dt26ecCqCdVIMrlcWiR4eBTTsjE6SYcJLX/AONRDyQatbVySQ6PTmBsT6gzPjTgTa3Pc+ZP9oFL0
Q3FZEhVgFI8ujwf+V+OwQLQOWQnk0TGHVqGHywdg6PtyHBjUtKhBcGoCSMdk4tc6FV8jLTSsOrgv
/AkRaImoxh7WhRa9ZbnTEgLBIw6jBnKp9cFcwX/fup9/tWMCwOLt4+M/9uuvNrDoHirVB/fpYH3D
oWaFW7TJIDH2Gew7l/xJuV7QYPiWv9Pr4GrR+GMjhyknseEDsdBq8vexEvt2nlc2xq8eoHqPJ/BI
mkXQukcvfYadHK8qgnc1ZTw0vXcZa/HrZAXpJsNVnzTPE6aAD6lJMNeg3Q6aNa0dozplE06QbBVU
wBj+kYmjp5A4NkWeXtg2fzzmr8kQHAezPjm6fpeFYbaRRGJJQfJVWK5MrXlO2osEYUhfWJKwgaV6
8ip+uC7qi27By204W73GWgm6mt3MtlOssqg9eWePVrIi4ZkEXxYEif4Ns6DHZNZwqtFvlIVOUfgP
LdFaw+R76DyY09YlrGYyYOGHAkFKPRUToW7y4Usi+MpMPUa9u5pUfUo616PIYZWaCWx7HiuTvOPg
cRX0ecZm+yiV97eGWN411axLpcyUlmr013fdm+mwRFOh3ctrK7vsLW/E37cIv1exwYjc3Oc8mKji
wUFlGnCj5o/1rD6JtbftB9eOFn+w8q0/LX0XKQSDEJwJf/N3sYwEmiUCsfs6TKr1bACpwdJ80Ob2
pDf1rjLzTaTGFji8I3a0eVyCBHKgtUlN+wFfbNRcRPAtOHvjzo+jmcJc2ltHXXuaFx6krvH+7MA+
OANaQyYpK8d1UE5G5JV1oJlhRQJG7DJIg4I3GLAnOOqgNXyXhFMr4b+Pg0B+gns0puh5Gi/Zwrwf
7JthBbvTauIaheYYbl2SHeOWzWqZvb83VfGRea8u2MDPMBNvj5dG0KOyDJ7Y+7c3+vA5er/T7v3G
vG5053UMtOsWx+c8stxNhHOh0vnAidZukAV9AKacx8XvfztGrp7p4UsEZvCucx+rOfF7N9Zwi5gg
EFzBQTJXejt1XKaHME+31qBvO9sk3hkhLzEoyUoL4/m8O8rZOaYt6SQlp78caAPM9DVvlJQaKElI
Sd15jSVXvwtQGK7gwR4QtpCkp00kzfnxWgUov35qIw//fPKfvQUJnfzD8+TUZYJr6aZ8p193gxsy
qLeaOcTi1HhAI+7c9EO5Jyb2JQw+JWETXkocYpS99bChNlrBHd4tPHl/uqVcJBkie5smor2T6DXJ
jYdiYKGkRO71ZfnFiWG052N+6cZTy3kFM34KGWnp/q7lNu+D9M2Eis4jKhHXqeQ73o9ST/A1nTqi
M1HJG5k5oBGEyrX7sWx+0IW0q7HA5g4WSdbFr5XG8/MTDl09RlWdwhPOKrIT9cBGfuRt5GRUDpKK
ahzWesdi1Qd+pWv9AOb7orjbJzXfxL11nxkusldxx2ev431boU7nZ4Oc8lqiYC2HdcZ4EEV+vC18
78nrece1w6A0iuxyVZb0YP6IxR2tm24+Nciuu24+jdqCOXgT4S2BRfnKNW5szyK7oNWOTse3lHNf
00lAw2o71h3oWuQEdnyORJZPQEmOjZgJM5dvXo545lvZy3ARRnjjdB5Va5c0pyyE/Td3M6Fc7tEq
ZEt6/FZoWuVKK+AhFy3vZchgKOF6jSJxojOJrqDMQLZizA6z3robFw8P3gQu2yzrL+Kn5Po/pvWY
ZAzZ6/m0ScwHv1wuynFxVnk0/QjLYz43VyIBDFvOzGDgL8cp/1MlQKhVhwYitm8su3m2B94sJRy5
ABlWZhHHh1mmr+1Yr4eS/7Zr+HzZ+TRW+qfKUDuPRSkRnecrJm3ityBD957Pe5dQ9zWU08OQtYdc
Y5ylJSDbFaWarEDi1yjtpw2mmg90DDiEoojNvR9q4V6TfxlYxEHEifGgV99TS/+GvJMXC7Mq1NmZ
50OtL6abKnKf4/5kaOllF9sUQpDVowHGtgdtN5GDzugoPEtneKpDF80cQVnTyEs5P4A6Kp6IyGob
/+j5/LekgB3jmlIYYhm5Cc69U2VPlRfTLnpHvQjVRs2sTXFV0RvjwSW2MPLSajetlmbZV8q7zFL+
di5+9PoYXnTmfHleKVZHaebm1X7q+N1nv3r5XQvNBRKALX9pE1ByxEV7AgscV2F7EbXajxgqWu46
x84EdrBwhNd7YTLK28cjABP4nAVe9XT3WvPVyFmaAp4XjLRiLnpmye3m78fRb25bnO6OoaACQCDy
PI6cX0+jsHMTlEmVfU+GAZmFZBGFuX5ZO2weCH8n4NR/LuZe826z53h4yHz9QdnRWh+KgAaHx38u
efW4Pn3w0aQEfHf0e3I3A9YxqHffGxjmutdEpBj5982Ef055cP3wiy5VYoeZRkRcYe8y1qOOWwxB
sSVxQxKAx5Jn2w5auXabdNdyjH/wuUDofv9cjqkU0B44onp3gDt+ybRhzr37piK8002+u/F825C2
2mFbMcfxy1xol7KPcHT9gi3o5X/i91s29ngUzlyM1jswv2eQTbdZO/dtmr0loMDkYbpQrVZh7SO5
7R/iNNpog4Uu/LGiQfvo1/+GbjsKlhuuRtBglO2+XzKRHwUOkaEuedTOPuMksMcOoqf54MwYQMCI
lmtmjL1t1B0JqXnDjeJVNfVJzNWlaM37ibE3oTp5wglt0WNIJHXBDgm1T1HLNiTPzW2Ta6AHwi7Y
ynZ4SMCyFHabT2kKW8v0D77G2TRwJKe1Ha9HZ21HeLEXIG9jxgXRxpO/DlwcDyIxt8AhJJZMl2xA
itWc/Ip0T1G3LDXHfhsPb+6w7CMyEtAgMY0oA0yboMW2nxi25ytz5NbIi8Bau6AYslFHgoFWffM5
H0DbujZ7NSab4x5XK33Mr/vBuHH68BXiNYIKPXzQh+oRLcVNM6YXETo6NdHezAGmE5PH+Th37mV/
LibDjkTvkmRpDo8cI/qI9GfT5adI/suSy0A43+OQ93m0rDu/pSaM2is0O5+ylKdgT8mbHs+XVZDu
/C55jRvnDs70jRzIavSOeevxBSu+WNQnR5NBfNtz63pSm3ZltHZxetBT99IL2hPmwNVaDtK/Lx+B
vn/bPa5NCIDydPq+9z2nX8Ien1Xp0vhx4HSax5VUmQ9Gy2FHeXyaS1xeBx0vEgFhOF56bJA2afXq
+O7u3CPolXU3p6RxeGM+QbRQmB2AT1TNfb7Er9hKpRszKVBJqfw6YJW4wVjszbl/LSwURAj0YWAg
OJBeqTceHGNZ4OBi6OQdO1U/NlZ1l3v2Frr8oyd3XjRQZCUh/9BxFQwCjUOxJG2v/Va2/dYYubX7
znqIorRad35249CHLm6y1zFa2Ho9c2B9IRVPS14t1kRn8XWcOa/A4jwuYD4OxoLLukoMUoBtpOA2
GXq61/6Ammx9UH3+5nXPcY85MhYkcDegqb4fBBLw4YepStz7kNLFcJL96NEJegjfndZRW7t+cqMf
ne7fNNUu17KPuv4/vXs8FE1mf8wh33t8m7nbT1CjnfspRtwD3Pm4nFsHbsl/6sCgNrYVjsUrR3XZ
B9/d/kMj43kGprjwuf8wlbOb0nE6et17l5whUUJNFne/JAjxvGByF/bdbVMT7av0h4RgFxvQqK7M
544Y6JzNC2m/2mbFrWeFa+4hY6vC6LUhN1kln1UIGKTy09hzT8uuMW3v2kS51JPoOpCPZGZc9FUl
fkoIZMwHldChSwlkuhryrG6HDwRGRLP5cC5ciOi7LqzitsFgzHfX0gjaOTmIYzQmG3zYUm364PH8
4VTnNOe5WFA9GUO8u9WKuFGWl2n+PWMYCjNLRAEjK7EmXSocOSAkJPzvZwEDrd/OAowfDWXDZpXX
8g4YmC06tYT07PvcpwnuWv9zF9wK2DJkGomo5Qz8rhFXU+MiliXUc+fc8NkHJT5TihTPtFb+MYzo
mrGk0PT2NEVBA6SqoCWxUw0zfB0lhtZwCE5axpt+KTd9GZDVnK6zbBckC/7dMRFMUv9PGHwCFzUf
VTLyPd5VMj5iBMw3HQVj9D1pt3at2E9bWujFmr8ituSItWp6gBYPDTp9g87Udi+XrD/F9kiGJqJh
veG7jSMfSvnhKymHMVZTxFvB3pci5+8vwjL+UNP4gHE+hBYmOBTTfIOfOAvUfbCXQt27N00aRxrX
Xc9D0+boRz6rHdYd+5yAAChd7Qnf5tvaKm/DcfY2RTtvijo8pYzcmFa0ajPr1WValNwjnOwOBTXz
KKAS7TgFKJ/SyD1WPUquOfk6QGEL+hyIU8pr50trfvL06DteXSSfT80XdJ6HdqJBsXzCu21gk2q5
QVNOUiaiKnGELYDSJ5EiVyUXxcBOrnt6BhIKLtN0uEwm5zl/LO6NqRwvsqE0NhNA6Bp+EgGRP8Tm
0AbYNoflhNSZzIN5C/EMiqtz0Bru+I4mY32Gc5KpZrZu4wbkN/9gRdVEOvaSPpc2tcxCw6InwSei
BlPoZXwC0+hOKQ4bsLsy6VDOCKOqWZBQpNpVUFG3TGPnbcPP09ah4l7VVvFYzM2pk7HIYoVvqUUj
2NbRq4GKocVUTY+/VQ7mhHMJjmQ8uo1Lwce+jBLoZRCk9+NgPjSk766sgg6paQnEkqVi4kpSObfn
Q0lgRdfingrz53xR6AhjyRIws7tz7SN4p41nz0bGwkaWvs6B+aD1/HwDTs6KwLYEbutyGan8rTGY
9TDv/RrVcErHcFcVy46Ah0MWKmLZy2+6STcbkBBXmvpXvWJMVvt0FQwkySOH4FN4x6gsN2MydysH
VBXZobG18LYM5s++k0fESA747GlX9czZgJZlFQQt/qzZcTKI75oyMiurfOPGAPzY9u38lu+l6sbY
dgixGYI9NLK9zscAnaTaBJZ7ETkmUy+uPN/AM4Ehw/rfXSbRtafZC6iipGkuF2avOD9tFjU9ZeSG
EYXMtSyrcPTTV9/zaVpx4Qpx3zi/cSnSxMTETszb8wsQYCCjeg278GtsFt+DJbvzs+ZLBMCqta9a
qIUbL0ve0phonUpWRSAPujH2hjX46ya+8Ly8ZioVvYaj/exnT35kfCGu59JdEnGxR3Xe8wV7y8Wv
kwkJQls/I2bYcL9kTPjk5snjTG16ExxjCrNXOWAsjbLOWxwqTM5TowJQzyaW3OQSTabTNKEn4CV7
W8tLb4qcXR13NO4NkIea8PkoGFWUFScWozVAIxXgoW/dNF7LB81YdVVzskPjttTsK8+gfE9ZJVLH
L2UNvcV8OP+1kGMkryh1JxLss5k6qOn8u97gtEvr8LrT+luNUVSf8RXL6arp/eOkpl1XFw1zKPPV
G6P1XEWv6HH2TaM/CE7REE+YDVyoJQYqmzZUty2qkhlbnybE7UvlOHUAOnds4pqwd9251FxSn+Pi
qwDkjThVTeFzNAKOY1OBdUr6BaKQNOK8FWuZ4K4e89r94jXjQSfkd5Cz2ezTV7lZYpOwUeWsvYKz
zmxRILC6HXhzk0d1aGmI7AXF6e17PXQwrOFynWIyjo3+Uxb0X5msPwYJ8EqZXRtedcuAmRXqcAYR
+Wqss0Z7oTx4wJQ1FW+aNHCOCPZLiAjtW2RDV6AJFhw6qm2sMEYkoqHBccy/7ezgBZLCW8dCPK9r
5oI3Gpm1Y8+i4FK+I55umXEy4pVjO8ixSs4kc5fK9I/zVJ96MpeCSv/Ocj3GZncXpDrKezkStJA1
K89RPKaStjxMg73OQ74alpJf4/uEeBtshmPeddmkq0bn4NK97hTDW1zB0HkYPToSPBPXebVcZ3m/
wrH5Qc7S85kbwoVlPBEerKw/q2iXKoS3Tq3AxGwBvuwHDpiYGHLiVFrMHTycwzgO/W5+HIms7AT/
Ux0uXlm2bRWGhuEA3awOcfxw1r2R4IGzHJ24v2HmzXYTVPjvt6px9q5+f+9DA6LeVYr/fa/Nak23
6VU82fea6Q37OH9uYjYNIi1QaH8Ir/QcZCilx9D8DcRzGlbOg1FjyaB39FeYVGGk0z/UqoXwy+B4
dZ4NGoleEnjpXemBcWr04amFrTKMxu15sUUNewq/Ixcgk7vJbItob/rQvoOy2oU1ZmF6/pJF4c6v
rOAqvjNHqg0tHL9Tvt7KWSSXT620FGJJQnwsMB+ycSiWLcLr1RlGV4bOc+5D/DkjtfEu+wajXymo
PSP4ChvlMSphiRgCNOb1RVQqdy0ljzNzRArCzDjPyRh4xH38RnT2q8d8FjJRF6/0C/WNUX3NUMh6
8MIfnd8zhTSzjSUduD3LdZa13ia3szfXsUF5VR6vgQFWObKZf3DosYKFcpHJQgwtk3HmxJXICPE+
doMnC6giWtjjecbyWnJ8UdIDSRXMEWBvRDiJkpULdue42CvPV73TL5txiruVHDGRIzCg4lqsmMTT
EST+/+LuTJbjxrb1/C4eGyfQN45rD7JPMsnMZCNRnCBISUTf93itG+Gh3+a+h7+FOo5bRR2XwlMP
FKckHTGRwMbea/3rb0ihDKL4WPnWg4cJnB92axuG7XpEUJtr/Syv6H1vTu/LkE5rNYFw1XXRsQ5U
EHyhaCs5kdtt+bJMMAQwCT3lTc3AO9uk2mfgjvD2PtyBI1JaAM8E0ChVqoyoAE3EXtQOg+s8+i8T
0ujlhMqq6b4x413AUBWVbLdpZWiAhcAIuCHOAAs6JRVvlNnQw/PnwPS/oahFvaY6w/dGBUITeCQr
qovae7cmilJDKV9q3eRU5biAYLPterS4fXXSyCVqyHbC+SO6xg1ie1s/4YiwQbZP75t+nysv2HQd
P1PWl96QR1vb6TPh9mCfI7tcV39zSZxjnVnHpabxGNiv5CKjnlNqwvoxcGvMpHVCwOUVUvwImXy5
0VKTldg7T0HOZiRnHEJb3GaTehf2tbaKH2WoZ8hAbXqDDwXoBCxiogSGacTX7+jMBGGSbNtU8w9V
5eAYKwWSmtvfYKasYJNgv+QINloYmA04ylaA3sHR3dUse/ACJ1n2/ejHKIbUg5KF+2WYWnbaNc1Z
akbFCw0afGsm9Tnv4uepcbed3d/YFqZxvj7fhgyBCug7IlMhbJ2u54/OkH2tdkO2WuzK1JlmbBlt
LSfSAOLQRxBHKvh2WyWgoPTS0eZ5tAplVxds6bxWvR5H+3a4VdqNnmvuKu3Kcz8BQGA0X+NR8MeY
a1S1HtU9kVoceL9R5/6rthKpnGdqUMM0c9ki/9RYML0NiJoK7XMI1O+XyhNuOcxbsxA0Jjt5Gcvl
73fdf4EvYflumkLMhEjpCar8pw+MNL+eBt23z2ZgXUw3vOOsipGFM2kJInUTVzwRL+uxUfTr3/Sz
2q/9LFpETzNgfNJE/TIqtcLc6vy6ts8FJj2jPdA9AwWuVeQLK6tqX/xMedIahiPRrGIegLxU6O0b
WfbdkKGH6v/fsWINBJ17T/NuiSz3r3cjs31Nn+LUPhs5lS10pYd0bI9ghe+RSeS2Xwyogt7GvLjT
FVwqqbj//mlo9i/3BOapZRBtRooJ/iWfudADPjqprxO+OxjYWHhmmmzThqGMDaOmppj0UufayYRK
T3Gmtm5DaYcJid8qAxHi9B9Ni6ewqYevcPjTlWtF20QB5bUCkubrKKQ9NIOvlg/72duwI32T+aPt
An5Wzs1gz0eF6HKJRA6b8TGOzNMcwkLqWuzJGoigUbC3xjf4knu88ui4a2WldMq7UYMKqpb3w0JU
TpeUAD938c9Z1TkNQTJWqosnXd9W9VqvksMs4xnXpyHGOxsPq6RUSQL53la8twA9ToqX3nJYDF2a
rwdVPadkyKCH7tY13DtszWzEEAqShNzAbAKTZSkgZ7P9LpQMmnPKWvOl6fNXKGmbpm07DAj75zRh
MedDEDEADk+tYzwu7SNLMF6BInSQF7t8zdhRnXbRnOI4lJjXhpoJaMcz1yblWUFvbRXKfeRBSRhH
E6IwrgFSxvsp4S8uWmiolyd7prgPMk7ceC5XZspeAkMX84xZQ9uTvcZjOe3xplSMyl2rWoG1STBc
h/5OlwGw1OgONs+EL/cjI9V+mzk0LIUJjy3MsveyQWpIphYQTpA9+qqWbdRmqfA7AxzQxH9/Y4cW
bgSJ96ZG3ltUaIeCqYA+kPVLiY277/xjaEY801TmzYbxWmKcWfgddvbcxVUJeXFd9Lu6ulQwAtbN
yNEzTN7tYObnNsi/J4Fy18Hi3MfI+JgWPmAtHa3/q+lrWjT6dXrpAHZ7XVu11e8iT63PUnWIMbor
QZkiVFf/qCL/tGMZFjOPVm3ii6Qvaq2+d2fsvxlQCg8x7fOSjnhdh8M5Vq1TYCkr3RclMedmJY+p
Kl/CwH22CJQQOt4yi0QmfpqlYDTH4F34T8UY00wkPIsWH2KW+iEYjFsHjGCozQ+7B3cNkvJAxXm/
jJNNHDX2U1r/IMBGc/dSQ+h1wo8akQClW6mrl/5EWvEwZGxSmT2NH+esoDC5+qLEGiQ6mmzh/CQy
M2x/C1nqn2Uty51jNsh+b0Ax+hzJEwzMqBLTiS5h0uNQXL7NkKOw9m23fWN+mA0aWekI+zJ9r4TL
1irepbPC7+rMjTD9vMAPqMbzuX7pZEEUzntVUZd6egmOFVr4QhPS64+8Tb/ZFX85FYULhWkFGmzV
gB31aVvGqsiktLXiS9iTYUetqM7Bs84IFfXwfZO22IgY96Vr0jUdfCfe9f23KdMeQ388R2W+l+Oz
lynXby7rX9xPA8o4IbiGYQIO6X89LcKx9IbKqJLLMvkWhpzJ7UmGN9W2PgZb3/YmBoRRfscL6cGR
Ll+Skog0b/jNhfyrV4IIMjonCYaG0fb5/gQTplJmnFziBBJJmzjvhWt8FTaE9KiNW/zojBsp2tDS
gKnhUVW5OsM56vjIptzPUnNfxukGdvaN3WU705lgIvDQq4ILhwexbfvgIG2z/Epm66HFWG2Eb1MZ
ybNUqbaf3gxD+2bPyWlhfizYsIBo4tsnrITGpoMeqidGtF/dmZAGGRhGAYtFKj/8g8s1NeZbiM1L
72QQkLLXkVCCSYYOS++MZCnZJPT2f/8UF0rUX7pOxmuyjdDuGp6FOvyvTzGrQiB0rHUvjeFeUpB1
wjTOuDAUiK+zD63h8+W1TeA5bduKtpegTG+tG4Qc2f4h6V+lZo5lbJpOEIigRR3gLRySMD/lYic9
xLAfKcsbrCMBVOp1lwwAN41Wr10TVvqYKcSykWofHpUkwRiroMtFkif8vtCghcrMkigEpM3N1DzZ
VX8yQwDLDhPXTTDUCDlp41MGA2v83kGYq7NmRnvgxQ4+jfIEMLBONHbnv79tvxg7sJkQLQcJXCcG
GGXJp8Uf97nH/K0MSXzLoCRZxMnwtCu2SETAW3Ps1oObPKnB11GhEi8zrm/pwvx2781SGgDYu1H8
0XXlq1J0XxZWHu52c4D6ZRnYhJRckbZupuAN99DtxET277+D9suIi+/gelR8MPZ0y1mKsT8dJUrh
2GVQlsklmoNdbNMpxaFza3nPQUKhXejZJaOy8mzlZzpRZv39py/ju88LD0aCy5yD/O5fOJVORmwh
ho/JZfb6M4bYz0NrP5CtgUliF9Gmpxao5DC8Gln2AxvamyTGK8HuSGUx6hd4ymw1DQgXF2aP1n7h
qlbKazB+RVr70jJkz6sMSGG4qyLjOfSzo2WxqbtOhFGtol6Yt0JCowZYOn6nIsyjSvOvhTFX27o3
ad5wJYYZMq0LiGuCq8rrHFMLK4ToxhGAq8nce6LXi4U3NkEPm6tsP5TqWaXrH0vlKnLSyjXu+yw8
p5jtZDpTiJIjegSwCJPXvg2jDS5ApHhnqC2ibDMgLQA2qSAfOHq90eLiNwvX+RcP3bN0ZjY2UjML
Octf33cHV9ku6NTg0g1cQwdp1cb5rrPe0iZ/YI+9xev2wy9A3dqRsZqakiGyCZBN1Oa9EVk7xQOD
SwOq5Xh4DEKwmBz0KMcWGv4UsH+bqgAtXvWiCS4tMwKFuTnxqPo6qeikOzirQ2VeZSYSkFzSuxh5
ETa9DgcG5h1jbMySIXFPT4qh0e3o3muT+s/L1KfVYlCpBK2JVTXYLQZ3WnJUSwYiSkYXXnult45n
J6TKRQMkSM5Qs+26lXIiLSZc+2Z+cjJ6qDkHlWjLdVTX8BHlDGiD+qUwdNwmqVj1of+qxXuhic9d
evr7hf/r9Awisa2bLkFfcBrcz3NtK4MmM2cLVuljXhvGuwpXY8qz8uRiByclmhCLvUAulOHU8tWX
GVMyIqzKjbldEQv9MEFCH7XuZTDStRsIqunTkGuYevzmVf2VByBXbLGnI2BU+fVps8tdLCwxAAlQ
scfvC090cuy9NgUfC48OfhN2n/kxLpWfXcG4jMCgv79nvxLPEE1S/yHdNylmeLv/umrtHDcEjMSC
S1kLFgZ6uPAr5DLgDtEz9GG0cl1nwyvdwoOZPDwL6NAc3dk1TXDrugnHyXRF1YBljPO7xvnXUojL
E7E0xGfers+PtNBo+fATVc66NpxyJNqdMDW0kHJDWoG0MPfLKvMHb5fSIODRXEAQTyJmGaP7O2CB
3Zvb8de9lbExggwdaIPn9bnUTfUxsMy8hENfU6kK8wp0Suip6YedBNvY7n9MCqdoIyOhuFdhxNY2
CrWdM2FS2MXM4Xrs/9ZKxzhCDTZ2jEdeoJ+yhnNMiGQlTofMfMX5X79KD11B1LeG4uSEQK+LOqON
8ovjB7f+TH0cC/Wvb2PcH3tCUB69VodjxGQNoKknK917amvgqdp+i4bq1a2LtdqkmCRDGGNmP99J
XyyssOXHY5RLllV3XF6bMVEPXjDhCV/Wb3n6pQ0wFa7zAQEb4C0U+7hHD4b6fseeAVV5bE9Dod5X
ADq3qTr8aAC/7GxmvczZBeTysLREcXpfVuikG8u8LnMzM0re65nNaa54qPLHZgtOs7wMBltYEdqY
f1KeeVPwIzRGsvjqJ5chjdTHU8ucJ2Z7G4tMvC97/FEj+8aOj7nSXcO6p/Ys0J4lecXkmfPBawtl
PUXpvZpB4qxlUxy94uS64xVMcT7Yjfk+w02oJw4qF8o77HQqK3baNdMFdAdh8ph6CdpM/4Xcc5w+
SSVzmhepNQOafMmfnhyISrj45T+6yIPsxQhhYRAsjBJmwqxfhx2oEr0ZqYjaamiUDT5ir1al3yQO
Y7jRTF38u2j6I2y0rbg9kCn0w4kZRzsWSKvoRrOR3DObPnUNWR1jE61mpAMwwPn0NTCrdYVaY50U
JvSGKX33TW7Swl6V/lEt5n3eN++zk55VuLRByU8wk+B5Gb/oWvqlok5eQQzE0TDZDA3jbwLOVgbL
h0rmKbPuOl3/gzomOqBI40tZ6IeZ+Ep1JXium0a30AGY06J/8bStZzw7TOIqpHI9UkoIY4+pot/X
ioFNpdHsgev1dWOD3zC7UyqSvFzoJlIDZ/1DVTF6SUvWmwP+HskAwO2jdYOXdo9WbNWb7r3MNrKa
oeNCTwYm3s2Rr8IngngfEOPSEMRgEGlLxkFNPoF+6MsqkzBIE5fteSuypHmu9LVtc0RjgsAdcXzi
LVo4tploHdsXi3ooEBB6brVHN5oOC2nEb4SS7STGnpOJqJL6KcQGBEvISYGI1m8ZXLDwlnOkGC6R
ou+iEj+ByOeVV20H77jigOEjPE1q/WykM+pk9+iPmhk/uROQsmxzMvBQNJ3XibvWK+jiWndqt7JF
5Np6tFJtl/BCbRI/3ob+UIIQbRJzoPIxYDt5cfJs2Bo+KOYHhvg/GeMyIzSOYZx8j5Q2X3emkKhY
Q7q2wX/uMQ9r/I8HSzv2/XOOTzlGtfYdO7+6yr3ivp54UshcCKmf1HOmGlyJvmU4j1TCij6aadhW
GcZNULqPRcZcc9m3Q818c0oyzGzUWvA4j7J4WixICezYqkQV2JZ29nrKEMFc2pa3k7TAx8qzdnnT
XZz3jtk+qJzpU+9MEelD7L2R9DLUeh/4V+V2S6HCLfFH6wYzjy+cHoTDxTYOrYF/HWpgqbYJVonj
7fSBBWGPL5Hrg0pmMy3OuLFyF3GqQ8Y8RQJBXxsUuaw1QlDaIXnPVKYAjZa8BAa8AOjPiN6wijYw
DdKdBzXewwTdWBHqIzO/EszC6HB6KDulhmSYZitIHs66/zqIGyZS/U05kwGg5fpLO2V3bYsnpBbs
ulhDIjs/TIpzV4zBvVZFDwmDyaBmDF8k26oJ+7Va+swknPSLmieotRu2KixZMJ6GB98BqzIizFsA
V78FdRsbTM7xv34YaxulS/SgObGxadJUXw0RjMcp2WeB8uZ0pBlWuf82x5g0s5dNCD83LLuTTroL
u81tOewjtzrrZqQQMwNmApa2zmoHWan3wzftL7UvGUHVq6UglSw/2hvLQeluZ4867KOVMiZfzTb9
AXr4rDXtvgnYm9LiNbc9dObDpi8yB4euBhthVXnAPW7c66PKdCizMf+yHpCIfcS5r+O8RaRfzHFb
jt8bT8ciLo1CyP73LEqYJhm+s2HR3TpjelM5+kNfq8pqMPyb3FRewqi7GIQ6QPZv1lrD0w49dweV
+mUe+I1hUvIRXbTNzblea4B09pw9xiOBBhz1fXkxsO0Z05mZJjyPKC7fvboNb6ImYSE26UrR9cvs
2uiPSwIlS0ZsvV5ca7rXvIOsMD/Marj1ChYmIEpQNzeJNW2N/Kgq80VKemyLr5jjYkE4UG3GsfIz
s4i6gUAt/9sUMDB0C0mMfYNF9VrRtuTgvYcVG8ey6/nYjHk6ruqpEMGKqngx6xLhcH+dFe9YhiZQ
AP1CSb1FPhseb/nw1sXJNbB0zkD7fpGa2r7M7ztA3PTDye0HdlnU4OEx0aN3ERbnEDUiqtYVoB/7
q5yhfn7vltVBgzepjua5gk+2CuVQyf1yVw3pxnAhO+mVA7IA54SvohbRh1lYxzrx73TTOPeuei1F
DVbgyaanzWkp61yDn4FNA+0KLUOh+88xI2EcjROAQfMa6AYnAvi4WmdHRdxbyu7sOB3EyZBBZFmS
AUHews6wyrdC6tsqsI5pi3DfHCvsTt8Lj0AeOH9DzG0a7GyvzPa9kInqtGYt9PdGqNyr/ox7QnIq
OWLzLjrlifFdCX6Kcgh/gUsfNa9lhjykJLJdv5YJjeyQQBXvUbgTBKpNnDutA6qfnkyNIlpXxnTV
29DISE+IjGzeafZL25mPqgi0VBF6KfaAIU8UnodsuldwrQwqeHYp2s3ldneiN+1c6ItUlRuP+sM2
2KYK0TpJTmKOdmoZSgCIuRupqywt25IbtpZ/FPcOPzt7btj4Vmh5mYx6P2QCvggI07hi4jLAiS4g
H/TKlzQLrnnwgUT5m7ioLyRd+Q/c8nZ+G70IBb7K1XMd4gXSsPUi6eLAheGWescK1nboAP4KbVUA
vX5kkKsKjc1YELB88NZep8B97g9dZDwN3uPyt7PO+hfh6XIcD0xoQ2OA++ZRUouqGEcDKtMIIpJ7
iNTY27mVNx+SrMEPsN7LI4zocNeW4zwZ1LZrCmjktfJrmc04ouP0XH/vB/Y2cqN3dL8flYCFokqL
Ah0fOqu6UYR2ocQUMVLuG751ZuY0ojd2Nd6RkMF/7Zq3eVTu5gCLIbjlM7V0OhiPlX1H5vVGDNe6
EK92mB52WxwCors2fZM/G4P2lIaQ5pvioGY/VaZuadx+tNRqy1fn6D1P4R8F/9KnSv3RJa4N99gI
aB5K6m8AgyCxtgGYUscMnPnvZSrLbwtxRxU14SiyBmHTFoH7YjX8SQm5UcYIkdAVB+NNiZVbnq5R
/GxUvPIc/Z59cC+QWxvNFEMwR2sDAnDvFC/RHM6rBsDQrdtm03emtVHN+hA5oIACxQqToregCQaT
t0l6l5kvd22mwxj7g63bL4bh4rHJ8QhwrmOxOFRvoiLIPRBMaCQnuVOLzGIwn5uJwVmH1aQaSOYH
q0Yr9Y0WGF81ph7E8l4QZlRrq8wQJp0X1Bez+54/MJQDRt1bN0HMrNfmavbK+0QDzvJLyCWtysoL
Pkbgv7WRBjdm2B1aEBvJ/UtjsGMjN7K1P3QHufC+PVsXlGpAzAJ4RG7ME693DfdHwY8SMm66UmWp
zmSELq+cn7H9lFn9kSfasVbZyvOIGkTYWdBTnnwJ9ozR3+FYhCZwAgwJ6RTZ6NWEpO2WkA/huCzv
5vKvY9O9VcL4LF1GH0HDzfz6RX7joC+15w73UuMqAvMBUfmytsXPMyd9Mck9Zbu0Vou8QZTcDLmo
bUl1AxWbwmofKjhdxX1y31Vdss4yrCFtAzJF1w37gBZvDFTahlp7EkkL+TAhdJzmknbz16bfs7n2
WXJJGue4PDQZL40iCMH4/5oU4WWOlIOmoxQj3vEEJPls19W9hgJ4XTjS+tCSNKgr1X4O1qrjQ49x
e4xzsJKwYqS3JTuZb703HbW/cBebgjq5x7wC678PeWSZA10EE4AkPrf+8IxGDIeZCUm3EPsk7nSq
i5Vsu1eMhH8u1PJJWKzq4N3GsS1vNvC4XZFN7iMfQEZA8t1NH5WXxOi+tJG/0zn54V0+TwUb7rJf
F1aibsQtYBn8iHZ4IDFPV+MdDQSEMfXkE7i50MYXzsrCax1K3KFj5hMxfd9UuvdulGyIWj7ILRP5
nAwCBpdN0QmMa1XzOiS0Lt40rYN6Oi9g4NKjDcXwzRBNywj3HpPWiznE24UZinzvOUinbWPzyslX
EXS5YuSYFgZRd1iA5u1NXYzbutCujcKuq9rpbcgxOOVGsikNPjPuuW91MXBT682Q5HCMnk0h7eCt
RBXNa5eIDqqJTxQRByeuXtWcPiQXFlUkbVFWbuDQfNBYaZxDh5Iw5FWA+7w5DQirdhqciwXXghxI
DV9vtRRndtdntsT+espt415O0F7lZa8a1q60gx5klWwsSLgLV60gQCfso3jNHVoATbAX60Ypipxg
OvYMhnJCkcU0EkLYnDMyAkZlJvVN0X4u4oZ85FoX+t40c+kdfJRF9onkfVNKUvEEzbfUrwvK9v+v
MZtlOMIQ+b8bs/3H//r3//j3//mLMds//93/MWYz/4GeFUM2DxKgrf+nL5th/MO2DY3pjqP/82/y
gjr5v/8Xw/yHDln1n5pO8Sf8T1824x9M0TQdCwvPZUQPieZ//Nv38b8FP4vLHxBd8+n3fzYA+KwF
MbgeT0NkY8IHFav8v+KedUuMZ5NUKbBPRiy881Ssg7E5ZMF8xfZpCy9x86f7888L+PMHyrjvz8jh
5w/8BLR6ejfroV2ksGycreibMJlZN7H9BFHq/u8/6nffTbhZfxo/ueCWmC7n6RVHsbyxjuZQYGX2
rRDxJhK94XdhA7/5avon1YpKNnzXpk16DST38KB75xl47ndI9Wd+xnIDdaTIiMcc8xdtjJuZitI6
WnKFmbQVg+qunnYF+Zfy+7EMDppa7wYbTzisVYcq3mTmeBOW2k3g0g/q0e8SHz5D08v1MOaDT4dT
l/HZkh9rHBwJUTlCqaDONYgARyICH+k2TuZrHSobZBWHlvD0ho5Wy2hQ3PYHuSa/gcj/RcSCjk4M
rpvBKva8X4xBoK4NXcxKpuaPy8fQ/lmF3k3gDRejcx8S1ziQ9vK1NS52WF5dkiT7tLtjqr8ZVdjh
bcM8x3u3S+uuSM0t8DnQqc4BRvhll24m3TxL4LGRtScJUG1UTLObbuWH+k1QFQzlggPRQhsL1C8e
jd8C7p9eGkRMyNGYoAqNkNf+08rq3VFFMB+H15T0YHH5czUChLGtEkatGTGUrDaKhrH/mO/+/h36
dTQjH+3hySScPdf87HgCCBzkMGdDSO7K1ofIYLjhXh5r4H04LkndRboh4mYfc4MlzeU3H/95dck3
h5viQtdzVARrnyZDhL4kPUq88IrChJPehoZ7Y+aPik3Qsr7DGDBQ5w3cnkgfDoS7rbAo+83N//xW
f74CucI/7SIkcPtpHTvhtXDidZVsyFIkqQryq1f9ZmuUvfbPW+PnT2LP//MnoW9Q4zjikyLvYinP
4DFpXq3L9LENg9/wYLEt+EVjx53F9dNwebiW84v5rVZHU09mQHC12+zUi78EbPOqUI/G5J99h3oh
Tm9LOMctMquIeC4px+K62KVlSarcTh1fRg0p9NCcnPapHt8xsXUSbcN/lY226bNxZ/T6ruOWdbAr
jZAmadpNRXQorWbPXry1hscMCKvJHCxlTiAjrf6z7L1VH+skU7ubEDZdqZPXNWrr3rWYrzO4pH9O
oa07vo8h83wPRf4W/OUmt4JzRnOpztNh6mBRGgjilAu2RYfCyO5k5hmr5akHysTP6SHuEHdB3lmB
yCHyae4zpThCvj/ieXfxo4YgsesYv5dRihnyV1sbKMpPraEdX6OSkUVu3MF4OTauBYcw3UpkC4IB
fPHrTTnaj6Gj7NzG+25mNz4KD8/fuNXzFLzQhq2CeaVY/Tkyg71vYqs7xeeart6uW3+9KJkacWOe
57d2iPayVUVZdlFR0eeJugsJwWAstHOTo48IrLgfUFiJfpfMThoYhU3JSc5knd8Y+FjH6XDW0dDX
O1P3t3GJmyhe7fz/+PN+JCJhrA6Kw2bSpXf+WJF/lm+Srt0mRrtvCeAz5g3uJluPSIBiaG4kmjUp
xktdu0fXC/YzBgRe4t+qXraGQXbnTv0dm9cXgpn2Ve7cZ/gIdSSMqDoU1FG98dT8GJUSfWZ8a8uJ
u/aWKtmbfJGgVQjXHA4SNOgF40FOa2c0bizymD23f6hzvLgwtcQnYZv1zlNtx6/RaP7ovy/iZQ68
Oku3g+Yd7cI+pWpE6mTzPSIky4JrPjNF4SJu2LA3+aDeED57rCtlr3YWXw6kVMkOOq6MTiXFb35J
cv9VnoJZZi/QdA827uMqALFmbj0/3ZWcD2XZ3nlNd6JxOFZq/1NMyistfDWm3ahra7ecn6fBPqo8
2S5sb6rZuUu6H5UT3emZeXLc7hRoxBL46vFVM34wHTw2iPh7giTlJyWhsrYnnJd49I0/7SSEVha3
g41nWsIMjb4PxnhMQ1LAXeVNq82t5APOQ3cXltGN3KXECrZjQyAjPzLhznqK9ggNauoaVmC0llvD
rPhA+SDZWrqLX0dBblrulXvA+kc5vxnlMPphANWe5GvLXzlpth7oKLvBuNeU4NZJ1dXgNWuUWzs4
1JvJTnZW/3Uac+zXg9tyJMmwqm8GP7mXBWn4ASZ06dYFifEhUzVOdF7oKgKY4qz14sT4PNKvhJXz
lLTeJuzLr1kXnkw1eHeS+cZIlFelVI7kGhwDv9tpk3kRrUpuaFdRCMaqdnZDpqYit0nagHB66wrv
4ehNX/MYUnWKlhdZl3jZiD8fFt+4ajBr1RVkhlHrwSAusECtqkc42OtU/lpglqXBQn7OZPchV8ov
fWB8Y3d61/v0cUrtjdHWZ1SI956+t1BvWQ7qoKC6ReJ/N9NvNoRNmU16CHXrncCKL0ObfssntsRh
B+P3jsT4tYPCvgttbH61qz0Ud5bxxYN+4iTtS9Vn7LDFSQeuogG91PZ3PcXMfgr+WEiJ8iT0bDew
9n7RsoM1B6LUGPTd6wGOKMzMpgLMhi7yEDvOtlW+wiDcEmzJMINBRrcfwAv8GdMkaOo+zpGYQdHs
1phi2LTkI1a8lbVvcWEScBCXho8Gl4E/TAqwnFH1G7eG9W4fc03Zzjo9MFahfvhaqv3Bj8Z7C863
avNphXZXjS3uXV8LTY4cOnSZ6MuMqwSA9ox5h6PWXlO4Dc07g5v3CiZAlnmLFr1IeZRO/0jOZzay
2WLzdC+w3OLUtaD+Mr/XIiLS51exGumHet+h41uGkwuJY+nf6dEu7Vh+RzOTrjICZWTcqBAQBxmB
9t7uumNUjc/iP6HZybfQBSZH1Y+/mA9u6BBk0Cv5AVTmEoOOprZxEeRpdud7JXns7eoFTgGC3cK6
CjQvjGdUk3svqLHsQp0o7lYhQ5dVYcXHulDXLpZ5rspdHx0AZD98r9CgNVCpadfuvXG4GwwNCbZx
9RIG9IhYxWrGC9uXWLMfNaRvqQ80ZXyr2+i+vg2wrR01mGKIJovOYogiUBn6NAFpk7R9plKsmvpF
FlSHaEfg1EUNR2SIeZR/Zdds3WYtcaEgIczedSe78ZRuL3x4QYXln2hITmVGEwk9DQQQcHkEygqK
52Ko74LyTeuOZK9BXk79nTKqC3uNfKdbDfB9FEskmZ7AweScdMiiYuGhhLLAR/SgRXfBq9UGzzJn
ljuSaNaxt9TrpGM/7IyHVFx6Eqt7zGENRI5AmnGwCWPjYbFlmIDZQqGEjmEIomucdTTZJl9LmOx5
Fb17eXESuq7Nw5Rxj+jjZ++cO8G30MEubrJRRzLCmLKTjJoEx1Nz+OIirhIDG/mAGYVnhjVp1lsb
36q/0hpd0T7c+ITYiAvHIhUTgzEZW4hwRDbw0EHlAite5iEq7CYPJzmbSTLOgGPf3dfBPtQAs5kU
fSRAcYVebctQPQj/ucb2owHTkWsXf0qh0ZsjEeiGd4w8Y5+28UOvWlTAhfODbTms/bO4UjAJBfaW
rBjMXtkaxaBCbGhEcOPkxP+QBGOa3UbutVAIC0FpZdOYwefi0n5V7uCTvk8pW4hoyEUeOOBNosNE
ThLaDw8CbvXUjPoj44LrAvL68E7lRfFG4x6p54xnhlEn77n4/UCDSJX0jkj0jxzcUnSEDnwlxSqw
juO6jBlNO8c7Ad/ZH0jc8g1aFX84q65h9uPiPEGPQLKrEDs8Z9GLmhN9gqJTGfeW2t9YdsAwiHB3
1TpOgwEhOMVmqT0UbUwqDVwdg3DYieUVpE9lF50xLGJ+0HxNpkfXjDmh2DVniw4j1R7Sqn8ySBfJ
wbYrXKtHPflphSaKmKg+THX+bifarWWgVivd9M0vsYNIdZ+w3H2Te7vBrb7XkwXdjgtt2h9VbZyj
qotWfcA2Uk7Hmskh7nkrfcy+VE52LYK3uLNeZqM8BiGDaTt9b1v3eTbIroeBA/Knvo9Df3SwpiAh
ucpI/NS4shCVZNzD/7HGL+4QHZO2eOjyCvpe+RRW7TMEgasZ9tOqJv1lNcZYjejDeXyARnLrYlgG
GJ58YR6OC1bCqQ//wW/vcgjbvTe927X7EFbxj3Ju8H30zkNM1PfF6uNHtgPA1PKL5rffIWrhyTnf
VWFlryJmO6uYUaiSVRgJaUwm6m6tafhBFn1qrhgbPVCXbwYdS/Q4T55zzehx6GsQ9lb1+xSVB7du
gNC95NSX2lbV8tumv1HV+WgY8b7kvNdxTQ67eVtWBYZaytkPhgdIJs10mqjhdLxpLW36auntxQlc
MtDzW6oDBn1OidGAMjP/1Bkfzces7LZu6FtrfXYx3PbU85AnFZSGbueO5iGxm1PNtHIKhl2ZIZv2
evyzoOfPZhHScFfHZPya986XGEZ9WgupAvQV14mvcZLswQu2SaJRAIZfPK39AVchWk3UZ31QHgnS
/fDz+SUYlG0V9rsixvKIaopk7QNIwD2hbae59x8Kxf6aQ2CKR+rVUgKmnG1XNF8JVB+YwnHYgGhp
kf9uGNm5KuPX0C5XXSQ8Hfs0R/1Z7aFnYGh+7vuPti/uZsn9mHzcbrUyQtWRd4h5vLPTV2fe0ZsQ
Yos61BY86eI8BNP2f3N35kqSI2l+fxfqGIPjhkAl7jMzMvJOBZaVlYX7cNzAS1ClRqOwq1DjO9HW
+Bb8ec0uZzprtstWXWXMprsrKgJwOPz7n6XSLWvt2dC5q4EsUwIw8pfKwihiPc1a+6iH5EyWVbBE
zX7rx4K5quLPF6BBxkwZujXeS1+f1xRHbZEFc5SxXlODWcbA3+Lw5EtPHu2s23RTeNtU+rKK8e9Y
yZPWPJrdcMmyShW67WYtwjTu3DWNs6zpanGdGDoxXUbzXd/kh9lCLkZ0QxwWj11B71YQfssD55hX
ycoZn8Gplikd90b/g/u9KrGq2/YlmnWAi+lAeAR2vnGTdtqdyTmDTewutj8Lo1wbUz8v6b46Y2D9
lg/shJzqdjVRqFVA3FccrEcZkgcp8uk4+dpNJ9AkzKJaR7AuK9OnUW+qieRn4l4oFXNOBIH+3aG8
Am0zuqY45rFQT3Rj9J+i8gM27JCBw9BoDRqibdv0lKHntBp0lTzYq8bW37KyWsxuT+oeGSWe/ho6
A4OraSxiKz4jlow2ZhzTDuC1ck3oSLec2/Ld/j7ELbo6g+B4o8XyVxP4jk/qlXb7c1VoybIenk0z
evedXaHnyXIcnEMWzSSRhHcRXKDv8FCWzcCpgxo5mjo4otd3I5/N5FWvmloYq6TksMfjfBeat7o0
f5CFEC7JiL8r2/pHrrndws4aVOkV8xzpwwtZkEQ38vIbr9QA3MSV/kATE32FnRGu866/9fRpb1LS
AB8f3/A+zJYOBZ4z1VacfSZI4K75MYT0olsZvUGena1zyPdl03QUC4Te1sg13ofIDjknWRtdGvmW
qCOfUcp9J1WrIdRqaQ3TtAi9APk2gh7/Z/jPzNkWfXyfNt8bBBSR807q9XqqiJNItJMzmaQBSPkO
Fc+rK7yp7HKP/UvVen/qjXkNWZhJYWH7dvQ9cbgHCpH1het0+3w2b8tYv+Jrf2n95DVqqx8zlYft
SHvIeSAHeqlHRMTSBHIox+CuiyJsTbVhryL6kbXG/KgrOEg9t6jy4dZKL3vWvImMDfRuk1bvkdRO
ZNYH37wWgGW0y01rjh/e8GGZttwwvZ09o9r4s+iWZhD9oDmWab876bnYcQmLpT9ykheIVwput4WJ
lPdGfQeWejb6ixXSJTgnGx1LmtbZFALhBxT2OsDJ6FHjx2VhUPjPTh05jjAB+P596uj//q///i//
459+oY7+9c/9jTqCH6JE2vSgoiiV/f+dPqbxF4syHV0nzkPRSsCS/8YdmX/xCMjmz7gAxjbhhn/j
joy/qKw5PoqcMwZd3/2PcEe/Gg2Qd5g4y3EPEvXlfSU8OjQQIspB2DubZs2pu+qR2JhOtc1n5GFB
f/Vtua+1lBDg/DbIX7NyFfs/4DbXP88vqoIa35Fr7cc+fa+pwCCbKfoNX6JInj+CqpjADVgBVB/8
bucLdJ5VuecOIDiXOBhxNKTvLntE0Gd0h06XRjPfhFsdxJT9xmn+K2qMl1L4dIC7DrVbX9uOKnJm
kqirxktv/7WaFMHdg907O5Env3HYKVj4yy/kppKzJqCDgHO/QuQY79I2HcZLTGtbQY1oyS/7u5V5
+euH/T1p92tKuMfPMVkyvsrF+yXGYHL7ciY9dLioxvcgFBfTz99/gok/IwU4RT+5/p7zueSlND9F
dnKOfP0pc/WjdYk8mk6oq9w2QbOew2bNYZMBsX9Q5XOjTtlnk7xHBcvHo7aPVtvMTQ5TTS+4p2+z
+l3G41EVsZk+8yPqzygLcXZzRsrtnTNaN11or2I73IRG/6DP4rPH3aX5jHVZ9xAGf633bsn4knn6
G/KLkfsfrC/YW7IdYJ1c5XT7I2hPz4rI/GaaL6ZNy5AuqHmRBscAHF6LpD3Ls93130g1PkHsAJeS
oZga2N5qLDZhegCfoCEmO5itsZekNKDo/tG16TnDJzD0wEiVThUoa2hVmNE6qGD4sG4RBg8iiwJk
jOanIO0AqVCy1oN9r6r9hmz8yLmCqv02KmZelN56dJo95STvets+xD5/oBqKd8cuL5VL1UbUrfPh
m6peVq2unHwXVuIClHF3UKjXYsRh/VbZ1s3oIWyyd5Q1LvtiWP38GXrLlyr1owb9pWBfRdQYgooR
BsDR5ZowxT4kGgsB/EDdglzrriNwg29SmqvxO3Nx6ZKRkpH0OMgL+TwM6hPwsvuiurwz394ZiHPJ
3XvJ6/lQVz2XmLRxGean1EvgF/UPLZkurZkqjeyqMeNNvFMg+BXjBP5J973vkYeUBecNpEvFXVLG
j22m6jLPV1Q3L5k+P9lNs1ENlRUAfWEnjMv95cU9ym7cJ3a5QjS+0mjXVWuf4+yH79WQflctGB5E
O1ytaLpagFVuM19I3aYg75CAgtl5uyny4RoCmo3m8GA7nrasLeLC3IwQ2HwgfR7ObDbtHSEKqzFJ
z6oSMAvS8zDYtIHkZ2tODrjXP0yAHa+mQjgdn2ap/3W5YTZHRJhtDCbqPiemrCw3U52CRoU0jg20
Ncwfqu04ZrAoxuc2sFGApe+EsV66yb0ZCu1mILNBXeroUgj3u+qMhkt6oSBjq76V6rN1GvtF6Fhb
FABZcZxneiD+3V6rX6TQeVW3/LMrUP11DsVCWmVvU6dcxIb9Ir2Uafh20rA+J9OTuuFegUG3nZ4r
e/hOjswPv/BeGnL+l05EHeDY3qMS8mJ6LOAl1DU32vSdTou3DoDJdDA0NWvM9IdYreddbI6nOmHv
wB7x84KqZ8xokq22I2rrjD73nBmCoFQqGugIKyVBGly+sYvfQzRrTX4rfLGc6a/FXbapM2dtt1xl
mnnxEvzsBwoGfWnThKsWY0UO72IopqcSN5JebXEJqZfeMtB4uUwTtBEa1Xnck3dPl29hk4UXAsCp
x1z9iqTrrwrgF7a46aDU2tG+8cvxfa5IHnG4CXREyxJuDW2CetjV1U3n6aGnRtlgYywKWjvpYnJR
qvHKJRL9ota5euyUfGpQBdnSMXddOdwVOq4BxEVFnx1AKZlVK1rmKImWcXo2WVVqS5VlcsZWfQOd
/sKqB4VaEpV0sJoaV2tzqRMKidzpmEX6k3p0s2Lc+kFH/zgDsUlbewcqk0T0HM8BPAEtqumNDOU6
Mc1zX6HLrYxTSaBiPBmnWCNmW7NXppHt/Ip4u5ymMo99w7s2nX2QeK5mp0bXb5666rnuGtJoTMwI
1rFB62oxVyK5FxLTf8Kwx3AKAVdPOZyGvUiafDfIYAd4RELeSx6bGyJP7GEg7stcGaalyovWgZGt
UMXScmxTI74qIn3TxGe6lQ+FeNdNANC43RZJjxxQnITlrdE92jnpVNmu0dotiryVXVsH9SW0QD9R
OnvGLATIk+7K7N4KBfwcqQhTvgucHIuVsfHaEFsUeSrI4SjcGfpwk3XabijnCERsXrljdFAfXRpo
z1vB0Ah6m9QroquWCddMlwKboXme+WxJ9UNVxqo+2r81Sxxhtffgui1y12w3kXI5W1C2xjYZrDOR
wotYnvqZd5AwV1Mf7kX7mmnoX6Dr2/TJJOrF6GDPuwzj7SYvsl2JBk124b4WgphRcOCoWGUk4Ywj
fT3RKtDMg2/7O1w0y6lsCBGQ2z4tlqDiKF/NlTb7u8/Bpjc9pD2pzRGwN9u5928TKTatbpx4i35o
Qrvk7bAr3LX90fBpUSDOybDrtWiFC+o0efoJ580mNYudbwfrOqdq3THPgfFG1QgWAbcpKGUU5Mrz
oT41KyHDCoeOSX/AN0xn+1n42drs6rUrPW64ibOFjPM03qtlWGovTtLSDWcvEH0seIS2MoXtiFYO
dz6Zmq07BTvdabe5Jtddan0UrUldbgBxEhDlYK3Uha2gTAuG+3owV35PaSxeIC1slk0cbtKx3ar/
RtjJXWHaC29ksSsKbpJr9X2H0aNADZbp0I3z1svyO0QtmCKDnQOmO1VsTlm3DEy8Cab/AGy8GpyM
fG4szdzDSLJiaZjDsnKm0ndRnSRm8ohedacJ1rkDw+SADMNAseGReFbl2m1Y3E9Po0mqNKGobk4B
YU/ELVi04GFzcIQXPfwM7SoYkVf+sBRFcKP+cVCKDSA4IlHjqGzlXmoejZTlyJWJNH5VwfIOzVU/
mIfW0NaFJnhnWdx2CalqHongWgYxEfX36k+n3+RA3Clumr4m2XMyz202LSHcAX4L6iqNk4GWQ/TR
ykXPEqxLLcIv1izjjoQ2ytxdBosEf1cH8B/SteDgaJwK42xM9jnmqqCB6Q1rVfOvnVosjUauRrLT
hCe3aWVsJnhLr7QXZNsu0S7fTUOyk6xzS2SrKACCcLXdXJsrUvI5EXWLJlBRn/NzofHvgTQMPV+N
abDWNHFsy2ynrmcR1tsUTYxWZzubNjfHuQvTdmvMMZ6NWydqr03gLA2cJvx3PISu/+KgruwkIZfF
Q+BRkMAP8aqM/jqsXB4tFzWguwHQYy+oUly3ek3Bp7vHowDehuTC2wtqGe3IxsBfYaidcQyIjYuS
fiAD3CKjCC8ZsTrZDhpqndXTYqhI2jDJNEWjw3aZcScwmXA8I5Sus6F7jKMqB23ZqnO4L5Kel/R1
QYaTn1tyGbsWAkcs4xn7a89CTMarTJ7sxN26ONzmdJNHxjHgOG7aaCWSZczyt6W3L7DyFoRUidI6
1g2V7y0LuUVVwOsiN/e2R2Eru6hqzVBPUAsGA5y3LQdjU1r6m7T0vS9WGQqfVporOK29FBZyY/vQ
psamN81V3si12ee7zJ4/AqFvQgAPZSeiFDJGvlAJDVFx9VSAA5lWwLwZL1rf3isypogthAQEDpj2
oac6pCmo4cafAsWFdOGmq++HrtkmZbC2knz38/ppzRZajLIwedUi+zTyyvCz29CkzxDBLloJlwiH
EchZ4ucCzt4R4rSzNSQrobFp+vaR4De4/qkt0ZoP+CGLKCgAEJWfRwBDO+M+IAt70ROjvMu86UKz
Vr81Wu+57SmPTHI33uc5oG3ZsrIxxB5bdDElsm1J1t7aCYtLm1vfyBF76x2NplK7O5B1fJD5zg/4
/3aTX0Y/W8pQrKM+v+SwtbMu93PoJys7eRv18sR7S1tySI4B7/O3enJXvRNyLGFf6jHv0mk33dLu
RLBZ6i2HgPBNTCR03l+wpj/XdO3g97qkXXZTFjw8RfM+8fC5braXkcqm53cRKCbG+uTo6WPbFFtH
yK1Hhe5CSzGDBQF2Pv11KjztXEcT/yPChVtX7XIcB66TCdqXRA52zvQkXdIXyy7YtI0nDmT07ln8
Bmuie2ziB2fUvi3Hqjl0ZnHq4+ytMtM36chtiSOHHNbvXT2uK9Fy5zkwLcs0j/YCasdJ42SnpArW
VIYLmoQGN/imEfe5IYCC528WcKyroi4vqs+urTEwCOkTpTu0KPVzVDaaS4CYR+eZm4/MelO6CXLY
tgnAWPM4gqfpOg3ck+wwu1fVSu+OdSbkMoknalmr+DWfP+yasc5JXxIDO1ddYWQNe4nDZ9ZJoOeW
LUefOjEAVr2sF7UVPI2uU2+CuhsY6bq1CNvvGJYeSta8cl1rNinWiZDZImLSaA56n1OsW20dV3uI
OmQmWnwEtdYXulVeGuBVZE0Wp+KlJvlOfcpL0yqco7DgylXWET82WtC+vLec4b6J5BNJJB/zIBDY
RPJMaM3KEXRJZBUBex2bbYvea2GG5Q83uoi2eBIJl3dWK5RlFRQxygUTwv9CVuSKps8T5B8fl76p
K1waJD14NceaUaTEkmpHztSbOm0PmugvdYx5jJs7h9QgNI1/gEuFdSA1pSAReCAhKNhm7OS686Pq
xx2CgTSeH6zZSDdubFiQ1tm0DYW7jHU8lx0fuUxs+p+j9MpE9TaqJKeczPQwHXhVvHk9CvrQyt/8
sjvb/aASuXHvy+8ZZpGREYHcasx/Ayh1SUgIVuJtpJJXK79qeM+jF2PDXWH595b96J2lBPVIeaqg
uj/Ux6rGY67n1fu5DTT1R1koG6UzVVAEsLZwPZx4eVi8kfU38ZSpP+1t05Qk7NTftrH6vlmGizr8
GIiEKMJqC8tIMII8mINB8ujGkQzMPKDhjFKHjzCjEnErERvds4wdFd15CAfngajWk2KXq8Q+NcC+
tsJ/S4BgXSHCUG2cNMCIG/L2+qg9ZUAZc6Z9RjmZRGSVkf1rIl8BZ/aHjw7YeQJ+9hUOXQBIuwmC
gZ+smUoXaHqSNQCvCe2GHQTObhSuHbbmRwzQHSjEu1fYd6VAcMBwoVDxUeHj+dlVaLk+7GPA86jJ
X3WGzSEzrgaOsb4a9imRuipS/1BUxr73XIHSI8Xqal5bAHo2r7MEsM/rG0h5nPNe8+4qRB8L0mkG
4k+B+iMg/zbHZ9l8F4oJ8MUMym3ee4ojiCALQq3jteMvMjiUbWVY7ylSrmNa9fl2hmrwjYgB0OXM
bkl/q6eTRbecUyx1J1/biqsYFWthQ1+MNrudrhgNF2pDKo5D8DRaivXwoT8KaBCp+BBHMSOJokig
ShooEy2/4Yh78juT5e9jdm/hYYyR61RBt3jQLkLxLwIiJjJvDWiZvsE4l6ogrqmWK3rdyn3bVXdd
DJnDnma5DSdLUdE4kLY7IugvOQRQG1gK0aB2Zt4lOSqs+Lmlk2fpQBzRKPnaQCRRh01DgeKWiChG
TvRdh3LChMeBVrFQluKjasVMJVBUmuKqQre7ePmrN3jUTQftbQST0pTTm7PCO3MYfzJeivtyFQnW
cmQaUm9a2pIO6RaqrFKcWaLIM8WiuYpPqyDW0PO9fBSKbNMU7WbBv8WKiAt1Tu00wVGyqIGDKLJO
0XYutHrtEW39mbfZHtbsbZz1k1eK50aLngKa/3DDbxw33ecjmQKCE/6ocqDZnQbbfBe+fYk/6d/Z
xSXZyMDMNz50f0up4oLUoTCuv3FPeT+T5Tl4xr4M+0NiV9/FaH8YnX8NTOcjQwYgM3FWpKVfmg/V
kN3IliXVIJdquxtGiI1GxfOANKI3PwMY04YjIOH0o16t0gHHr29cfC/b2oP/gRjze9kH2xGp6lAY
31y1KSGN5BCccTq3LY1+R/+c5qSONtJf1820D6QZLvECEgUe37BLvSOhdyzkhoTisOfY2ygUKzMY
XmQl76VRvcVZvW8buiV0YDW2XB+wNSiTCycUBGTMfSb1JomPiV9KHlOK7307XXqcdxdaCX2YN29N
JK6BtM/4wF/iejoVbtFRb49lz7db9H6cdziooE9osdm7KFnI53JzzqSjT9ZyPu+6tn33yBCtHGYU
s3oROA0Kp1q55kw2zgDoXEUYo1LCJkfaq/qpQweaXFL0IHFEf62eHjuXHvtGyZPZTpMSDV4VL8aB
TYoChnvX7A9TzNbnS+9+EOaFlood9nyOD+F7qPmfvnSv+C8pxivfshlLM2OlMDPORaRaVcO5dnwk
ueW5cAnKHMOI/aXXDojaqWzv7YoqSX89Mw0W8bgSWrbvsZpRbnkc6Zao6pmkiy3s0CFDEWDrhlzQ
HEEidDlQSGDdT8zo5vvk5HeE2X/zc7Ht0mQpOjQI5Bzdt36FrZ4ycZ8y9dH9qIfyrvKGN1fPLsq+
6zcoQ90LeoyP6keBBGKhF7xUsTZsK605lbxBkxAZpc58G/Xu4+R6p444SzrBi8cRNUZnNG/prRan
d1mUPuuO2AelvmtFJ8kOMN94tQNayY2mG49GlcSYrzWaZAZJurO+tqru6Nj2vVe0a1kWJ28oDnZR
0lFo78ypPFr0nCOGWI3UFXHsddiMiUoMw3GLilwntHultSTNTsZ4nrXGXWh1dem74ccgje/EkrCO
HftVa1ksXnMjDDounhqTNT1S5ZFA78+Npq8RZh40NVtqZfqo2843d2BXnJxLHcZvlPEs7JzSbLM8
UPB1mmTyljSFTaHmB+G4PeSz+Uo2zItVPoaxXHv6TEpb7p+ounhKPY4jZBhGWlctTKf75nXugQkP
cWlyM1nctgxW2UheNNwk4ciBjjzkpiOUW2iLOoy2aL6OpOstjMTbO4iwE1yuNWEsemFvcfScW0ve
ppG8CY35IalaEC12x1w7DWjK2/ISCO8x6bJjbTbpwubpt/IHkXflIpPTIQ3RwbaWfeXleshcltXU
r/mgoxGIC6qUxQwux/n23CP+dIz+O/cYCd8ov9EUdyej7k4L+m7tW1a5JN/mobISADvFKvRavwFj
fG6yAgSGqGESJXBqj99fyV1E5Rn0qzos0GwQJmoSXbQm/f4hT6cbC3NBLYHvdEnzDCeSZla+RvdH
GUfHwq4eRtl9phMJETnY0lBZ/hJlCiHa/aojkNlsjUeXTaeKBM4M3vZ8evVkqAIUqd1IYl6A0h5I
N7v3CV4ax+sct8s88q9aJU/1hIpyMMIjR40Nhh6Ab43TNLFUU6jt2srceNn4TiU2TU5wNq437cZ4
PnK2XvJKLDbE1UJhekzxWdtWaz+sboqpnBeubF+dOn6squZodwQ3jbw92YbtjVEwGujNdxQkrnIg
JOXY7Szt2qO+W466oy/JKk5ZQxz8/auJCWmUw7EzfNS79Q/DFI9hSQVsE26TlBDSuj3FY3HJjA44
xeHY1z5OxYvdW7TxlAT9AFY26Xxbec7DTLbgKOLdnAN6CoQvLlHO1t6Oyht+6C4bh4iBELVIOZ9y
sz2EDUivn74a/rBJY+1UaM0zd+BH6xqn3vRPWhad9TlGnTa+tR5bt5a0DDB0a8AvlJ1/g5vqrU7k
NR7zVziBZdzem5l3F2nXyZDPRmHzGyn7XfhF+MZ63yYjVYSCSlTd/aDUBJl/9NgzrDHpatcImC4Y
OfdaLZGo3Y1Bs0aNqb6w0nNS+OgeRlzIs7cd7fo4WPnORXVfpXsZx09Dlr6YkBOj5d+5kXynHilf
1km6qu35vZySF46flV49uOl4mXSkrdn4nbnZodIwO+dmfF+Ds82bpC62VTZuCxso3/RQniZsAryn
C50ig2I8FvVHyDkj9dqVWUJQ+tOTBuKQkP6RDtO2DMYnXnbXEEcVpEIV2bsy6ldoTc+thA8Kq2ZT
RM5LWbovKUR5RGwKzDg1yQfs4+cE130IbNM51SaJx2uBqXdqBO//IqBGGs6BMyH5UkmUvU2tES1E
jjJ2CLcTPKveYYzQ5rvBB4dDW5S5wyUyRhAL5xKmCJjt6Vgb7bUe5qNd5i8kCuHoA5Ofmo0eINeS
ROwE4Wo0AQbxS0OF9OaLyKanvmc+UTFIonBuLE+7ln63nFL3xUM/WWsZsWHwFojXSI/2jBecSTde
gojT/rCYcGrSchVkF1bejlDvpTTcOwO/QG11D0K0mwrmoh66azQ4RDwRWICfeVOFB1D4u0QThxgd
jWMN1wCniu625PfpN3g/95aXnN06WvlC2wAPvpQUkSxkqn/ENWH3cawvEdia0ALs83a00JrpaLT2
zSidl4FrbZPp6bhrAiQfYqvZdOntZKCzRCdWIm0Ep6yJnWEKh4/SBnOnJR+Tx4+R896N9CUk3eMM
+By6zqMcvXu3DLYRDLWjWS9qYbhFdnBnuM0Qdgv6qGxICthMZrthtyjd5xKXeGS7/LBm3YZbqXmX
sJq3VtsyuNHZbr42vQmia+/GkPtcNfpRfexoTJdyNJ50GC3bcTZ1PJ1q5T+we4SscHHecNVBlDxy
bfz50k/jh0VnxxSfXTM+GA3JRdo4E1Lt75IA92rW+ly3Zp0bySH1+XKufrH4nCQZHqJeJywB+N1p
uC+pfkyoLTJtFnBrcuxBLj5eGOZwa40XxVFx7H2byhU6cOLt9aeyc14Up6jox4y6F0WkiThHZE9k
NpDyiPVtSklmGLghTscz40xHwAYE5Mm7gbkqyuBMhU7G3LSGrtj0IO2W3j3Z7bDSWWquaO81f3gc
VVzVFB/IWn9Sz4jriKcypHGLCAaTYCdNjMCr4lsLbxAZ8xPk7jqvoVTnnC4ssuMhyjo6mfme4ZAc
vDpYzYxbfWW9yJjBR32v0SA/QXi8HiSblSXoaOFvG3v7po2Kd8Jx1tZMvoiNRDk80i+8Mt1rmec/
UP/ncXFsXcaF0J8WUEYLCu7Wiuu1aq4tmXIfan0E4fwhJXxe1l1dJkHpjOBA7suEH4cZGFGg89LY
wwN890vUWy863yUgymYRLPAk/yh6DvLEq8Cjd+W0cuW4daPp2Ev9aQzE06xbL0TprocsPP65duSr
X1m5Gm1XoFPSyTXBaP5HgcQU+AOJzH14p/yqOatP09DAeozzf1X6/OdNF8D0L/Cs//sSsX/55//2
f/73//xFIvavf+7fJGLiLySXGhYvR9P0PYvrO3w27X/9L5ABf+FszinMMyxDkD/wN4mYihfgPKu7
jq7sxH+UiEHPoF0jaJTMUWGJ/4hE7BcLPtIn0yBW1VXGZd37cvNb9I8kfM3lJRTdZ9zPN5XfNvQ2
ssarulu5ubjm8W8sy18VOSZ/p6+j1LEIbxD2V0WOq6cZ3XVlfSmNQuw6m26GmpyPuJ9uUGO+EfWl
JQ2aivn+7+7NPxJJfRVi8RdbvuU5ZDLAlyOI++NKH0U/tVaX1Jc+iPYz296Y5B+GRzGTYe/sWVsr
31RoZ+gVGD7Z7BwK6nVrZ5JAQybPFpHV24yMYez6Z+Xoqq34I2Lyy1N7VyTPgRMwPXkPdLocZOTs
OoWtSsPbx8k6SMiNN2PQP3Nj2esaUXg9yq0qXiBJce0OPoYXyCfC4UIkC3FTvCUiffvzC/AzLOLv
lWhcAFtHDGXqqNF0dCJ/vAC2x1RtlUF18crp2pkOwYkOFCmgkl7mp6ptD53gPVnmCIOI5gTKXAWC
8OehuVXfVJW69VV5zGlB+M03Uybtr98MjMB1bYzQrm2pf/93Jm4g9MAKHb29YKFZkNsDIlRAi4Nu
jwdbzts4iz6iwHtgknwoU+eDwjEwQQfo6c+/yD94HtBj/u17fHkeOiseM5fWL4KOcU4gzTdqeV/P
HLm4W/qEwltO4jfPwy+9FOq2oNE0iXuhZ9n5Wl8AhKNHLsKdS+z56CucVZfA2KX+A5jWWxwdEqUT
mENWkwr4NPT+xAjCyRYqd8kffqfp1cQ5dPS755UW3c8kAXptAMFY/kZm+EvYwM9v6qpUC4udy/ia
A531gSm0vKix4K6klh8oSljqUMFG3D73efzhdc8AmTsT4qv7jU7052f/cYk4BBxwdwT5yuSrfLk1
U1y6oTVH3UU9pUEwML6j35ZOv/b8fFjNMwV+Xr9UntzIA1Gr7NVQQ4P9+QL5pbSJjAOUnL5HYL1D
EcvX4uPQiMnBZgC+dJKWLMx0wkHYVKcfEI/EKjIj6uldHCtascNNf7CmeZ0U7TNert8t1l83Ur6K
Y/GC8AmjIUn/jw9NEfc9h2X6DjVg91XTy2nRGcWDngEKufM6zIxtnMhL6xDs8edX4WsSAheBFWvo
NgnyVG583UjwlSVWoEuaFtuIRPvItXZak5nHtiPZDAQ8O4ZjXe7//C/9ZfVhZjZJuPBAqnz0wl/3
b2c0WnyVAZ7rQicdzRx2GoY1FbERes1z4gUbJ84IcMovXd8eqvi3y//rLsUX4Ak1XMKCOCkZX9+W
Mo8QQmtmeSlMf5MrMoII18gjHL+MLJLACFhwqd6F9eqEfd9m2bHM91XlX//8Qvyq63ZtB3244Rue
QWHHV133oIVlHrdGeUk8LK4t/dTKFo9pFQyPG7fEyX9JRzzdY3sQNcqYpLg4QFiG1C6h1x5GlJkz
4pq8D47h7GO4S26oqcI2Y+DV/PMvKyzzlxOmi2OPxwVu0rQEBOUf12kSaubENJ9drIiUYi2Y5KLC
TpVagFaRrItVwlcxan1RlaMOFn0q2FMoaaaVVqto5CJyYmivEUFZsHrktk2++1r205HZH9PPtmec
7rsJdw3qjrLKmbXXkw496szECutG8FnJ16RpKChNsfsLWp6aHx7OPmJnK2AuK7+JompHJ9Yyd6ct
Zumk1Xk3ahXp5oS50mhgLsF6TjJFrYrDbU6mc+wb+BebaplToLKklmBYUClwMesiXXIAOOsYzBxR
HdMClaIWzITVSfuVCNgCOIK8mGVKXiVw1Qr383XWrKfEXttacPGT7GD73XYawmfZ+PhL43UbhN/t
TiPKTJYbrY4PVoA53JyGj9pw1jqxtGaRPAVizdiNlj+Jv48pEeC5xMdafPqpwFnisWanS17pL6LF
HCvLfYPrubYLknYBBjUd6iKT/HZp4ndCrD369atZT3i30pHGUZvGZHN4IlNfIyUUi63BcA44VUFY
tY316XjyWjfeR1iKdyt+iOjWgdAmFiKuOWiJYRmhLOjkfMaXSn/5z5br8nOe62FJIduBk9k+rUCm
ZA4kXFwI9hhXCAu+UdZ5K6fxrstiJiry1MzhM2jRp2Lf4j+0P5O2uIRw4pae3QyGdSxHcNwgWlsZ
sRcGCtrFXBYvkXDpVuCfdMW1cb0AvYJxylDm5oI4eLoYs65+LPz6M3CZ5JwOuRQh6xmqu7naNN2t
1gS7rKu+6y5vF807lFh6MJyX8SpUk3qJ0EVHYqiwc+FOpPrZ7QW75vopKMaVX+DZ9PTq4JkD1jXu
kb4N8T0OiDzHOL1N6/pI2+RGoP6yPVuVWbCF+5rF0uv+H3dnktxG9q33rTg8z39kfzMHnqAHCIAA
CIIUJhkiKWbf9zl6Iw888gK8BM889m4ctpfh39Xze1WSKkphD19FKEKlKgqJzJv3nvOdr9GfanD6
snHwxGbDQ6yhTD0kqonA1riBiASuHCbmwuyc/othTEsNlNs1M4gTPb4mlkiXTQK1HwOogh1llij9
W6dxQX3xMdVy/EKAacPobWYH/WejsE1U6HKZUS2FgrMMNhGxaQ4rHgLDgWLQDn6+1mNc7fIovoUl
xiCGfmC7fDGCFFhxoO3NpwQhAv18pvazqd72MQ/Va2EmJqzKWWt0T42I90DwFRl8TrlIApSSaQjL
lvwjIrdNVoWn3LzInfs9k6CiZ6KfYmrhM8ieAtFRsN6Gvrr42AnBiV73cDZxhtSbiRejh2ieqPmq
A4nCgX6Mpy+mHeAyNryrtv7FHZt53SjPWVu32BFrNxtxfxKOGUCN9+CwPBWrPac4oQwJWlRV0b8k
hPao5Tk2p6cGl5bcsddNUG318q2GRFOSaCoTdIiWPzlGd8zN6o6Mcxc027DvV90wwSVTQ2aiFgMC
O7Kwlu4xRVYvxCyiofWAYyebfcKpgJ7xXoeGcLbHEaY3EaS2qI+KWlhzCLX5YkzNl6H8Ajefcx3C
gtXKEd2mkCwxBnoJ5iuJg1u8eg0FVViMaw2p7ueyNIEvIA8ESfw+DOleU9v3huF3CLdET3AHdcfu
Ja3jO9Owda+41xaxa44FZ2O3L1ME64jh8UtkmZsCqiUm4BAccmVmDR/0kHtW7UaFYlx0yLrrzGbP
Uoy3msTyAjJO/aANwdYXYmcSZGnmDolMMlYtMBKGFlg/+jUGXsTGUUmFJk7cBSPjGB5Rle8s3FBI
a54IbOMFb+iRrNDcRHZ4KOxqHrcyBcJTP8dhO1H8OI9+G7xPsQ3Z2QNB5KGg1T9KyxIo0agKkzWa
vQ3H99YjeoUJPgE53dLOwLRyzIIqw7kO6ofbQUYf4QCTV9x++p05POZd+AXeiY7Tf2auRPYwTqhs
5bCPdCeb9EfbYTDpZyBurcPrCTs+9a9+W20J81lbuoSmm5GwduEuSsd7MJXyPeifnaS/aLSYlZk9
tOWnjRgAN3fAS2xy6+TERrZpxvgd84ajKOuNT76D7mqQRQf/1c+HZ0dW39A6V7kd3MKxJHMNL9Ea
TLHwrYccz5PZ6LdfsUnqlaRcyxuSTRoMouFx8Gs87LsZdLevklWFi/1R8tIsbYHF7q5L+T6yT5TN
MbXWBSMDsr1L7aS30XvMIGJWtdhapj6TIUK+QCmrddHmuzxFAwL1XmmbTYydm9blJ6PpX9Kp2ctf
QVcWiyn1thS3d/LEPqHsv8euXsKYxBl9QMJfrKXjgjSsgftGKtTBcAGXUSZUZX8RBUk3snNvx+A9
Lan0w8FYyj/UIr5ZgWJh1ij5PfbtuSTcTDH4cWWCvMIfjnGe7jaOwH+neC1GjMwZib9KmHcshssF
G3FnqQ6QrvuhfWnS6aaQMWXA/PNK/Ofw64nMgXcFU1UY68kxRBhlOyrL2FXETEiz5qZ7NmL1mzLc
HbN/SRDQz9Pw62hWz47lvyvKuMiJ5RzY7yxPXCNuWlnl3TwHHrbh8QG5eBYbDGJuM9YhzKb3SWHu
0+RrwzQeiwGre0QEfpkOMz1I7xxED6SQLTkCHy2rfdZFN230ytwEmL+iE22ewr72dpUz7qAR6FvY
/Xud9yzN42NaV2ul61/wux52bJ9Ln0wGfP0fhjyooH47V6MwiEY2QtjM9Tkqs72aMFQIG2YCWNAc
01I1l04AyJsQnD6wYCSlr4Kr1NQI/6evWJBYc1FQaoF1xUgLynUieLlrKT7ve4BvWFE4tId5wQxo
owGbMNvcDRqvAWNwyHUFJYBKsGgQZQfGftKWtt75IrkTS8qsIAsGEl3Kca2aKSOTgsESf10y9i+u
/+z0+SAFJZD+tABWHzyf7wVzp9Ip5pidyFczcCOSbNAQzIYsOyHcJFsq1rd1XKWPgqkWw7ollu27
rCZwHAkJsXiE1aUwhxCdxBjhe5vU1a5qn101nnmY7/Ou5U3zsp1I4k9FjdfEXi0KNbk7HgpKj6hB
4kVB+PMvRcHYwozucnmjJ5pnYf0VslsWJcpiwqcpHXl/26mg6uzUmW1F71mbL42cOwgL/2PQMmcB
ZbpfBOSaz8wv2RQeINpSSDNVoTGK8A6IS0JC2pdW0iEzP0Fm6T/CTZurIkNjFABZ95hwBe+jyesf
E1rgu6esSJi+WtPKnrJ1bWUnuUXZdnTMvXg/4aekuPE9IKoqJA5EK5KjxwuHPxWwTYqszi4tZAKR
dc1KcS00L9yYGmncgd7suiZ+cXNaFIZLQ9S9+5n/HNMdJ73CyAHrC7vVw2VQ9ps2gBGUOtXOqpB/
p9kV7fqe0fYu1cDMo7zSFx0U+9IhHLsWpOBi70qO2PClUZKTlmX3Vu47+iMm/LDb2PN1lHtWdk8N
uIC+qTiUEGS68x74swl/JFzzcddK7iVk1EmNV5l2LTo86yZM5Yt1RLZNWh4aiHsh9Myxz+626F4G
R1wF55F8ui7EPztKT4mzttFPwumG3y5VeDWS4tkUlhuHbYbI4WNEa6ZGuHCGhThBX7HXHHKM4bF9
szIeJGM+exX7xVOUdQ9pBZ/QgEAGIdNNk5Mz8Zpl2L0BUMQL4U3HDvcDisGyWrlVi11mVTC/V4eT
TmyTPmjLJubvtNT6bECmGD1trZEiRLRHY6jQH9BtKPVFoqCyYxwsKGKtRm2vUziobPKZMi79Jlg4
nYu7XLVDVbNQoZCVU7Xjeu5Tr1wrEbwTbwAR2qaB0edDVx30ko0yGrJPe8ReJo0HhEgJhUFuMRQt
2Hyq7iVhE+JE6WfQNU5tBmmSbb8XCfWOBmdA8ZZxcIAs+VD7yTlxIndL1hRy2hWCEWbDNWFuPIQR
foczxS84qjEJKhZVAPuv8jIIH+UC75qzUXET8hpdKiydqiWCDqadh8oxtux5D1m9dqctTuoPrTL7
DgX3gEq2JPoWOfsXA9XM5PG1br+rFX/vBVLOCsNZMZO91UTI53SMWyA0EERNjkGfsGiN+GgDapuJ
OMgFY2jdE1NbwmBUBIAjkGKM75a9QLR6lRWWhFZHiWxgBBJa2kvH8YPGbW+2/jumLebMH7R3BT/E
hIQG4VaIxOq5Xw+r1mNcKLt2v6ZrEogjQc/2NQY93wsSBFf7QoWSw/3k7yOGYFESTVXRIoOxsedV
c3cqgnlkPqR+ti41SxoIvYdDy52Jh41iJ+glMW03dXQyUQFdY1DnYd+8yFJCQZHolpC06ui9wt6t
GB6M4TaGWEOyrrDuR0xp5GutcvK5Tnb5/PsfGZxQ7FbxQ+7Ex7poXjS2Oo+lpOPpoxicpvI3IxKj
SHUwI+KwyvyzCYNaVo31tH60+noV+jl57RDgxy5/sfJ2jb/LaarDy5ilZGv78BS78wBNWSvai3w3
5ff6DnFzRAWKj+/TRY3jfuGG20RhYNvVHBQSSKqCeL+Nx4lDixM6MdsXP2w3fYYKaSRluekuUYMo
UyEOfT0l/Tprv6q96y+tvsIg3N31Qa4v5C4kHyLsQWokpmpR0L04tHCLVvPRDsa4g0yAR+IFxy2e
DS+0LML6KHqX0spUpR6q2O1a0V46FGQUhMYG556FHQwvIEynpirWJR1QM/LwIPpHnHsYPoq8vKiQ
tI0J+BNqUcwukOc4xevhe1o71zGltWidZ7i0uzptrwsjwOer4TuaHIHf5QVR3rOSSXDIneAzgWJN
Rk7IkV1fnEiFmKCuB6+5RPn0psFt6EBpYCu+OdybqoyPZJ29mBnbq4hIYcDpd2uIYlG6w0puyoOP
Yw9PMcjjvYWXXJ590RmKN1VywmGPB0wZZ2XdS4bDEJ+P9nP8+H7XqpR6TG+XJEjyEpAtK1/mUbKW
TRyrglHcqs4nsw6vNd/61D1/DxXBgVW6UvtmIQpLXxL8DX+8Q5gSG+4HdgizNlG/AY08kIXA8RJc
eKRfYOkviEvAhY3EN9CL8pvakAWqZdtySi5pFz8XnvUSD3BZh1Ddpjb+oB5CE4ylCGN7rMPkOhj6
BtZFB6rgB1+yJBTzQQJEY79IfOfgm52O9U6YL8zg2qrNucyLL63o6bWF8mSV7YaIyiWJgupiMonn
mRCA4cu8gbwXIg8KlUUV0f1lpCcIl2AUFpjlB93ci6HppAHUd4hosyIJiBntgw+tdQEA83xhQZXo
Cod6qyBNCP8HxcALadjrk/36/eNzlFWlRgCULUGrIXPeLe8ixvo5qPIHVXGfXINqe8RWk9TkOU5E
XwLcBElJ26HuwIvnbofBZZzyN5QqEG7NuTeHt3f14+pxVJV1gDGknTenzKPMVfE0UpsWLrc3PaYh
VHBtVElgC0Ek0gF+VzW26sIyykVdFx8ebSBBBNpBD+OtkdGZ5SGtYO/g7CPoiUx9MLjZs8DwtLmv
CpZkf2kU+n/FyxaEy+xcyGd2P+wSld9P1zbst6mbv9ZBygKZ0rlMuAgn1Lsi2U1+emricJN4Ktwx
Y9VMyjcEtVqmnUuM2ohz2Jg+e7xebCu0Lb2GO6O+MbL+qCIvtzBsi7XpQnAAQkxroyGBtydrH3k1
snMFnYfU2E+cCc7LaAxPVWcfrKmrZl3wLRiJmPLUo+Uac5Eat6IuN8Tmrds6g2br0PukdzXuH1VQ
F+jHhlDnWfySt90sH4tHKyJ4Fhq1TUHh5xsU5ahsp9tQm9c0cTaMnnbCS66l44INkd8QiZXdCc4r
3CMt6Su8LLGjnSmJv4/YjxwIXINLPAVsUHhgaxMN0Wh+1CGobTXMKGYFiWJ54NItTcbGHfZQ+mdF
ET2omr3ENPeRGPmlbbcbvW4PTn0eAqQaki4YNQu/NjENg0/zaBfNVin9mz6NR6POb05rL+1Ef9OS
CtO/NFsiJTswXNnhpY4Balyw7a/tloMq9y591xB5Qk7JIri7LTKaqiYt2p2qbeTDoh+yaI2ZvU/O
luahH0HfHuAUZaNWkNJG5EFzJVGJ2U1AdbSwmVkRa6uPpxsBN4vQcOIZnHOy7JrwbkxhMk90UsHJ
dFgr/vuQVh84Y3QIXgWelO3UMlSOsHI3ylVkdMFGHT5Vu7A3Qz/evBEjXlW90MBBArSBVCd38Of0
m+ES4H5Vx+o1DwxSzkgriYobyvBqgbZtrkbVXq/sZtnr1qrNeJycr/+M0f9bZWZomOoIbHf+NIhY
fG2+/rtvWUPrefyafvsP//5//Pf//L//2z/9RM344wf/hZuh/oOJuOuajjBwppcTtP/LzdDdf2CK
L1QVqo/h6A7u3H/Y90ALkdwMV1M1HM8Zd9R5+z0VQv8HRuyEksEAZTwqDPP/hZuh/To3YSisuVwH
dkAmgQI/zk38KLN0P7SS0xgUJ+nvGjLVJU0bKIiYKKC4UDQHGQ0mKH306opb3kox4mUWpstQ/MZK
5S+mOFyNAd9BCENHHaz/eDVFFyqB43iUNWOwkvqjmnYe94HF1JlrzGlw3kuWZBuU4P7BKmuNc2BL
z2fEDyX/o2VwitbhfMRFljs+C9Vkya53iMwnnXT5OMbeuXotXHFl7nrkBMPyy3/QQgtt4ngqC3hv
uVi1hbYAwpx53nj70/L4C3aI9vM0VU4X+QeWjmB5iZ89/AO6+Q4j1pTRv0mbJrZlYs9rMj6taKV5
CwthnV4iwUnbBaXWSE5dyPfjyx/9GF9nvcZcu11g8bb5+wtj0fzIjZAXxnLTLQETiKX/0zIQsHOH
rqT1qwb3Ku1FBxxXmsBCyY9JQPya2zZm3NJ1tZopDfd/Km2QWICMsFFvrq9JX9atruAPLJ5A8eft
EN1N05zLL9hA+S8MvIETnOz09RjotIZiS8W+MyoOrIn+hx6o18y1k2a/IaT8PEaW30wSnKjnWeNM
VH9cUrHwic8hJO9E/Sz9ZabblNSvMquWGMSl29u/uZX6X36goWPDxOvE/fyJADOVGpYtnckb5Rqb
nF9x/j4O/kovbEj76b5x7XebSK7cWU2cjlFqny0VjqYZBwQFZQFTnBpBd4gQ395UAMbBiHtriiTC
F8SQqlj/bTPT28ngMJle9vcr4a/mvoZDeAarATMj++eV4A6wdc0go8/JDbxW3DWcsy2ss2MyPnEs
fKYkH/pefLex0O4JSHXL4pth4Vo6ApYwV9I7bG6HdBPiImI6LyZGCLKH/fur/IWoIZ+qqzLx4eHi
cvbzVQZOOMRaRw2FOmGTMqUbRLKsS2dFNsCxL4kwMyAc1eNSlvBof+4GmYG/uYa/eNDQGtkDdc3A
XuznuHDDiSazKok7VEM5MKYMiGU94FEY1LJC8GStEN6dTaWiMAscuigAP/z0IsKx8/gzNTloSfdq
q3b9m0vjCPnlhSaxAzCYmwQRTf15fB92jiv8rohPTh0BjfhsNdpI7OFNxdgYudoxLbpD1Vjr3mDJ
gV+f/WS4KYLqZXyvLDSe2vjQUxqaTkCIgLurUCAwcrS2qpq/thwUyIt3TVjc08Ld5p197RgOZ3iH
wt/FUuG7fTC+FXsLm864LAnM88GO4nmo1B8Rxsq9yucioLtZA1gLPh+Bi8YPLN+daLo8F3pJhDo6
2Q9tBhUn2UcNGWmi/L5HM+wFODTbQ4e2v6PZxiti1RcCfw57rdjpwpVSEswS1L7eOE28Se+IJe6O
1h6SGNFpn0f3IkE8o1aborfWduisCNfCpKdjXybiwSy1kqzcumJms6mDuV2S+1rYDrlePuhVYStP
LbbcOAJjFoN9ZhNrZ1CeY8PBtjS0dliEPojY9/dZ6fTy5JNPAC6ko7bwqy2axUuNGk0r4z3Jsqsm
bBEPp2KLd5QUsvQVjWn32Pj+Q95IDUXzPmbKPcm4Zyp9yrzMA2R76dkqAzquFORWibJPjURSnLF2
jhUyq+0WvtOCc5BQzux6iEzIGWr7ZRQhkYeev/TLiCeI64UWYGuABiEKW+a8tfKi1KsBLhHI0UB/
51W3soiJ62A2bXN+AmbffYsrsZVPr8dtwq2I2GbMqvU0CYQKlI5+6yPx7GYdmtP8rtTMa7sKG/HO
KCBGVH0zU71HlMwlDEX3fWrHm14kAHEyWY4hIUKBbJNm4ZkMVrlIpPe9v9bKu+s7W78oTkFbPBmR
L5AJB4dhqF/7kNWZFN6VlNmoc177Ij8Nsm73C+8S6pLQtxFhdar1rp9Hqr1rY85SA9uHYGoI0Tbf
XFoCk9ZAb9VjpYa30my341kV2Ep01lL43DMtfGiaYVOTtpf0hzElq2KIlwjVHh1TLHOakojmxBnw
3DE2mexZbBmHTCNCK+PoKtDHN2jiixZzabvBnsXRFsSLHolP2REusycCLJwJEyc1FKKdvS5J/w7Z
08zBOlc0VPARryGpfOnobnoarpzGiyH8ytewqGAVTzRmZvSY0aahFZ5NwwtmdXMdsapKbx1g3WDn
d9XwLrqSP3T492hGtekG62bTCg60hDi5L/vgmy07ReL/DqMzPVUljXu57mkoLdS7M6NoN3Yp9jot
50TrSRMxT2hFbVpSp9IIOhwx4zM3OK1gIrs1aWDNod7pabOxsSqnczmTME4O86dgpFhg5RF0Ed5F
6QnscFeaDdNgxhnYGCMry1YtC66jkfam65B6uzIk66RRHhXX3cGDQqyMZNXCmlr2400FLgzNv6/x
/Bllzz7QvBeyizdlP2/Q2Oc0+Irs9Jmrfti0/kZSMIAdUNxNJiHrBdqevd5i0tpxw2o1VvZOWT8K
tKE8i+qUWO62LFFxADj4RXxV5gUgxNg433jh32xfOUfWHf/2MxqmHYUU0yDvyzhW8wlIw5PYhgbI
EQJ2OIAetgeU6IBrg4VUEhWRxjOdhGkAVV8TgBMsgeDKgAGCp/QSWUGMEkmkBdnwcgR6KSUGw5ya
cwVYRpH4jC2RGkNiNjngTQuIUwPmGBLVUSS+Y2GzJe9v5yX2rNA9YI+Y1agw+3WUp+8fXwEXdcBG
VnDNJYoUSDzJSu1DWS0aNZGMC9eeW4P3WoRVNMcAQNvg7H4lMuWRM7CWaFUGbAUWvU0kjoUN/Eub
hc/hEJHkkm5VHUAY4At+cwyrQGJhgGKRLb7UhXJmFHgl3/XBq4dvHjYtqmJ/eBJVcyW+5kikTQNy
cyX2JnBug4OlgyAE03irLOMIxxXHYn/VVPbWSMI3jbrUn9RbD8ShpqA/nqUy6bDtRQynaEPq4i3S
5fFWsasZZH1kjf1apNuwAxQFSju0rrss+gfdeNJ0f594QuoGv5aKNS/wsA8Mcx02REtqxcULw4/W
dui8Jybz3Q0W0k42HEGv7GSYnq6DxLIXb7TOWimKtRqia6iMxyB2CY7NrbVKCGzLD1mJN5egikzh
yF6z2D5l3HFIHevI0+mPiidlYnpT5/cAnws7F8ciMdD5Y+qOX1teb5uon3khE+OxPwwodiuTga2A
3kzWnoF7way00uXoJcsqKed9Ye5CaDl1E3FyGWvfLhc65+u3Ka9fmzwIFoottrSqZ7n9eo5Y4Wxy
bw3ya63mMJBl3Yx4ymdCmbW9sfYoXX0nAYdyPaYfASwJeWfxoZJ9jKlxyDlW8NYRdJ1a9krx+0Oo
ThfLfzGm6tVB9tkxpYVqxWvRHzUXpuVIoybIRQmsbV+TNZynJ7+yNy4bRzkQmJ5CaRJv9HXzsODk
G9IVedRREnO2N1f5VTOzeo34TxlUFpOaY6y3nhHhWkRJzqkvALiHODt1OPY49F+97/Gh3i7sxFbS
PDud2TWT8T5Vl63rAZWIbUuwkJvHHx6ngwx0NjjSvVqeRMSXFL5z7TKE6bV9LVP0Pr657rp8jqf2
rNHglwR7Y0LLZTY6UBlecYH/UGmI1mwxHz3lnSqCat9eDdRcXWcfYch+N2+yylumw2BIqVQwTuk7
YjuLiDpNfwji99B0riQoLRu3PozuY2h8A1dYdA02zbS0Oj4VI3uNJdpD6OP2pAIsFuZwizt3lXxV
OM5Kuu4JRzXNTd8pCOYyDGNQvBAjL2clZ7OG4+1gBGNUVj2Nk0bBwEYjwGonuDOQPgucmsaQbhVE
qp/EFquldRiyRCO6dUY2JaHguRavw3072scWXawdbaEmSebhXiZQ5ETIKPYXvLWWJbEVeX6SJIme
52LjmdFK/9wWTaWRLk1O+ak219KKqyyh4unjkQxv8McRZ7XGfUlgX/ktvv6Bmj1FbfYkk42r1t4W
TST3SVzCieuxq/zJRS1uNc2KHWVv67Ri35NVzbZ8qgqKMGrdOk6Zgqw0fdypDEHiooVDEM05iO+D
3e1l09x49HNddzDVc6Yhl5yyhUFdk0EoKU0qX/rB2n8oEb2ktsyRwUxH75uDvJstiuvKVdhysDCn
p6hZIQEBNnXloA/VVh1wrFx2isVHTP3NDHySeOtXqorYwBvEQHg64ufj9DcYdx9jRShycTaGkq/u
KTN6+6fvseNJ8Ja0CYB9crANdjJutRovqSQgtMBa0k0+2qWe8pO1oT4GXbyszfJY9fE3V3Ju+uhD
V5p7ywJG2+aRNl/g3u+XJoKV+NmctH2lTa9mAVWxeRxLnj6vd8/qTT0quREDRPlmr5zW/0hN/wHS
F6LP6FmT9BmPuB4rvXf+dNMRLTIZwqIC3qgRdFBh/XWr+K94TdkzpVPGeS6jqZS6XSq18kB3PKtB
5516/j0gXO3jo9Yeq0FuNCPAsGkysfrmuiBL/r5P8EGYNg3ZB2REwTUJM2ortJKI9t9EeaA+u8Aq
OTdWzMAt3bvwCWPZzAkxnmIVW9sqXdmetNXa5ZR6qEdnfmoS7u5cw/qdgf0aOS5Gh9ZqMlRY0TG8
R8mCFHGwG7v0zbRSiHoKs6spX6eothuyqGRKEqoKdYTGYE7VXLgxmDgJ0GOPfSQEvlefNEC15l9c
0FyGnfjRhy0+XsprZ3i7tlKVWWiqly6Id41aP7jxFMwH2bOMWE8qJviYN722rWHwHi8INTPoVelQ
My6/8KNPt7AuXMhGG1Sor8IcyFVEbq3B7G/xu2AN0RGwBB0K8VqnUtdayljlGZLeR+WmL2lGfAd8
1aeEZiHYQ+76NEn+nMo7zkU317RxnHQ/kkosDcuYk0TP/01NMh+V/DEp1prvPrQhXZYS7ieaooXU
ZmdkmZSq+MoaILC1cRBpx5Dfp3mF/+FMFRjbwWu49JV9xkn80tdoLGFi4G7Y4GTWtKWA1i29jMd3
4aJkxVEUzyYowCK5TYVXI5mlVsripVIy2okUd6GW4SUb/GNouYfY0y5NpO1UzV/VTXqoEWirmf4K
YRd7Pq1ZdAKOQ/sSDLGY1x71W94qtG7meLHpiwYzO5th/VoZ+ORFa0cXF9kQWAUDeOZtil6Ry6fF
r4kqtal9jN1JdcgyDlJ04mVgAUGK9tHMeOJpPcACnhYYDsHfHV61nrywSLirGqOPrlLpL6AFQS7x
1oYPqXOC7ul++Y4q/FtF8GXQMijcn5CTXwD8//Uf/9P//C//9ScA/19/7l/we+0f4N2oV/E8h7oL
gP4HfI8uAujetKVGUvry/wHfS/WIpar/mvb8B3qPGNMm0P7/R1n5K5yMXAllDvAboiWQ2x+xTbvW
fW2cnPBUO+Y58qAQ9e1uqp1l3kbPI4Ye84Qx81zFyfVPt+mvgGyJmv5ZKCXjBkjM0nWNIYTDzOPH
T45iFOyN5/inAvZwwDAKFzCqCZwKQK0nXLFHqKPFq2zdey3A2NGCNGr9DoH7q6swNW4oiLrQnJ/H
BVaX6KOTjsGpTWoD0jPdXzieuiz4jApS+yptmAPXnMSIEQRpPUJLtnoDl/bvb8avIxQZvYCu1eIK
BFDgj/ciVGLir6IpgtLmxEuibbAWrfSlT1fw9x+kybv68113EIYB0mPRaRg/YdlOZKe16UfE/4Vg
ValMoJWpiaqOJxcWWCpNoSAfUT10A6bgjeX9JmVAQtc/fr6jgaIznnE11EniJ2g7q7MkId/Ue0RU
C520q14zj3Jdg4mBO9Fvvq0cOfzyYSbB5ARH2sixfvqyg8IiEnXmPUL8fWsrCb0NzmM9WehegrfC
gvij+c5v1Ie/vlF8QxI1sIMmbFj8/CwtyKbIGVy+IfKPwWcrLnAwVDHxGXDIhlQNVVJLl7Ku/c2z
ZWP6+esaDPZYRIamIiL+6Y3SUKgoQ6krjxizd/MSqgB+hLD7gO8YsFPBcQpI3JQjLV5YgXOtLS+b
/f1F/IpoO8zcbKB79i3912EgHDUl8oPg1I/xJ1bgOBHXysx126VQMQ1oA+s30c7i1xXNJ5I/LBC6
WQi15V35kya3N0CdI5RGp1GvDLCI4FNrjK+KH69kHwz/D7KyBuo0PSYqS16Vpk5F1p09/NEsyCtj
P73r2MGL5E2+CUGWfTV3zAbfNAhlE2opsu0KCGIK3gyAnKxYVRhnl5xBXVfhlOvBRp63rIbsnxMZ
g0I/T3b8dg8A5PIm+ZS49ZBxq/MqujZYCUpVdqDJzNAC9rOdqBvVb+/DUL4aOPyrMiCy0NkMjSba
W2n/Snt+jEb/W1I5+8ArjBnZJ2cJuYYZcyjN25uVezeBxQY/efPK4tWPeZ/cEnuVQeb2eap+/vvH
/BfTkx/v+k+vVtZXDfoxPzhVKoPdvrrWZm7O2pZ3TKT1Q+yW795A3iFpNLNimHfFypPKvd9cBZYF
v6x513TJjrflPw5v0Y9PH6E13IXCCk8e1rD6YSJQSIzWF6eMuH0lhqwNHFChbdROMAKwF1la6xDB
QKzBOTRCZGPdeWjbC58xb9XgktolWs2A6UOeeB+BsN8sbHEiVd80ev/il/3KIbu9CqTkSNHXRcqO
mQKq6Mqr5eKs3GU4GR+1oMSOV4Wq5vRYq1fQyugOb9XkXkutPkMEPrRBulAIt+ZdnWt1dtay7jR2
BhI3frRwfYKymQp0IJpYbI3bxMJcL2rmrhuv9dp8987e1EFmrqaPCkd3ZcCHNiMEr4jyr72T0E5X
/aKCVofsQA4J6r0CzXxuEYAt0+bP/bjASOojGyzB0jeLmX6pEmWW2umWpJt47nZcBhr8XWnsEklk
QsqaZvnSHFr80EN0Ku3XVh8/wCnftfS5bmqi1b2j0RkqfKdopOU4TxGGMsJZWcn0bIf5c5AFt8bK
6SftYa+J5mgFBlZnPobxuX1FfqQuhY0XoKY327apFn1J3hdATkpdLGOFn0SlHPxGPbUe2VpOtIqn
YmGnJJmQZvLwMLTO26CY91GxCCtZgA5aJqBD6mKaXEB+RvDCzA+DtSy4WlHNqBRq9ywbPH/eEkI3
02N/n4uAOZspvkXelx5cZabXGZZ4s1oD8qJRDecGim7fI8/c7n2IMdYww+bxgkvvp5oz8Amq+qLw
A6XmfRu87q10un0rJU5GBheJG4vt6BMGZfixRuWbFmYYomXEdjkwLatO+5qVwVa1TqqoL0i4DlpW
3jqB4UE1p4UjZ8G7IJG7lsk6rJA8RDLjLQ/wbRKnVkVYnfr+rhLZvbDzJ/CJve2KFaaAO+FGl9pE
lYcEE8++du1a5qFOMCnDRbp33T1muhvFcqp5RNhnZkiicXzrR4y2q2HEeYvxi2lzuzx7hQ3dhiRj
NnZLI0Y7lpuu1Pml/cqyw3WoLfHRCxq9XTFh5UFF5uuo42scqdqeGtOEPqY8Ep6wZW+dl5O2KSfo
0CJ075nZP0hxpBiHhWjshzBJL1M1SZVVj/rlo8Bbi6zGO3Ug5wlOmiISb24VrpUxqxZJY93IafoI
q/YtdudqnL4qwt1FESThohpR52Rnzp9FrT9XnrIIQeqLGhrazEmTF9fK53GEcu//cHcmObJj2Xad
iibABMnLsmt15W5emJcdwovnrOvikuyrr7kIEPBbfzS/oVloXYsU9DNeKgPqCkhEBiLivWdO4y3O
OXuvPSWPfafdjoPzYjnyNGA5XTaaRv2niGGpwxOpJ061SJZbnLoT2WaEogpAUC36nCXUP8SO7SbQ
Ipwvsp7QrxMVj3MtLEnScJWTrhqH+4nhYpp/Dhk+VsIUoPzLdCm06S7M1Ht7ooJ+yITH/xfpqmxY
6lXZPCcNPQCHxI8sjnbCk/tmEB9O7gYL33gBz/uVDOGvgMNr+Uxf49ZqqPpFS9BseJcw4kqqXdG1
702TfhcgAGCILWAzwWoMguc5co7ODONUgCXeJ6I+SdL4mgK/qM1oleSCs1HtDBOMLkE2O3rgmFmB
ZyValq3rDkV3R4uUQIzKpdFLYR1hk7W1hoTdeHi34gFb5kvombddYRCwzY4wJ09VkkLHo7cTrWjf
fQHK8BdNnfSMVNxV25X+cnaxsRQ+C/LLiJNXK6oQ1DU7N8qIC9fpQ0ospL09hMtm9J7lgKRPa+lt
2plLY4uglnhWkuuNWosm4m2I2sIbSXoY91F0cjX9W04MNtL5LnaD16h37qYQ7qUTbXMaIoGXvlaJ
Zayg0UcMh14KOfK1ztk+UdOUEJn7iixVOPZ1tkmcalyjqx/7xz7Dd8u3/tFU7kPa9q8zQDM8yw2W
zvo9SmHWNn73wkmPc6GfIaKFy6o1edGztljBpkDKQ+/AFO8pKR4RGzeXpwfmjLeT7h+CkdRJN2Zl
ruhKbeJuPFa6f985BWaIMDtnGnU/MaE0LkZ24Njp6HKh6NT9qViOrXEgivBt0CzqnVI7jRm5WKGJ
8WH2UDJPF68Ib5lMPhiz9diNwaoz2c8K2z/ReXZGTlre9cxXMujWf0/qW9lzRunNpetJMLEa5mVC
ds+VR9PGqO8HFA4LYQoMlSFYaufNj807AbOb8X46w7X9ZWvg8OW011xj62cYgWpDq1byrUNETCMW
szfcZu5XnlgkfnvUOdj6rj/mun8iIxevAl7aGXzWONLyAiEaLQcRnrQU8AHCU3ewiOlA1U6jaJ12
SQhbc4a3NW37zsEEYN1lWqUGTKxWxkm4wNn08IMrZ7gdX1BkfrQYxl2M4z0G8hojuQOMkrnm0urg
YyuneYDlPHSiTaw86AB70+WELT3Bnt6wvHPlVw8NnOvxTC8So9J9h6ldx9xOKcnpML4mloSE4NxV
w/RVYobH8fU5YY6vMclHyi2vGWsL83wqvHUxA+bxu68wcRXiKzwUeYH2FzF3VQZfBlarQdTrKQue
M6Pbjpi3fZhv2GM03Xxm8PPg+ryEPIc+EOPSs8I3jO+O+RZquP8zNUZ0AQIYof4CM4Dc+QR8SRPd
jWpkFwC5XwJFghkcEGRVyxvw5/spa8AvR6eIxT40DKCtMQea7PaAtUtqzHFLiwnqdbGb8Q4EBsG9
Ohbbpf4VWA09dK5CC5HVl857ncEg2GoWNyoyQuOvDUVK8DHF9qATXMD5Xhdve64mrjw6nf0W9tzp
O3cowMk/uDbptu649wdpcWOBzmDIU61oDX1com/AVsvDWukps1nf7TazOSBDMxnhdt6y0HpGNr59
waOI/5VxjKifGLtWC0mj1vGHlNAAQk0yw1wHWNMVKBrXJ9d6TXCV7/PsM22sbY8kr3CteOlb8ybP
5+/BKS6hSZzLysNEn2jmiF2ea3Ix8slVindYRu+8IddocMQY1bIQRJbo5QwoGedYioDKw4u+LOkW
qn647/Q+77lP373G7xYk79xA05VjcZRlKbRXkxiEqf+qs3jeWEazEkX7WTfQi2N0LtvULl+JI2Cy
yyAj9EH4kMYrs+gAYGsfV1zSC6N5tUPrVojkRw7pTzA434BAc8++jccOrmEfLJGSM2w032g953x0
d1XX/kIlfOdIzznQTgRKocnOvaU2tqQkTs0rSoJhAUCUuctN1yvzO6MDiOcJkub6dZQM24PKe8fu
wQ/FfSOw2lfbHC92Gl5aXe701HowQxKXIoNyYkSJjmhvJ20ugeh+TF39my4ZzgFZCKUAoFBzBcSx
Rk4QpvlSMhOyCYpFGXLbTOW69mHyBZakd2sQ0O6G5zHRf+l2wYEcUj7Nebcy/OGRCTnmUb6WfC5f
AUbgyxJY+wZYAR2ZLJrPV6P+Vd6Vr5aatQoiUkKVg0J6cuA0CyAEqylNp207qGrP017Qp27JqCZn
W1VnnQgR/XTVArsu2auudzf2FkxY2jTLpgyiBRhE+rjUcMj4wDTcD2CQ4fmR0WLOX7TR+Po8WlLq
+1TgKdOhKFGTGrQ/ly7H5WMTTrOkH17+8aoKYP4LZ0pgAkERsJ8IYeRm08Q/GArZruj8LYbZa4kD
Z8xmV7vWcDc0Fg5R6z/FKp6qW+oMfStGalGr/cpl/Jn2/CKvwjHB5IA0KCDgMH9WGeoPDziywdZi
1M7eIZdwcAS5x9RT6Yz/vSZLxUL2Mx3jgu+8aT14+fymTdusekbSHBtvalFWOZ0qqYaIhSKiWP3d
aFrcoULQOjmmW6dFJMfNbLqNa0g7XLFI+Eky3iIESURK46fG6b0eADNX9vTC/jQX9kGry1VCWFqb
D6+RW1RLpASfWRdf9MRZBZWzh0FQbTRVuQqr3o9zHyxil35oUGmXXLeXXYw2yWhfwQypBerA05/P
rWLpJz/XeTy2XDXxzARjqx4bORkHbN3opVdzTZLKHFqEPNB2M2pNTazt27btvJUpQtpTYuuMHTfU
rn0lwIeOAcBD2+d9DRx9UfDxuTjrOLExWBZNfsKg/UqrmZFIH5K1nbfYkbnv0xRhyvaZKTGHiFEK
l/3ICWBmZ00Ta13WJtZnfosgJ0b1gbSabCoYzQ8vflzswghNwWT4KDFEQ2sUd1ko4ndXI0+pUx4D
L/lU3QxaDcShV8rVUr0FYue2Gs9wWqNb61dGylrR0+IeQ3EBQZZxn998gaHg5tn7G37Dn0o37gGg
ChAl6q7GHm2J+7b0L4kdf2asiYXeEzRv3XuEtiy4pB8HBkCAx0gl7j41X5s2drrv6npcJZ5dbNx0
22f+BRMmn1FLPj0+sGqaiMjcFOY3Ujl38s55Bsgs4l7c5RRB9kXt3VaHIlmJYpWMeSD7JKDTM5jD
MyOqMbLupWTHb6fhddT4+SsR0DkfH5I2uNQJsVE2b7haqo51FD5RdVROF63Sjt10ub7gc+7demxs
c0XOnmNfzFF7496nZAyK0jTakB3UnwAfAduTY9/zZXuLXnP3oqpf5qJ/xpu8GqzqM2tVBEa0Hj1s
sJZF/h4rRC175mcJ/6JB4KPrzyxJBr6Y0QplBhy1X1K12XGz7euxezUryaUsXKjvADPIBpTHUWMw
TIIhL2wCCsXseIEi7TvO/TeVa1QkEWxknZ9y/EkNPunscM/vP20XKd6cIb9LLVabOkPKnL8hbvai
ORyQ8tL5IQXLLnCDm5ymb9v4WPp4+gY7IVOpox2nm9DRPgiEqJZdxi5quFCM0h86xmxJnXU/xAiJ
J86uukedaUmx6GRxJa1FxMI5OcmLGgpUo15VLfl9SsJ57UMmmDrrvPyVgaCOasKxjGDs1ghw9pPd
roi93czTvIUpwkQMEYanpWvLTOalJgnSi0nRkxU0eumVt4SGpKs0px4bvrovI2WbZNyHPtn8Y88X
Zvca5M7eU7utHY0/0i9X174inkQbDIHkUXBe7qVrQTaIEVfBnWeX61YSWe1Y4MbVAXJ3Q6PhGSVN
XJ/mjzSqnq2E3HaNPQ9X6KaTvarBqj36So6BPl6i8RiWBO2IRaGUtJupgAwZNDBjGp17GWY1yKn9
IiT9LqZpszRojnbhyD+0MX7ua7AHVnEeuCFjWjMR6mk41bhoXDc/B8iHwTgQC5Zj1RT8+InR5jUP
WMAbpL8iXdVz9KPl/DuVjYUCnO1XJyrdaPdZ2TxNXFr9OPkxIh6Y0vSWnLmzenrqrU+1eN+k2ipT
EpzegP7QvV6vR398avfCkOx20Fqf2KL0U0q00pWuZJz2pixtfPIpr0TcV+s8Y0/JsZcT55Ge+pIN
xW8PeTlzj+XPckauCj56r656lQ2vqiur15KoC1nMN8pLgfE3oYWz7GsUY0r+pbrkBMA4y/Li2OlJ
n8IfB27MknvAhWRqNmr3tjAF8PgEnIrNlAH5CsXTxmIWbMp230Q0kZym3TRT8pHOrb6ykDAaEsxB
XrGThRQupkHDV1rpTxSa+wr9Xyuobt38qyNWjPbYj1ODXweljiALd83Eugc29kQY523Y3Fpu+SXo
/fYzi7GO6mMeEARR4RmrhX9pQzbmOKDzbhcPeSl+YZ9vF20RbhjJrVTzViRiPQ45/wUPYOJAW9Ss
HfUV9KC/gp5oI9SWSVY/Svtgc66pqRSZ4arFCIeIppNOiyLAR7qwyAMjsfjWzKBwJuVaxXrljnHv
Iy9rA5QQdvUap+3r9c5St8AYnAll8l2jMYpWvERv5HcpB/QSvGkqXTCcJ8wM01sMvphS37p3Wz6U
HIt9hEDShHgeth96GR9r9Ub2s3VvUgajVsi+Wj94HK7PRF19M81756HhAqKN2eLdRuds++rbrkJI
NBEgnLCGRUHns+BaKtRFTl0G1Hd6XeX2NFJK18YuxdWrfuoist5ng//M7MKnOahuPNqjnWDbHmve
tT5ASiuybCDfjptaOY+QVvtl2/NOKrFRT97gMoYgVYzstJryX7MZJwvuBmzjKU3oKT04A5tAT2Vp
uATT1VMB8JgndH13qRl/0NiATMDz6BEwMtF2i+F2LTpzmFezx1IYjD6+S1uATGZ3SpqRpMs+4mP1
2k3vERYWcUM2cuIDsorLj6jgbVX1+OEHfIZRD+ZdLap56TaH61YgCluuxoLju+zjYxGF30kNaGTO
zI9YNw3CA56JqfkAtshVLUDeMclNPSuCOz4T2Bp7j9bkWoYUR2YzbhCDc5FMos+ysdzdPLwNqX4P
v+vDEESccyPB1RYvdZOlEuYDThfJJm7oCE87emxF0O8DXd3HqvZFF3X6yD661NxL1wS7KDNTFpD7
RDY1vchy/qp8HRm4zD2Q29UumjNrKY3+WWtCi63YPmQtHRuv5RbXj+rkraCiwQShGLv6AMLhwx5i
Uvw40RqSold5knkLsxhPV86Pljj7a2V3HXIoP/4k8zsrTfrd4NevZLTsRaJ/5FK7r2kuXI/qNKaC
ytPwZrJvopnDOW5BpVt3ZSRxVI7RbZrIr8qVf1x0PS1f1RXaJAi9HALDzhwx+8f+tOxCfF5qrqZO
OqRlv8BWseauRQLrHPmOTiHDLMsJxb30sL/DzIiYOqjputKDGQHqPi24rUx9H00cT+ROnTD33NaP
aWl8qwWL7PlTDSzVkZ1o9UYO33kuxNLISHuduaPBBu+5481cidTin2sqFDv3yBown9W+0rcusZlI
v5lvqUKp7qjGDJf0zTnZBXH42enxqVENMFbjDEJ2bOHmqIqmjUELNhJnQSIWj/myorsfFsWnWfNe
WFFfLt9yVhXd+ugoIiJs0wL+SwkNJ6R69vynXsUUuEb3RYbGVku0iwwpwyaNOq8/eSnZs37Qvlbs
lSYNMNpJ8i0pc+gjvHwWpBYigNy92SdKf/9UVb8yw3loumRfBdrecqsj9hszbfoli95fGJKsEIu2
BoTAm0HToPnrd3Y+vmkVfQypOo8yiUG4gFbx7LvAMWmgesZ+jHn7jLbFik2gKW5mLv7+KorGjzDh
no/el9rLkMWxqluiueY7zUX+1nZ3PSVoyKtB/56G/HiyGG9Vk/YWkuM8wGPpY+tTULDYtrYbLO1u
FPbJH5U5ByUt3Rw+DnPQXHt0tfTs+59aEPl0yOUd1rFlJaefefDeaT8QpFkQJVKjhaxeeOUcwvEK
JgndTgxmuAy17inw8gPT9i1es309WKuoZ0gQZILsnezV7RraR8VMNpd4hAQDqaEAE+f4W61yX0x/
lHS/0ambwtsApXugbHk8wBl79uzsmaLG3/iaxvFUvNe5821RQMFh87mDxBwUCUHyWSfXfQ3ToVsn
+ZhuUqAAXhq911a5QD24NZJ6LeuOipp6n2aYUZ3zirUfTU899AdInKSaMWvrVVkt7qxWYpZ0Pq0u
2XaNeZL6E65mwqSL6MvoTRiOw0fuRdof3rn/jwVSdJhRq/zf4fP/89/+/T/+63/7j//+P37XSP3x
S/+PRsrUHdulj+sIjMy40f63SMr7GxZnlNm6CcnX/c8eZ/NvwkAwg9jAuXLp/y6RMt2/8d/iezYR
1TiAmMX/k8H5d4UB6iDDBcqOx1n8pqtA2zm6ATiKsy+jZF1rJTEgsXFx24S3uLYPTAKXGZG7hwkL
/WqeWKL/6Ynd/aFY+S9Fn9+VMfMXkPu/64Msy3YQaNm+i//b/JOyIzJTkjb1uDy3HgO1UGNz7Zk6
t4J6tyxenMigG9bBKHSTHeaEDxroPR05z32wqN3DoSMOzs3/wmptKlXSP8prFJ7dcgD8Y/fT/yyv
AXZeBaFhpWcvGvRTTkhSP7arymGTswJiWNDWW6ZzI13CjUZtfuviEIyFNgOwx25DmETqzMRoZ8bG
kNGX3dfpAQ0t8i9nlxkeuRuNVu9kL55yyqR//UTdf6LS4ZtEoYJx3ufb/ZN+QUgSD2gsumfIDVXV
IHXV1WXQSAmFQUAvx27f6YQT1z4pd3qWrjNB12Tu8o0xZefGIVbVcfgVjinjtd55+SorSqkys16H
HLqV3xLqVj4EwYvVZ5ewLZp9mHK7GKeREKYOFl1M9TrMlHuSQd7WpAfkGGG4Nhz9xncFyUB5oO10
V7YnpxuHs17n0ypIKOcL0zZOIV6gbETAyuGCTZWL8xIaFfF/7YgLj6J7Ucz1g4WZzBjkdBjcHhmM
J1+Lz0hrw5PfkipeXoQ/zAdIt+1qsN2L7XaEqBl9Q7RK9ZSCvxim5gFYNmOYTizLbI63wK2/kOCH
y0Qoo+ogwA3pbKt2OcarBtQxpcp8cDQOVU8lvI9/8cX9/s7BdGcl8LZhNWez+Ee9R926EyJ8V2Pz
JklVEcf0Orj8xcvx+3LjD0GZaAFdcL3flps5eE08aFF4R+eGInHUPgOS7bNroyE/d0b7bFc0mRWP
0a+xdvai5sEQqyD6Q9kOLxqGAzAb2lg8VU+xOe2Zyt16DlrsJH4UEm6QSvD2SOG2suSL7WMTR/Y9
zIjZLe6CKD9lJZGYrn0uInoLYwskxgDrR5PgIPX5hfHBJRPhxkn0n5QQFifxt8LL3tBGHfuNVR+t
nupnOOJpceUcbpGg2sg4A+bQ2taom8cgBtU1VDhNbMWfgdYW0AbvYtolbtA9awfFBp+85D2Ms6+u
6B9mK9gY9rStou9keGsFE4lyeHBSast//eiv+sN/3FN49JAuTJDxSHecP+10GkznIHFs7ayezMTM
LCHt006MSxulP4yRNm5WVOsrPjHu4x+nl6tUN7mFF+8dqKkMlH2DMoSYZ15p6Hc5HlTDYZZEK+en
zC+0DBnogFC8EjLHvDsoups2Jz+dTsh4Gj+qXGOT7+hf/2Bkqfy2W3qWQKxkoDN1leT1H9/cXFZp
bhQ2ukBTQaMU73GjwyhVL03T29tY4uZvAW5OFTE7OiVkN7+EEq9XKclnBWU4gN9YdFV5QkR5m4/V
HUSdY1DKjQufsaj1o0JzTWX/cuVExsw8uV/iioAW66egOEZKTM0krdD71ZIOS4TPnHy4WnvQimE1
Tvl+KnCjtf0m+pSxQwrkImmGB5fWppnZl2jkTzdqYpkd3nhz2vqJt0BSfBmA2S7REO1cQRhPaWlr
UE0YJwASmPVzf+/YvMSVjpi+dXGp6ogPXQ6vKztLkwyCZVPtaSbfNBYAr6Zp8CP8/WcY/G4t5nHD
6GsbUiJ1Go9F2Yv84I8gkAKQcNpon2bCg1MM+e6ZsddzLPlI3dJpg2fTs1eeBiRPQRmx+D4AkDsW
3l3m82iSQj/ibTSE2A1uu440/RWVy22cdw+QCOUqMcpt4BZE2BWAdfKTM4dqHDi+tx7avewUuRQh
eqmtFSCWq8PXCEaghs2BQqCL68+yQkBNjMuXRUKUezH86ikPHiATnDxL9WUA3hdD/+K9lMO8MaeY
IMK/P5hgohZR+SpexNIcffc6K9hJQpcxmN4rJoFtx4exG78g5UvTWTJyOnZSPqqSLmd/yfL8Pe5o
ZQC1RSnBzdVZqdSJGghkHAwv0m84jYhJMZCnlo2DMgk0ouI3KvAysXRhgUvL4/thO95d4cu1md/m
pktwxnNHOKTV5nfJZO7QdW1AKbx4ai9MYhjPxpDcJqK4hRq/GgafFLryCpQbs+lFxaErEOtfrK/f
L2lcJ5E18z9hAs740/LC7u0aBUkB59H+NNXQw2kwbQXJcKMV3rQYSJwsc3s3c9Vb+OWk/8XG9c90
r7aLexEdvenqf9Y1V/2oe6K1tHOtE1FFM01nkTPal5RIWba0xdu//nnd3+kMnnuNw8I7gFjrz+iI
tpmjQYaNfUZ6AmFDFD8+uhktt9LD1WsHIgJn2UjsWTfAfy4d/bUaJ/soQeOuo4LbCAKoMp02PX0N
I2nuRexASNMBrRTcQzaqpShSu6fZNn8r7iMaTG3Nnl1sdUJnMNC6QAIg5hgajaYschgpjtZXm/Q2
8Jn3zqjAK9ZMj6rPofbKVTrXcHJrGwx1swpCq9i6qRrGurSMW6CJXkQZqXcMFyaf0OG6oVdutMbJ
jIn9Tg1nETbEmvUAVbES8Rc/D8FyeVTx0zz624Q+lR0Ha+a9sMhnctOdEoy85o9PeKG3woLO6knf
QRAklp03GsAV488uafbXrIB//eX8EwIKybRcjfmrjezzz7fLSIv80Ipi4zxWyYMtB3EG4UTAgu6u
/DmGWE624bpi7YZWasPpMV5DN3p14MysqhReo2TsuxysEaT8GGXrIDiEWUKqYBUdDUca2zAt/up8
ws3+2wGFC4J3iRoLZ8Zvanm9ckTdN7V7Tq0EyG/CYB/36kyvF1K/cIutPR7rYub+av4iFU7fGjk5
NlyQ1yR8IqCuaQxKpAsLT4M0MNIypAeDyi/LZ279noOh+QNgZINvjLlCkZcnM5DmeszB4trntBLZ
cyDp0kW8KvSKrGRluV0A8qJe9bjK120YZmQwKp2r+zpkTGUm3eUfK5tv71s3nSHOR0Q982PbmMMy
ykAj1AQg6lxreD2/gbAlRN0gf/G8dIPElhFGS//Wt5CD2Lb8BsWN0iYIkAiq3wBkMUmLU7XI1Kvr
A0mkoV0t9XxfNps5J9sYa+H6uqjEhCLAoShcWD8z/jJG5UQzB1l/jlqLIqHA+n9dp/nAqqwRT23b
OD50Rew8ZrrpLzv/HuElox/likhpWTC79jdlJ2oQxPIlF1EBsW1au/mywwSoiU0dFt8YHPz9UNH6
QTj3RsRtdyxdbPBD/zq2PcdsSlngcZSs6sL3liXpGG3J05iGmjCabD46H14HTDJPs93MF4JUrPow
DKNDP5Lyqmbm49Rw3vGUxwgs5DyCdzbix8J9SmrjC+su7dJs6Na9IBMhYKASJ+NKn9l91TSl9JOQ
o75d4yNigBzyyWY32YzwfFJGxQE6kJacwMzRbTQVwKaRiJHqLe5i2yMEO7O/q/Zen6MHMu7Xo1bf
d5JSpDbTe6sySIBsmL3lpJI2apPKFrUDiNzxj3nS/5pz3oq8QkYG7pkJndhPXgnaF/B7sJ2p8lqR
n708fDEd72i1xU42DYTU+p54dSyE6Q+d2F1JhAQxCGuEaHgKfTyAjA5XYTlt0iQtV/FY7SOJ6zBP
FK1+4+YLyAE3lfCeAfPmsXOaZgjEwawz4NLbRcqYsCfv0dbItAnEuhhwKBKCbcCqhOlfek90exPC
giNHKY3OooaTJhvc1Wb/jElr6QRsdr21JsYJ9THueh2i9bir7fpGyx8He4KYwdvm9dtCY0qS+dqx
Nn6cdDq4yRm9+1GXzT6u043wQ/J4XOccOzZ5ncSH2OWmrEIEVBCoPdTwzfANFRs7wplj5DWIJ7ya
UtzR37hN6hYkV/dNIu3S67uN6U1LWYJQSMdPDXCspTE7qGhyJw6JttU3mE8OQVS0IkfsZWcDAPjo
viwIUvDbk2zHmxC6RMDVj9AUyL2Z8ZEIa88ZvUYBcy7FW5JE5yIzvxlw32tiPFSmtfRdeWBsAImz
u0kaiy+iu41vPAhtxkOlo7lHM0A0XHEx6TVAjKBHjAWcc6q+m1XcFhn03bLTSzzp23k8O9jwcyN9
7CDnQ1gZq/fqyGwDALsw13Gjjrr+KB30HbX9MkILQpt4Ooexd9Gr6tg00dnNzN2UTC8iHrac2Ptg
m/UG24pHT4YbbTGdy8B4n/v+btYQl2KPT5t5Wc2gJ3+KiVc4MUfueDpjYiuavznKgnpj5NNtMz/q
MzR1pCzB3sZWPnrh0nOeUOWuwgCzXsqVMXXWZhufjEG/IYLnE7XJvMCxEiGfZK1tZO6SMkBYzzZK
5ofSoYGUTLwpDuiTglJlMbTIvsgYX1s5p7lXQsSZL3TzqYBHbC0i/MBLcD/P7vvkMMDQCtLKffAs
tv8mzeC9YT6pPkPl2Qep7dwSLbP+MFUnW87bQYCzAbbky+meD/dI8u5NgcYrC8hszl+i1HhrW2cX
hfUxTEM0FRjfWtuDW+vXBy/h2TH3QOUOzL9i9D0bqGfjqNzWAfCm+lGHYNK6ZrnKtT0yyGcAeVsA
R3dBOV/yjDSYufN2bTgwYWbIaInbtA7ZKLLaWaSqUWzTMR5q0qjlulCNZEu1lIl2ow1Mk5mWBjnw
xXtA99m7tqGv/ej5+VzSoe7pVHMh3FiqdS1UEzvkxJnpand0t2fV5o7pd2v0vT3VAJ/ohGt0xGPV
Gq8lf+NFey3Nt32bHSyzeUpUGIyf7XI3MRdR3nO0xcULothlQP+dy9m+COx3Bnw/ETV9K/q7pPW4
aA2fImGNh/6j9PSLZzB89tLHqjfJlaHjL+n8U1TvLCYBeW98Mkw5cT/5qZkUALxeGEwOGjVCYEfK
vQppbHPnZsFXVY13PkqsEbh5B46JQi4cxcHo+4/Oyf1VMQHADhlYXEcXzDDwHRl75N8Hg+kGhfWo
hh2jGnuEYM4WDpMQ2mB3kslIk5OMzKDEVCMTAhZo5qsxipNAAK6ORecfK5psUQGUOzLR1TLq+e4I
pqkx7QRE3C5dl2EfCsPVOko1+rI1noqJ0BHcXueE6f5Wm/HBNBwp2nAkzshfdEFAinObPTPDPeM7
pOAD5JEDxB/hhmMxX03BjvFze2MM/ktUaMG+mcJVY4SHdKiDm1C5i2ymAJ4tBRHk+yk6jWZZLzom
cssuACzgmulNgXSIcxGDmGcdWe1LJ+KnajJaRo5nAL4xtXeRP8YFJSCEnBc74PTK557nKm6d1FtY
tXtvh/K25z4yh4xohxjB31Qt59m4d7FJNtXorXLbkPtsbncU+GfP8axl6CAJr/Rm3A56exo7M0G8
7WEEr6JVxu33FPjzUaq57jhZxklOnC3lmHOhyC5XPWICFmEzsnv1YfMWMwrjG6uLZW1jnkqSYImY
kZgjXd26+xCdWpbyq/u+hRivoyyj3cpsuNTXQaq9TGGyCTvrpJWhvzN03rICeQpbBkiqebA/SNgo
t9WIl9815bix4zBeD1iovLRndisG59A40S4eMW+FlRhXsGtoZRNcfwgnzmMzHnCYWcPGITaHIacW
HJueI97Oh0PQFD5Z2rq1Jc2wXhQxIhl2DZBLY++SbUHQgRbWI3RBtuA5wsclEufMC+Ask4Bkz5GJ
d1E7v4QxeXf5d5lgrhdB5B7JexSPNcATe4o3pCJbd1GJy1MT+rSKU9mvOkvMZDgwQ+JxjKIFjZMn
3Tqt4qfOS4utFXn3mFWN9ZQH/qafY+4IXKIy10W6rqsF2JNYXZcz0js82I3o1lWWVTtN8nCB9mek
0a2bGhxKQVugj3sopnhMcD4iq00eI1n4Syx389GwQN8XZwjN9lEfnAlpg342iP9zyv7G7QkAG/Rm
WDfabRrlYiHzbNfAhS88f1pnac9XNPU/tEBfzSaAYgHeAAEJl1hVs9mp9s7M9I2hM1KLtqo2sHHQ
BMs+yG8wIeynxHe5vNPujmNCCAIPlpyGVBw+aUYTadJLkBTI5TZkfPsR70PXA9IY+XNXLf2zbW4P
yB5nPtfUSG/V8nU3E+JhWqP2dkBXbbYNiUVqenC93duBX62d9wk2/gbp7ryb/Ycy7ObTVEuKhDzd
D+AgVizq9qXJCx8zeXxQwjoqAcAK7dSgdDDiG0sjT08Sw9dULez36TP3u3xLtVnwoJKXSnDVNWoC
PPIpR5EokGvkTsbXm1kGisvulBqNv+V9RDvihk8YMK37bODqBNxr5RoUw/nEDtymhlAwqZVr5R+M
sLt1dOkoJA8ZEd4c+zTByo4qxbWYTTso9auGu3nb56/XNj4ykJ4auF9KfTAfZG5/eHa6mVJBsTwK
6kr1MatSd9fOt0IKgWnTNvac/nI6HrUYVLEdExSfs6mE+MWuRfS1s5YBpAAkWMIZr1KYa03zzOSU
lD+7cSH4xnszisUtoxPucZ0MV6ZayyLrh6WV0E7MVIxR0VxCzKv7xiY5JO9sbZ10+UcomVK03MOX
Vy0yC0sFiuGERL+PYoM9Unr1OcJUw0QFNJQjvUOPBO4yOw9umq0CqNbntAhoaFcoF2h9LTXkpYnW
x5uSYcYid4seON7RxH19nHu1+gKYcAYvumbr5Nch6ohGCYEtcxBDZv+LufNYjiPLzvCrKGafFelu
GoU0i7IouAIJ+k0GwCbTe59Pr+8m0BJRaBGSqiNUm54FMERl1jXn/Oc3sFIwqMLqSpQbWKnDhg8B
R1qpGdCXxZ0FT9gycLLq8Qjcx5Mk7bXFcDF21bZjmY4NvWjST8paTyqCdxB/Bfq6x5Bk3SBBrBo9
uRJ0S8FoGsvEQg9FywVK1mf+dWOmpCbBP8wz+soM1WI5tttCwlVxB3lCj92fOmt1VfVol1PHue70
NMTPqAYLrfTtQG8EfeGCU5Ne0doQaKdvjMGJVk2vbZCVukhGDkGTXqPo/NFVhcstWjwYuiCJUEUT
4GhgLk4CtThO9JZfz/ca1n1tEBjYwSeXCTGxlW0XREyV3uW85XM0QhHH0tJN+eAMze/jDJ4FWoyC
wNdd0Pb2+ivZt8aywqYkCsiYllyRuhka2n4TDruJRCvA3ZQTtubRUYKsRroN2PXdRsQdF0rQ3zpl
ql1Y8hy0TTNbi2k0dh008a4AVY5sOG1TCQPSqZQ73PmrrSmJ7Y1lQygisQTT0G+GBxWQRuOnXts7
oFNOer3+rrq5sy68rFo2jYpdzITXnN/djUvAyPGL2bR3qgGJJe3wypqmL0YKEJPGqzwqzI9GQDur
pcqnDCoS4FTMjG4abwK47NwsfbDPsFv2Ry56MF78azDc6dLthJwyrTiMR9a8V6wbr8L9UA7YDIde
I8cCrDbDz4NSpwfpJNwEzWWdK/emmX8D0Ui4mzxn9REY8RsMUqy9PJY8cdJAFgBscCExbVLMn1iI
tZdZyyiMq4xzGtpNNY5YJ+FVO9PxW8k510YpJfaD5B1xc7tER+xk9vUDRJxLfTTbjaHQUUiwzZmC
H077CTabvlNRs6xwky/WgbHVkzbDeszA7QtGdZrqytIciKSQETsiKNzd7wG0V/HFkAAYt2NczsRd
TvclVvWLqB/ja75aM5wO1mjt29b7g6gnHwHFGK4qzQUWU1oQfOBMpyz1fWyZxYrzb9wPKW1ybL+b
ymDa/v4zvXZlliYSpm2qDAX5n+PRVO91iuuR7vBkXREbUUrP5VzNlNY8je4bZqS+LvXDYeCiDCc4
SwxwWd1mnzB0XYVDtmGkTONX752WcMimZH8TsDcp4b1ZUlORcrYJUbr0fZ1v5bW5yl2o83E1vmEV
ob8aRlEPSkIFFvAYgbwas1WwAUIVLPsQ94626iLMyZIYSo2q9Jukk7GbGJ+gl7/WNc0hnzR+n7SO
hRsshqCyBKhzplN4mdIE3DXFJwA1lroePSZ5/lWJmh2jAOUNhH0GTV+MBh1MRC0IH8ImVJh85Zdr
Ip6EwfXjmIe6UkCZNGyLqDypA2zjQ9y1nP1dyUg6z6gPEr3al/AMi9LoNwFLefP7xSBNgF5yHxxm
eDiYaJYpDMdxjhZoa45Q5utaO/QeZ0XXDzu3x8G1FCYkUVaGmRP7ZoAienpLpGINfa+ykKP69tcA
VexllEf1Gupxtkuq4DKo2q+5g0bPMwAB06T54Jke7OORwzYSVyMD73ViyvUwycpotCii3KC9aNxP
eah9Co1ogwN6a6GyDl1Vh2bnwik1LaJi3GDteVNwnemY57Sx+tmiLFn//m1or4YvDl+IrhJeZgGI
2LZcbr9sV1JMKyWDXn4IQ+kXPJabIALvrqLhJr5RIdMehF3Xm2lkNQ+4L7zxbbxmohCMIDQbOyFY
G8xYj/7+ZEBxV0J/OHgFRedkg2BazN82ZfNNpHtpHrFsMP+5Jt/nuzqZVz5LtAopH4nvDld4MzGI
8NoHvHhB1mbQtG4NapzmQ+Ukh1aDPFHmLQ/gANoKOBu/f3+vfGr4+Iz/HZXYeIbxxx+/7TLEqaVo
D1NcPQDcE9Stdj4hOcme6DxVjiybN/7kX31l2KboQrDLmbYf25/j+F3ADQybQ1iMeAx6WJ0JhqsJ
Y7td1kXXaUfsnK3G7zO0ShFQ6htHvPEXOwg+OH+ekwge0fFxqgGHOYqCxx+Eqlsvw9sP5tAP4hmR
8Ciqj+j7ox2E40UmOmxitehuLvWbEYp2VbQVokHN2roGBy37QoN/zsAalz0XsnqJgliCAh3c8fYi
0Opr/AeIfWMJzle7I7/w7BsEJQxaY2wmAtP79Puv1PiL75QrwjI5Hwk2YxT0cksYWVLGbmhLOaIO
ItDca1aLzaygYPEz0lOUoWAcj76DdLeLwIxw67Csz6VV2Pd+aP0Mkw7dAiVGIy9wEiwfShuKJV6X
65JKdR+l/VUFMR+6BzEzEzOYMR2WU4spKCNkQ4VLZcBbX4aq8yUIGArakq3kJCbWvwM0eB1GhNmE
60bzWfvlx98/vaa9modi7QS1ijkSp8HrGA6CeXxNDIF+KNwKA4VqAuAcwr0qJvXK5764x8QkuswJ
LXbtfNqASbgrS52apUbYdR9H66Ke4L8Lqnrh7AYtsO5KujYqruq7zGlANVnBtlenW30otuXASVsY
o06L2H5Ev43olSvUrurPunAxWpnI0mQLRutc6e4UUj/g1nbvUeh/poLkxG6qre8Ej1bDvB5IeuL/
gbRz6C8TR5D2ag63bcQqyyp1m68MqvrL1jAPCtbS+6j50cHe3yYGuXWVMl3mMA64AsZ1pKePuZoa
m6Cx1pVh7EKDAXlQklEa9Jgn1Ai3ZMNWe/IVwXVJGxoCyfAOc7jhZe/tKsIbhj6F5W1QxkcaFXAI
CzjUcYbQ/GY9n1+Ev3JicECTQU9kuBtjmEqynGNY3bofRmsdCDwSNVyElklp3tlps8tzDj/I7+g0
IaqrJdIaR8v1TWWMN/iM4GMHjNHqX7F3TmUcHtS4tq22KInvnKhjvJ234sqQ6eJtH691E+/ovipp
rGV3bXacvCqqXz8z8DZUUXZn2AW8scRekbQcJv0MKmmMLUvDW+PlBqtrgREwjp+HcqD/QyNLNl4R
HGLZcmLJLKl2wcfIBawpyahdlUHPQLkvd+wwNp5O7zRJNqWl8d298dGsV+xCx2HfQ9OzLS4m3ZCu
Rb/ch6KO9MSjqj34sOKmkEmElU+rrimBppuJlRGsdZu9b/YJUi+iDk0G1ZvGTB6DtH/XonRa6hFg
Rse7vsx0K11OBotqZApaDd7X3Ovv7LIGuGsmMmAEq72jX3Q08UUb1U+FbmAUTQ1q9u/UJkZWDXa6
nOePfCjANWF/o0dULzLYghDAOzSw/aPh59O2VpQrR4zucuYQJAN9dMGMdmwxkey5KsNhlO7qyja2
QTpKOweuiMILN1U/lKjozKCGaMNktNVR+GZl+lhCfsDkxF258kaNG/DLOP9Zy68MLYXs27ovwkk5
pyAhzj24mNAF1YF+pefxY+1423rCZ7+nPEaUGizj2NoC8zprz2bynE/4zuOMinNRGhPOptiHpDK/
WUEhny678Wrqn3xkUZZSMajIaAawxMhw760RtwGgQ6MQyP/HZqND+WHTIIfqZThjjubEDMUH1ebV
jk2hbQcjvdS9ljAKMhSR+/WbJlXJLpQ4VBUOmhS7LCudon7uurAn2I+GJlFQ0ugZ9KPOgSlp1xAX
Yq3cx0mYbrOi+kYvUO2L8ueIeSfSZmAvV5YxgQo+0Xj++4b5M9NV/EhslfM/ifqbLh7qndLTdUMG
xnAjLqYdYWne584rHpyajd9mRYhFTHeTuUi62iDUeQgQvEKguqKg3wRa+wNj7+vC0EnUjMCiRx03
IjN2P5UWjXzkVAkO117BFzrpkGDzq7kJLRl9L4sUyzR0RfzaxJcCFfbTbC4Qllx46J8dF+lMIggs
f2Nrvb5WXSi7stzkdjH1Y55N5Fmtw5qu8TS9Mx3Cx9BZfo9SP9rYRiV1EEQWZ4i8XFXk+3jnZDBB
igYovQg5yycQzAxXmZw4M1KLk3Wdv0GKNuXWftGlEJdiUIiaAnkSe/+oMbD1Af2DWmZkUxzUvD04
PjfbOOGeranWKtTyx0YR3mXqjlwFFTLDcCgvMOBqLy3zAyH13AJmpl6kUV9sJ5Am8FD3QvF38xXX
MWVtHGNV1qzoIdtNIg1uaR5IrFCb71MbkCigtIxh8CwgUNLl2wadwS5gA2VwWnHZADsI5UapwZMa
MYHL46OguurHQi+oJQYXMU4ANxKIxkpuSk+8FRP1qotDjqZzQQuYQg5Q3nGYktPiKx0GfnhQkwA3
XGfaKwgVtXYfTGa6x0qXY8DPvreJMq2Mpr4WlYZwPPHfaFledcDyczCetEwkAprhHNfczPaTZrRz
JssIej1iQpdzhUTJ0nDc9dMS7XPHllrOUsAwGpHC+s6utaAh1j01mcCsYhtB3AhFsITEyYiOwQ4M
KeaKutZvFMicm2C4eWMDaMd1s/zgpvRsxZQFwudx3TwWvjfS6YYHCuOaVArAFzdBj+O7kDMS+1aX
FJIwM787dqBeaUkprpr3aRrZT32OV/Tq3hMdQj+KZKUP8NlJ8xUeNwrzT9gpQR1N21ySduoiINnX
QjiEjJGNnn3DPRJmTwveNjtXzIx2Cw8bPYp+wskAyNYhTOOS92U+bj3ab+p0pHxlzqggzmKIWuh9
C7cj56bSYduMdcXMFFgsT0HGu3JXWsG90hvYVkqkbxLhtgIhYmYgPrgSsmytij/DoHhFVO37YcL9
BzaGszZTlX7FHt9pdaXuKi0lFyVhKl9sKgdnc1cT6INc7wIrPKAKhJyrxNzO9h9PsKU0kvC03N15
8sgIlOTSrbTyFijzI1ITbj7w12XSq5UMB72aWLxVF8oX2VL00RE+DcBM+wb4YgBItm5n1TpLD5sw
LV/Nk8q59sCKk+HvhPrX5XkSv/H3NsS3VZG2l82UX48M+CKNgtkaaPuI7nUgz2HxHgUQ6jOc5H29
eMNE81UzJheVZNPTP7MxX+FBqdVY/EUrOJD2m+66pICCUtnhtquTR2lp3jGfXaVO/dlqR/gnIAzy
szshbGC0DTtmxMDVmbFORmNc13bw6Mc5FsKlj44eemKSgMP7SXJPLC5VTS6rbDfc9oGVonPwtSXT
kD9c7pW5EqUoDt9od93je4MHNEwBcoRSRaAvOjqWLVfpBNQl/Hu8MdxjAqjWl57Fpo4TBn5k/sJa
HC3rNiOJJd6PsSotMviPk5TXjWBACHNk1044NmUSDb2oFCPcgDZwdSb7LovSraMwNYtSuVSoQeEy
QeyRCuIck751MkE36VWCXjVLu3BGe9WM2hdc3zHnbBwmjlYG9YStoYZsrqxwZLIsYHQFr4zRNUez
a3fEeSv48l36xldXpvWGCN2uepdEFwphfeckSrSix+qwMd82CQnAtU7Da3GWQYjtt0lVQUbJrxKD
aHTRqpsZK09EtcWyjMuoF8q2sPPdLCYZe77wcqgOuqvhVUvh4PawECqz2+HZ3CNlDG8EGruVHmFd
Ji+PuboY4XdxYrSYq0v/CIiBK58KKHQ/1jTJ2xAjsGutv9CK+tpPG0x2bIKbIVhHLiPzWVCD0tnY
N6O0vfHaDhm1+OP3J6glwaBfb2iWgkzzQ9eBhAT52NFSqCnJVNQqFkSQKd5XZCyVo4lHjv29aGUY
V0qCRyvaa9eHLkO0z7IgKNJXvHHr24zH1eJWybWbNIRPnms25JFJfEiq9rJsx+xzVDqITeUVnE/K
RSoc5PS9uNJjsQlKFdydvn9TlNNNzkDgfU1+EUkQ0vcZaD83f0Y53arukFuMcdPnGcHPoHutLENq
YhN6wGpq3qtRE23SPiObSjVW+jT8YWOTuK4w6S4nSVqSuuiqKtI18HizacSHicnhypGs2wSiLvbA
9Iq999Et6npn+bQWtlmS11G/wSo1jlnKvGsbjpMOYA5Syt33shGqCR/woLIYt0Uvbo3UvhOlfzNf
prPYve9Qr3h9TlF8XysRQzucFskwNy+p7eBc4h0ix0i6pGnONTWuggHQCQYi9DGFG5XLzoq/5Rq1
rYOBpjJ8SFL/kqJnH9kFdj5F+rNNuUwa3/rk2KFHoEbyRklqmMfoJ8gnKIJN9qWhoSk7LiV61juZ
6nF0mKQMq3RN6OYTFo7TtV3zxuEtYzoQ9wp1AV7/5cgSmX02NP899FlIUO3HpDUvUbiQfTjW5VZX
+x2uI4+iStKLiaH9bLcQZhA5hxJ6gMcNb8oZlfwl7OG2XkRkaSzM722kUY2joqMC8Patwd0BtEQ0
gG9DdXP7tarGj4ywMStipGh1qMt7Wh8jh7QXJDmesDUzFZBikI72WkhzLpGJcd0F3k8RUPVYHQws
yf+YtX65w0DPheNVDUxP24quLmm6XTeMzPni0dg0+LDKemQ+anUB0OdM3aUyGt96p9+k9ZTt+pJj
1vC4QEYUMMReXkBmvRU53pWGdCdNYodizHbrTYkiqtGyjSXgbkqniMKV1izyId3GQ8ih3Uxucz94
fOo6giETu9FjqEY4m6v5N9vqPrmBgf9RzzCQgwHWrUotoWCIoKGems/8weo6WMsotQDmwE0v2wx7
G9vvbWxefQKkimui1dCESdK9xB1VLr2ibxVIBCQ7ydrCH7Cz7CgWvNBDLh2GsKRoV301zJCSF+Vq
ZtrECJcUf3xXWa1yPVZNxpj8vRs0/cEbukc3C8dtaMX1RV+CRREAtq8A+reMK5lid8OtzaLbPDF5
Su8hsHyobxPtT0aKjKyS0inEW5S30w241ZU6AXKiJtUvrS5rgETkevLmdsln1GLAha4QKwQBMaLs
cQ+Z+pPO1UGweLt323CDCV64gWdAVMRo6fsUXtoygzziN3BQMh2rLJ7k4Crl0iPQct3YtbNn4j2P
tApG3ltdyd6b0Xsfss+VVqkPmu29Q6lgXI02KbF5w/D7vsyAuggu0V1Y5CoyG4u5/rLJGJPQF0/b
tqXZnKbimrL2ugeVCyiq4hKoDueZbGmZJgNacq35CpZ5lnwHjcPWz0phlEnAp3DqmuE19qa+R5BT
k+DEaeVf+IezRH2oJLo2TLrYtFH0CW4w/rPQi1eNJg4tl3ktl/fsCEBUPd17ILDD1cBNcKeaIThK
aO5cdaQUypI7j0EJw1rghMlei0rFsNJ76GKAAcdziWby88v5cUIFvK+Q/PRWpSSaBXiF160iq9kG
1bZuqRkyQ2JXHUzMcq8GabiOC9XHpxCv4VKv0wumpACNgCCmz4YtlqHwuNA8lSNPmS5iVP1+BS46
P2GtgIKHZi7FUOa4TSk8C1AkzWBDCBk5rtflTREBMvY0lrhCKpcqVEFMYAh6maCdYfJ91cNviD3c
MfERg3SkNjkDKylha3aK1UMdD0Gjx1yFDkbC1qpUwxs16R5HEylVkvkQ2vKcwohvjxlZQYLRaEPL
ZSUlavGt9/CMYKi4S7GDasjWahL9pssVZV21N0RG8C5CrtyM0EsglAJHJQ2CkSg/Y8t4PzcmgWQJ
WIp+UWl7WxES/F6rI5LcDGcvaEiWIfOdl4hZHiCmgl9ITmQLl5trJcKK2wnofFMcFMF0GW0D1zvS
TX+exuI98bkbowthKBm8euULlsPKxmwn+UU7TzPa/28rgOe/L4NMWOYEkb9rf1Tj+x91y7nwz3/7
Pvyr/yOXP53F6B8w6fm//NLv/6HnCPQPY0EE+sMfsJrWYd1U4ffmH88/2v/x7/+YAwTk3OqFucD8
sebP/Lt/JXngU7d/8M8b1sISms6c26baMxGJ/eNfkpyh1dOP6b8WTGiAIpCiA3xKdwH+3i9v6b97
D79/xKcX+vvf+d0D/Jhfu3wNT2nwMhrmtPdgL2yZJsO8zTbl2JoH/fU9mOqC+sxE9OwIZqni6e+d
0XsgS0OlzjnxNZjGgqEcIRno6HlImcXz4i1oC/R0hFerGk3wGb4FAB9Bb3vaUjAXFkxV1VShgCCa
lNjYry/BEGwJRJQ69BDdNp79Pc5rKZhI1U58Dax4hwwc6f/As8pkppevgZ9Lso/FjIm3Adtj/ntn
9RroOhxW8MmrweJgZFZlWpyPcpL9YjUYCwwy0OOjN5VULGZd53VAck/w5T19O0fX1//mnnAXnC+Q
SFyuBJa/4Dl/fQ2mtsBIRjiwp58ivM7rJTzdEhJtP3kxcBeCjLAa5BF5tCc4GoTMJYM3Jm11zvNo
mOHL014Di4E1YKiG/M+T59CLxaAuIM9JnJQDgjSrM7wsYV88b9UT9oSzQP9IycRzck1oztHRIE9Q
W9ddArbIEoN4dX5Hg9AZE56+KXQddIcXoaPudzRQrl9Xg7wvqR01FeXGs3XVeR0OsnRSzZPPBova
iNErjFHDgjlmv14NrBSHLXOmZ6TLd4SpzqmrgU1hwgNWHQ5KQwXve7ka2BSwVJkt4hY2L4fz2xRA
lCdXT/RVbHh4i1RIJOzZLpX5i01B3wW7ELRU2BbmbWdYNuDkJkvf024KXgPPz5MykMWkTVaJL16D
u0BDBAguvX/4KUfH2Z0NpEGeXD1xNriqrXIIwtx/fTYYLm0XlyVOJYLR9TnWDfAATj8itYUrDQlR
/j31l8c3hbbgCrEdKqenq+IMVwMgwamdlbwQpROPzVtgOP+qbuDsoGaCegxBFMRFNuHntSnoBk8H
nsSCOCNKAtcllPPpBDw6GWi3HBeKLJDM/I7O6yU8A08now1iQX9G4in2g1I6Yx23FK5EI6izcXxT
8ZE5u8XAThanwk7sCNO04TuBQVI9sP9fXRPy2KRsONODgTbgZKCBhYCBKzsLhQYWWerR4UjhhHza
YDPQT3BqnGPFwOT45IrBXLAJCAbmYakeZ9/aF+cCdrdSVwRd5U+8+rzOBT49V9zJFYPNHaBLJg5Q
JEviFexExSB3A3Ki+Xw8w9UAmch8+lgntNiCwknTUDk6pobTyjHsxFVJhw3RFZkMoP05Ig0IiNyT
VwPdArekAEqYF4O8BV5sCnvBRF4V3CMAsedXMDzflSdfExZlsvRem/1nedKjI5LVAE0KVJo1YT1N
L87tbKCmk1oyPtZJm8ICfnRUuENPOOPRanBoumBYqy5aQ2NGrM/rNTyjsSfvCnNhg0FyUaA3njfG
0Xug+YRpzmt6ehHniL+xX09GXMQC+MokLxtUmkL6GIakuELOzGwQI1L4V/LHZ7Yc5Bd0+p6QnvYA
NxoLHxbr8dEgmO/+F9xyfi9Bpy0++WBgcinH07wDSPt0TVy/L64JVgIFA3pD5zzRlud74m+oGoQK
ugiCNfskHA/zDXMBzIAFqS4HhOc4xgZksI2/o8c2bQm1osB3/2pcxbQfCuqf0Nz51Q0SmYeNfOrZ
YFJEcjLiRPDcNBxtC31BcgRSZBQj59liPy0HjrTT6gYT4gLfNlUDSD93wTEmDfyGusFEnkW5fYZQ
gxxlm+JvmFcBuyNAlSEGz+Xyi1PSXBCfaZ5pKc2UBoT0b3gHVNLyiIHP5Bh83UdbwlwA2XOTgE2d
KS4vm6GTK0iDi8ABZMVXAn376wtTW9DM/0l9O8vzkfHyyeeCsaC7BlSB1qCzvGS7+mJD6Assr0Hl
n+eaT2/9rJg+SNyNk7tLQ655KXtxiIihgjx+DfycDUNdwYz3TGdVsjc+9ZYwwCG5LTkfzD+Do16s
BpiQmMHomvE0yH5afWe1GuB9nTzA1cESQFIwzaEIsSmbX+4JMrRAnKBAMsuStLCz6y2fe+yTLwpO
SJOLANqXRN/mouBoNcgTaMbezvF8hKx1+tiS84/xBNMJZtUzeeNoLTDEZsGxVs4VdQI0kz3QadUj
b8FBEC5nEH+Wh0crQaIwKNdhCD5dpecFM8zV4/NGPQF80wDX2PTM6/G54xg8viVUbhEbDtB/vqT/
6Vv4HxyhKBDkb31PfjxU//wPAAAA//8=</cx:binary>
              </cx:geoCache>
            </cx:geography>
          </cx:layoutPr>
          <cx:valueColors>
            <cx:maxColor>
              <a:srgbClr val="B84C2C"/>
            </cx:maxColor>
          </cx:valueColors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rgbClr val="49939E"/>
              </a:solidFill>
            </a:defRPr>
          </a:pPr>
          <a:endParaRPr lang="ja-JP" altLang="en-US" sz="900" b="0" i="0" u="none" strike="noStrike" baseline="0">
            <a:solidFill>
              <a:srgbClr val="49939E"/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594360</xdr:colOff>
      <xdr:row>2</xdr:row>
      <xdr:rowOff>160020</xdr:rowOff>
    </xdr:from>
    <xdr:to>
      <xdr:col>18</xdr:col>
      <xdr:colOff>525780</xdr:colOff>
      <xdr:row>32</xdr:row>
      <xdr:rowOff>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117B4C6E-FA34-4EC0-B512-7099095093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65420" y="495300"/>
              <a:ext cx="6637020" cy="49377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4FE40D-0A56-4250-B9F8-82D183BDDC17}" name="テーブル3" displayName="テーブル3" ref="A4:G51" totalsRowShown="0" headerRowDxfId="6" tableBorderDxfId="5">
  <autoFilter ref="A4:G51" xr:uid="{E380A854-7653-49E6-A31B-CAF3B32FCB62}"/>
  <sortState xmlns:xlrd2="http://schemas.microsoft.com/office/spreadsheetml/2017/richdata2" ref="A5:G51">
    <sortCondition ref="A4:A51"/>
  </sortState>
  <tableColumns count="7">
    <tableColumn id="1" xr3:uid="{FE2553E4-AEE8-4C56-80E6-8E742D76B3D7}" name="No"/>
    <tableColumn id="2" xr3:uid="{5E301835-2937-4F18-8B1B-48ACB3A57989}" name="都道府県"/>
    <tableColumn id="20" xr3:uid="{64364D4D-2EEB-451C-8538-48F34159E842}" name="図書館数" dataDxfId="4"/>
    <tableColumn id="22" xr3:uid="{7F205815-2611-4C1F-B268-F4BD08182188}" name="開館" dataDxfId="3"/>
    <tableColumn id="23" xr3:uid="{E4C9BD65-9969-49EC-AC4F-2BF28CA61D44}" name="不明" dataDxfId="2"/>
    <tableColumn id="21" xr3:uid="{258F47DC-AB70-496A-9602-4C788B63EC7E}" name="休館" dataDxfId="1"/>
    <tableColumn id="3" xr3:uid="{F66CAF81-E269-41A2-84D2-8607E406200C}" name="休館率" dataDxfId="0">
      <calculatedColumnFormula>テーブル3[[#This Row],[休館]]/テーブル3[[#This Row],[図書館数]]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8C6B-D2C8-4144-8210-A6C082EDBF59}">
  <dimension ref="A4:G53"/>
  <sheetViews>
    <sheetView tabSelected="1" workbookViewId="0">
      <selection activeCell="G2" sqref="G2"/>
    </sheetView>
  </sheetViews>
  <sheetFormatPr defaultRowHeight="13.2" x14ac:dyDescent="0.25"/>
  <cols>
    <col min="1" max="1" width="6.6640625" customWidth="1"/>
    <col min="2" max="2" width="10.44140625" customWidth="1"/>
    <col min="3" max="3" width="10.77734375" customWidth="1"/>
    <col min="4" max="6" width="10.44140625" customWidth="1"/>
  </cols>
  <sheetData>
    <row r="4" spans="1:7" ht="18.60000000000000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</row>
    <row r="5" spans="1:7" x14ac:dyDescent="0.25">
      <c r="A5">
        <v>1</v>
      </c>
      <c r="B5" t="s">
        <v>7</v>
      </c>
      <c r="C5">
        <v>41</v>
      </c>
      <c r="D5">
        <v>24</v>
      </c>
      <c r="E5">
        <v>13</v>
      </c>
      <c r="F5">
        <v>4</v>
      </c>
      <c r="G5" s="4">
        <f>テーブル3[[#This Row],[休館]]/テーブル3[[#This Row],[図書館数]]</f>
        <v>9.7560975609756101E-2</v>
      </c>
    </row>
    <row r="6" spans="1:7" x14ac:dyDescent="0.25">
      <c r="A6">
        <v>2</v>
      </c>
      <c r="B6" t="s">
        <v>8</v>
      </c>
      <c r="C6">
        <v>5</v>
      </c>
      <c r="D6">
        <v>4</v>
      </c>
      <c r="E6">
        <v>1</v>
      </c>
      <c r="G6" s="4">
        <f>テーブル3[[#This Row],[休館]]/テーブル3[[#This Row],[図書館数]]</f>
        <v>0</v>
      </c>
    </row>
    <row r="7" spans="1:7" x14ac:dyDescent="0.25">
      <c r="A7">
        <v>3</v>
      </c>
      <c r="B7" t="s">
        <v>9</v>
      </c>
      <c r="C7">
        <v>13</v>
      </c>
      <c r="D7">
        <v>11</v>
      </c>
      <c r="E7">
        <v>1</v>
      </c>
      <c r="F7">
        <v>1</v>
      </c>
      <c r="G7" s="4">
        <f>テーブル3[[#This Row],[休館]]/テーブル3[[#This Row],[図書館数]]</f>
        <v>7.6923076923076927E-2</v>
      </c>
    </row>
    <row r="8" spans="1:7" x14ac:dyDescent="0.25">
      <c r="A8">
        <v>4</v>
      </c>
      <c r="B8" t="s">
        <v>10</v>
      </c>
      <c r="C8">
        <v>13</v>
      </c>
      <c r="D8">
        <v>10</v>
      </c>
      <c r="E8">
        <v>1</v>
      </c>
      <c r="F8">
        <v>2</v>
      </c>
      <c r="G8" s="4">
        <f>テーブル3[[#This Row],[休館]]/テーブル3[[#This Row],[図書館数]]</f>
        <v>0.15384615384615385</v>
      </c>
    </row>
    <row r="9" spans="1:7" x14ac:dyDescent="0.25">
      <c r="A9">
        <v>5</v>
      </c>
      <c r="B9" t="s">
        <v>11</v>
      </c>
      <c r="C9">
        <v>2</v>
      </c>
      <c r="D9">
        <v>2</v>
      </c>
      <c r="G9" s="4">
        <f>テーブル3[[#This Row],[休館]]/テーブル3[[#This Row],[図書館数]]</f>
        <v>0</v>
      </c>
    </row>
    <row r="10" spans="1:7" x14ac:dyDescent="0.25">
      <c r="A10">
        <v>6</v>
      </c>
      <c r="B10" t="s">
        <v>12</v>
      </c>
      <c r="C10">
        <v>10</v>
      </c>
      <c r="D10">
        <v>9</v>
      </c>
      <c r="F10">
        <v>1</v>
      </c>
      <c r="G10" s="4">
        <f>テーブル3[[#This Row],[休館]]/テーブル3[[#This Row],[図書館数]]</f>
        <v>0.1</v>
      </c>
    </row>
    <row r="11" spans="1:7" x14ac:dyDescent="0.25">
      <c r="A11">
        <v>7</v>
      </c>
      <c r="B11" t="s">
        <v>13</v>
      </c>
      <c r="C11">
        <v>8</v>
      </c>
      <c r="D11">
        <v>6</v>
      </c>
      <c r="E11">
        <v>1</v>
      </c>
      <c r="F11">
        <v>1</v>
      </c>
      <c r="G11" s="4">
        <f>テーブル3[[#This Row],[休館]]/テーブル3[[#This Row],[図書館数]]</f>
        <v>0.125</v>
      </c>
    </row>
    <row r="12" spans="1:7" x14ac:dyDescent="0.25">
      <c r="A12">
        <v>8</v>
      </c>
      <c r="B12" t="s">
        <v>14</v>
      </c>
      <c r="C12">
        <v>30</v>
      </c>
      <c r="D12">
        <v>25</v>
      </c>
      <c r="E12">
        <v>4</v>
      </c>
      <c r="F12">
        <v>1</v>
      </c>
      <c r="G12" s="4">
        <f>テーブル3[[#This Row],[休館]]/テーブル3[[#This Row],[図書館数]]</f>
        <v>3.3333333333333333E-2</v>
      </c>
    </row>
    <row r="13" spans="1:7" x14ac:dyDescent="0.25">
      <c r="A13">
        <v>9</v>
      </c>
      <c r="B13" t="s">
        <v>15</v>
      </c>
      <c r="C13">
        <v>2</v>
      </c>
      <c r="D13">
        <v>2</v>
      </c>
      <c r="G13" s="4">
        <f>テーブル3[[#This Row],[休館]]/テーブル3[[#This Row],[図書館数]]</f>
        <v>0</v>
      </c>
    </row>
    <row r="14" spans="1:7" x14ac:dyDescent="0.25">
      <c r="A14">
        <v>10</v>
      </c>
      <c r="B14" t="s">
        <v>16</v>
      </c>
      <c r="C14">
        <v>12</v>
      </c>
      <c r="D14">
        <v>10</v>
      </c>
      <c r="E14">
        <v>1</v>
      </c>
      <c r="F14">
        <v>1</v>
      </c>
      <c r="G14" s="4">
        <f>テーブル3[[#This Row],[休館]]/テーブル3[[#This Row],[図書館数]]</f>
        <v>8.3333333333333329E-2</v>
      </c>
    </row>
    <row r="15" spans="1:7" x14ac:dyDescent="0.25">
      <c r="A15">
        <v>11</v>
      </c>
      <c r="B15" t="s">
        <v>17</v>
      </c>
      <c r="C15">
        <v>23</v>
      </c>
      <c r="D15">
        <v>12</v>
      </c>
      <c r="E15">
        <v>4</v>
      </c>
      <c r="F15">
        <v>7</v>
      </c>
      <c r="G15" s="4">
        <f>テーブル3[[#This Row],[休館]]/テーブル3[[#This Row],[図書館数]]</f>
        <v>0.30434782608695654</v>
      </c>
    </row>
    <row r="16" spans="1:7" x14ac:dyDescent="0.25">
      <c r="A16">
        <v>12</v>
      </c>
      <c r="B16" t="s">
        <v>18</v>
      </c>
      <c r="C16">
        <v>227</v>
      </c>
      <c r="D16">
        <v>161</v>
      </c>
      <c r="E16">
        <v>29</v>
      </c>
      <c r="F16">
        <v>37</v>
      </c>
      <c r="G16" s="4">
        <f>テーブル3[[#This Row],[休館]]/テーブル3[[#This Row],[図書館数]]</f>
        <v>0.16299559471365638</v>
      </c>
    </row>
    <row r="17" spans="1:7" x14ac:dyDescent="0.25">
      <c r="A17">
        <v>13</v>
      </c>
      <c r="B17" t="s">
        <v>19</v>
      </c>
      <c r="C17">
        <v>48</v>
      </c>
      <c r="D17">
        <v>28</v>
      </c>
      <c r="E17">
        <v>7</v>
      </c>
      <c r="F17">
        <v>13</v>
      </c>
      <c r="G17" s="4">
        <f>テーブル3[[#This Row],[休館]]/テーブル3[[#This Row],[図書館数]]</f>
        <v>0.27083333333333331</v>
      </c>
    </row>
    <row r="18" spans="1:7" x14ac:dyDescent="0.25">
      <c r="A18">
        <v>14</v>
      </c>
      <c r="B18" t="s">
        <v>20</v>
      </c>
      <c r="C18">
        <v>19</v>
      </c>
      <c r="D18">
        <v>14</v>
      </c>
      <c r="E18">
        <v>1</v>
      </c>
      <c r="F18">
        <v>4</v>
      </c>
      <c r="G18" s="4">
        <f>テーブル3[[#This Row],[休館]]/テーブル3[[#This Row],[図書館数]]</f>
        <v>0.21052631578947367</v>
      </c>
    </row>
    <row r="19" spans="1:7" x14ac:dyDescent="0.25">
      <c r="A19">
        <v>15</v>
      </c>
      <c r="B19" t="s">
        <v>21</v>
      </c>
      <c r="C19">
        <v>10</v>
      </c>
      <c r="D19">
        <v>4</v>
      </c>
      <c r="E19">
        <v>5</v>
      </c>
      <c r="F19">
        <v>1</v>
      </c>
      <c r="G19" s="4">
        <f>テーブル3[[#This Row],[休館]]/テーブル3[[#This Row],[図書館数]]</f>
        <v>0.1</v>
      </c>
    </row>
    <row r="20" spans="1:7" x14ac:dyDescent="0.25">
      <c r="A20">
        <v>16</v>
      </c>
      <c r="B20" t="s">
        <v>22</v>
      </c>
      <c r="C20">
        <v>7</v>
      </c>
      <c r="D20">
        <v>5</v>
      </c>
      <c r="E20">
        <v>2</v>
      </c>
      <c r="G20" s="4">
        <f>テーブル3[[#This Row],[休館]]/テーブル3[[#This Row],[図書館数]]</f>
        <v>0</v>
      </c>
    </row>
    <row r="21" spans="1:7" x14ac:dyDescent="0.25">
      <c r="A21">
        <v>17</v>
      </c>
      <c r="B21" t="s">
        <v>23</v>
      </c>
      <c r="C21">
        <v>7</v>
      </c>
      <c r="D21">
        <v>6</v>
      </c>
      <c r="F21">
        <v>1</v>
      </c>
      <c r="G21" s="4">
        <f>テーブル3[[#This Row],[休館]]/テーブル3[[#This Row],[図書館数]]</f>
        <v>0.14285714285714285</v>
      </c>
    </row>
    <row r="22" spans="1:7" x14ac:dyDescent="0.25">
      <c r="A22">
        <v>18</v>
      </c>
      <c r="B22" t="s">
        <v>24</v>
      </c>
      <c r="C22">
        <v>4</v>
      </c>
      <c r="D22">
        <v>2</v>
      </c>
      <c r="E22">
        <v>2</v>
      </c>
      <c r="G22" s="4">
        <f>テーブル3[[#This Row],[休館]]/テーブル3[[#This Row],[図書館数]]</f>
        <v>0</v>
      </c>
    </row>
    <row r="23" spans="1:7" x14ac:dyDescent="0.25">
      <c r="A23">
        <v>19</v>
      </c>
      <c r="B23" t="s">
        <v>25</v>
      </c>
      <c r="C23">
        <v>7</v>
      </c>
      <c r="D23">
        <v>5</v>
      </c>
      <c r="E23">
        <v>1</v>
      </c>
      <c r="F23">
        <v>1</v>
      </c>
      <c r="G23" s="4">
        <f>テーブル3[[#This Row],[休館]]/テーブル3[[#This Row],[図書館数]]</f>
        <v>0.14285714285714285</v>
      </c>
    </row>
    <row r="24" spans="1:7" x14ac:dyDescent="0.25">
      <c r="A24">
        <v>20</v>
      </c>
      <c r="B24" t="s">
        <v>26</v>
      </c>
      <c r="C24">
        <v>14</v>
      </c>
      <c r="D24">
        <v>6</v>
      </c>
      <c r="E24">
        <v>6</v>
      </c>
      <c r="F24">
        <v>2</v>
      </c>
      <c r="G24" s="4">
        <f>テーブル3[[#This Row],[休館]]/テーブル3[[#This Row],[図書館数]]</f>
        <v>0.14285714285714285</v>
      </c>
    </row>
    <row r="25" spans="1:7" x14ac:dyDescent="0.25">
      <c r="A25">
        <v>21</v>
      </c>
      <c r="B25" t="s">
        <v>27</v>
      </c>
      <c r="C25">
        <v>10</v>
      </c>
      <c r="D25">
        <v>8</v>
      </c>
      <c r="E25">
        <v>2</v>
      </c>
      <c r="G25" s="4">
        <f>テーブル3[[#This Row],[休館]]/テーブル3[[#This Row],[図書館数]]</f>
        <v>0</v>
      </c>
    </row>
    <row r="26" spans="1:7" x14ac:dyDescent="0.25">
      <c r="A26">
        <v>22</v>
      </c>
      <c r="B26" t="s">
        <v>28</v>
      </c>
      <c r="C26">
        <v>20</v>
      </c>
      <c r="D26">
        <v>12</v>
      </c>
      <c r="E26">
        <v>7</v>
      </c>
      <c r="F26">
        <v>1</v>
      </c>
      <c r="G26" s="4">
        <f>テーブル3[[#This Row],[休館]]/テーブル3[[#This Row],[図書館数]]</f>
        <v>0.05</v>
      </c>
    </row>
    <row r="27" spans="1:7" x14ac:dyDescent="0.25">
      <c r="A27">
        <v>23</v>
      </c>
      <c r="B27" t="s">
        <v>29</v>
      </c>
      <c r="C27">
        <v>32</v>
      </c>
      <c r="D27">
        <v>26</v>
      </c>
      <c r="E27">
        <v>3</v>
      </c>
      <c r="F27">
        <v>3</v>
      </c>
      <c r="G27" s="4">
        <f>テーブル3[[#This Row],[休館]]/テーブル3[[#This Row],[図書館数]]</f>
        <v>9.375E-2</v>
      </c>
    </row>
    <row r="28" spans="1:7" x14ac:dyDescent="0.25">
      <c r="A28">
        <v>24</v>
      </c>
      <c r="B28" t="s">
        <v>30</v>
      </c>
      <c r="C28">
        <v>10</v>
      </c>
      <c r="D28">
        <v>6</v>
      </c>
      <c r="E28">
        <v>3</v>
      </c>
      <c r="F28">
        <v>1</v>
      </c>
      <c r="G28" s="4">
        <f>テーブル3[[#This Row],[休館]]/テーブル3[[#This Row],[図書館数]]</f>
        <v>0.1</v>
      </c>
    </row>
    <row r="29" spans="1:7" x14ac:dyDescent="0.25">
      <c r="A29">
        <v>25</v>
      </c>
      <c r="B29" t="s">
        <v>31</v>
      </c>
      <c r="C29">
        <v>10</v>
      </c>
      <c r="D29">
        <v>5</v>
      </c>
      <c r="E29">
        <v>3</v>
      </c>
      <c r="F29">
        <v>2</v>
      </c>
      <c r="G29" s="4">
        <f>テーブル3[[#This Row],[休館]]/テーブル3[[#This Row],[図書館数]]</f>
        <v>0.2</v>
      </c>
    </row>
    <row r="30" spans="1:7" x14ac:dyDescent="0.25">
      <c r="A30">
        <v>26</v>
      </c>
      <c r="B30" t="s">
        <v>32</v>
      </c>
      <c r="C30">
        <v>30</v>
      </c>
      <c r="D30">
        <v>23</v>
      </c>
      <c r="E30">
        <v>2</v>
      </c>
      <c r="F30">
        <v>5</v>
      </c>
      <c r="G30" s="4">
        <f>テーブル3[[#This Row],[休館]]/テーブル3[[#This Row],[図書館数]]</f>
        <v>0.16666666666666666</v>
      </c>
    </row>
    <row r="31" spans="1:7" x14ac:dyDescent="0.25">
      <c r="A31">
        <v>27</v>
      </c>
      <c r="B31" t="s">
        <v>33</v>
      </c>
      <c r="C31">
        <v>40</v>
      </c>
      <c r="D31">
        <v>27</v>
      </c>
      <c r="E31">
        <v>5</v>
      </c>
      <c r="F31">
        <v>8</v>
      </c>
      <c r="G31" s="4">
        <f>テーブル3[[#This Row],[休館]]/テーブル3[[#This Row],[図書館数]]</f>
        <v>0.2</v>
      </c>
    </row>
    <row r="32" spans="1:7" x14ac:dyDescent="0.25">
      <c r="A32">
        <v>28</v>
      </c>
      <c r="B32" t="s">
        <v>34</v>
      </c>
      <c r="C32">
        <v>39</v>
      </c>
      <c r="D32">
        <v>34</v>
      </c>
      <c r="E32">
        <v>2</v>
      </c>
      <c r="F32">
        <v>3</v>
      </c>
      <c r="G32" s="4">
        <f>テーブル3[[#This Row],[休館]]/テーブル3[[#This Row],[図書館数]]</f>
        <v>7.6923076923076927E-2</v>
      </c>
    </row>
    <row r="33" spans="1:7" x14ac:dyDescent="0.25">
      <c r="A33">
        <v>29</v>
      </c>
      <c r="B33" t="s">
        <v>35</v>
      </c>
      <c r="C33">
        <v>7</v>
      </c>
      <c r="D33">
        <v>7</v>
      </c>
      <c r="G33" s="4">
        <f>テーブル3[[#This Row],[休館]]/テーブル3[[#This Row],[図書館数]]</f>
        <v>0</v>
      </c>
    </row>
    <row r="34" spans="1:7" x14ac:dyDescent="0.25">
      <c r="A34">
        <v>30</v>
      </c>
      <c r="B34" t="s">
        <v>36</v>
      </c>
      <c r="C34">
        <v>4</v>
      </c>
      <c r="D34">
        <v>3</v>
      </c>
      <c r="E34">
        <v>1</v>
      </c>
      <c r="G34" s="4">
        <f>テーブル3[[#This Row],[休館]]/テーブル3[[#This Row],[図書館数]]</f>
        <v>0</v>
      </c>
    </row>
    <row r="35" spans="1:7" x14ac:dyDescent="0.25">
      <c r="A35">
        <v>31</v>
      </c>
      <c r="B35" t="s">
        <v>37</v>
      </c>
      <c r="C35">
        <v>6</v>
      </c>
      <c r="D35">
        <v>4</v>
      </c>
      <c r="E35">
        <v>2</v>
      </c>
      <c r="G35" s="4">
        <f>テーブル3[[#This Row],[休館]]/テーブル3[[#This Row],[図書館数]]</f>
        <v>0</v>
      </c>
    </row>
    <row r="36" spans="1:7" x14ac:dyDescent="0.25">
      <c r="A36">
        <v>32</v>
      </c>
      <c r="B36" t="s">
        <v>38</v>
      </c>
      <c r="C36">
        <v>4</v>
      </c>
      <c r="D36">
        <v>3</v>
      </c>
      <c r="E36">
        <v>1</v>
      </c>
      <c r="G36" s="4">
        <f>テーブル3[[#This Row],[休館]]/テーブル3[[#This Row],[図書館数]]</f>
        <v>0</v>
      </c>
    </row>
    <row r="37" spans="1:7" x14ac:dyDescent="0.25">
      <c r="A37">
        <v>33</v>
      </c>
      <c r="B37" t="s">
        <v>39</v>
      </c>
      <c r="C37">
        <v>8</v>
      </c>
      <c r="D37">
        <v>5</v>
      </c>
      <c r="E37">
        <v>3</v>
      </c>
      <c r="G37" s="4">
        <f>テーブル3[[#This Row],[休館]]/テーブル3[[#This Row],[図書館数]]</f>
        <v>0</v>
      </c>
    </row>
    <row r="38" spans="1:7" x14ac:dyDescent="0.25">
      <c r="A38">
        <v>34</v>
      </c>
      <c r="B38" t="s">
        <v>40</v>
      </c>
      <c r="C38">
        <v>19</v>
      </c>
      <c r="D38">
        <v>11</v>
      </c>
      <c r="E38">
        <v>7</v>
      </c>
      <c r="F38">
        <v>1</v>
      </c>
      <c r="G38" s="4">
        <f>テーブル3[[#This Row],[休館]]/テーブル3[[#This Row],[図書館数]]</f>
        <v>5.2631578947368418E-2</v>
      </c>
    </row>
    <row r="39" spans="1:7" x14ac:dyDescent="0.25">
      <c r="A39">
        <v>35</v>
      </c>
      <c r="B39" t="s">
        <v>41</v>
      </c>
      <c r="C39">
        <v>7</v>
      </c>
      <c r="D39">
        <v>1</v>
      </c>
      <c r="E39">
        <v>5</v>
      </c>
      <c r="F39">
        <v>1</v>
      </c>
      <c r="G39" s="4">
        <f>テーブル3[[#This Row],[休館]]/テーブル3[[#This Row],[図書館数]]</f>
        <v>0.14285714285714285</v>
      </c>
    </row>
    <row r="40" spans="1:7" x14ac:dyDescent="0.25">
      <c r="A40">
        <v>36</v>
      </c>
      <c r="B40" t="s">
        <v>42</v>
      </c>
      <c r="C40">
        <v>1</v>
      </c>
      <c r="D40">
        <v>1</v>
      </c>
      <c r="G40" s="4">
        <f>テーブル3[[#This Row],[休館]]/テーブル3[[#This Row],[図書館数]]</f>
        <v>0</v>
      </c>
    </row>
    <row r="41" spans="1:7" x14ac:dyDescent="0.25">
      <c r="A41">
        <v>37</v>
      </c>
      <c r="B41" t="s">
        <v>43</v>
      </c>
      <c r="C41">
        <v>6</v>
      </c>
      <c r="D41">
        <v>5</v>
      </c>
      <c r="E41">
        <v>1</v>
      </c>
      <c r="G41" s="4">
        <f>テーブル3[[#This Row],[休館]]/テーブル3[[#This Row],[図書館数]]</f>
        <v>0</v>
      </c>
    </row>
    <row r="42" spans="1:7" x14ac:dyDescent="0.25">
      <c r="A42">
        <v>38</v>
      </c>
      <c r="B42" t="s">
        <v>44</v>
      </c>
      <c r="C42">
        <v>2</v>
      </c>
      <c r="D42">
        <v>2</v>
      </c>
      <c r="G42" s="4">
        <f>テーブル3[[#This Row],[休館]]/テーブル3[[#This Row],[図書館数]]</f>
        <v>0</v>
      </c>
    </row>
    <row r="43" spans="1:7" x14ac:dyDescent="0.25">
      <c r="A43">
        <v>39</v>
      </c>
      <c r="B43" t="s">
        <v>45</v>
      </c>
      <c r="C43">
        <v>8</v>
      </c>
      <c r="D43">
        <v>5</v>
      </c>
      <c r="E43">
        <v>2</v>
      </c>
      <c r="F43">
        <v>1</v>
      </c>
      <c r="G43" s="4">
        <f>テーブル3[[#This Row],[休館]]/テーブル3[[#This Row],[図書館数]]</f>
        <v>0.125</v>
      </c>
    </row>
    <row r="44" spans="1:7" x14ac:dyDescent="0.25">
      <c r="A44">
        <v>40</v>
      </c>
      <c r="B44" t="s">
        <v>46</v>
      </c>
      <c r="C44">
        <v>26</v>
      </c>
      <c r="D44">
        <v>17</v>
      </c>
      <c r="E44">
        <v>8</v>
      </c>
      <c r="F44">
        <v>1</v>
      </c>
      <c r="G44" s="4">
        <f>テーブル3[[#This Row],[休館]]/テーブル3[[#This Row],[図書館数]]</f>
        <v>3.8461538461538464E-2</v>
      </c>
    </row>
    <row r="45" spans="1:7" x14ac:dyDescent="0.25">
      <c r="A45">
        <v>41</v>
      </c>
      <c r="B45" t="s">
        <v>47</v>
      </c>
      <c r="C45">
        <v>4</v>
      </c>
      <c r="D45">
        <v>4</v>
      </c>
      <c r="G45" s="4">
        <f>テーブル3[[#This Row],[休館]]/テーブル3[[#This Row],[図書館数]]</f>
        <v>0</v>
      </c>
    </row>
    <row r="46" spans="1:7" x14ac:dyDescent="0.25">
      <c r="A46">
        <v>42</v>
      </c>
      <c r="B46" t="s">
        <v>48</v>
      </c>
      <c r="C46">
        <v>7</v>
      </c>
      <c r="D46">
        <v>4</v>
      </c>
      <c r="E46">
        <v>3</v>
      </c>
      <c r="G46" s="4">
        <f>テーブル3[[#This Row],[休館]]/テーブル3[[#This Row],[図書館数]]</f>
        <v>0</v>
      </c>
    </row>
    <row r="47" spans="1:7" x14ac:dyDescent="0.25">
      <c r="A47">
        <v>43</v>
      </c>
      <c r="B47" t="s">
        <v>49</v>
      </c>
      <c r="C47">
        <v>6</v>
      </c>
      <c r="D47">
        <v>1</v>
      </c>
      <c r="E47">
        <v>4</v>
      </c>
      <c r="F47">
        <v>1</v>
      </c>
      <c r="G47" s="4">
        <f>テーブル3[[#This Row],[休館]]/テーブル3[[#This Row],[図書館数]]</f>
        <v>0.16666666666666666</v>
      </c>
    </row>
    <row r="48" spans="1:7" x14ac:dyDescent="0.25">
      <c r="A48">
        <v>44</v>
      </c>
      <c r="B48" t="s">
        <v>50</v>
      </c>
      <c r="C48">
        <v>4</v>
      </c>
      <c r="D48">
        <v>3</v>
      </c>
      <c r="E48">
        <v>1</v>
      </c>
      <c r="G48" s="4">
        <f>テーブル3[[#This Row],[休館]]/テーブル3[[#This Row],[図書館数]]</f>
        <v>0</v>
      </c>
    </row>
    <row r="49" spans="1:7" x14ac:dyDescent="0.25">
      <c r="A49">
        <v>45</v>
      </c>
      <c r="B49" t="s">
        <v>51</v>
      </c>
      <c r="C49">
        <v>8</v>
      </c>
      <c r="D49">
        <v>6</v>
      </c>
      <c r="E49">
        <v>2</v>
      </c>
      <c r="G49" s="4">
        <f>テーブル3[[#This Row],[休館]]/テーブル3[[#This Row],[図書館数]]</f>
        <v>0</v>
      </c>
    </row>
    <row r="50" spans="1:7" x14ac:dyDescent="0.25">
      <c r="A50">
        <v>46</v>
      </c>
      <c r="B50" t="s">
        <v>52</v>
      </c>
      <c r="C50">
        <v>7</v>
      </c>
      <c r="D50">
        <v>6</v>
      </c>
      <c r="E50">
        <v>1</v>
      </c>
      <c r="G50" s="4">
        <f>テーブル3[[#This Row],[休館]]/テーブル3[[#This Row],[図書館数]]</f>
        <v>0</v>
      </c>
    </row>
    <row r="51" spans="1:7" x14ac:dyDescent="0.25">
      <c r="A51">
        <v>47</v>
      </c>
      <c r="B51" t="s">
        <v>53</v>
      </c>
      <c r="C51">
        <v>10</v>
      </c>
      <c r="D51">
        <v>7</v>
      </c>
      <c r="E51">
        <v>3</v>
      </c>
      <c r="G51" s="4">
        <f>テーブル3[[#This Row],[休館]]/テーブル3[[#This Row],[図書館数]]</f>
        <v>0</v>
      </c>
    </row>
    <row r="53" spans="1:7" x14ac:dyDescent="0.25">
      <c r="B53" s="5" t="s">
        <v>54</v>
      </c>
      <c r="C53" s="6">
        <f>SUM(テーブル3[図書館数])</f>
        <v>837</v>
      </c>
      <c r="D53" s="6">
        <f>SUM(テーブル3[開館])</f>
        <v>582</v>
      </c>
      <c r="E53" s="6">
        <f>SUM(テーブル3[不明])</f>
        <v>150</v>
      </c>
      <c r="F53" s="6">
        <f>SUM(テーブル3[休館])</f>
        <v>105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dcterms:created xsi:type="dcterms:W3CDTF">2020-09-23T02:14:32Z</dcterms:created>
  <dcterms:modified xsi:type="dcterms:W3CDTF">2020-09-23T02:30:07Z</dcterms:modified>
</cp:coreProperties>
</file>