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flops\Downloads\"/>
    </mc:Choice>
  </mc:AlternateContent>
  <xr:revisionPtr revIDLastSave="0" documentId="13_ncr:1_{D45B9095-EF6C-47EA-AE3B-7D318464D0FE}" xr6:coauthVersionLast="47" xr6:coauthVersionMax="47" xr10:uidLastSave="{00000000-0000-0000-0000-000000000000}"/>
  <bookViews>
    <workbookView xWindow="-108" yWindow="-108" windowWidth="23256" windowHeight="12456" xr2:uid="{5A42FB12-B4D2-47B2-80D8-12AA594EB4BC}"/>
  </bookViews>
  <sheets>
    <sheet name="全国調査(公共,20240112-0117)" sheetId="1" r:id="rId1"/>
    <sheet name="集計" sheetId="2" r:id="rId2"/>
    <sheet name="凡例" sheetId="3" r:id="rId3"/>
  </sheets>
  <externalReferences>
    <externalReference r:id="rId4"/>
  </externalReferences>
  <definedNames>
    <definedName name="_xlchart.v5.0" hidden="1">[1]集計!$A$1:$B$1</definedName>
    <definedName name="_xlchart.v5.1" hidden="1">[1]集計!$A$2:$B$49</definedName>
    <definedName name="_xlchart.v5.10" hidden="1">[1]集計!$H$1</definedName>
    <definedName name="_xlchart.v5.11" hidden="1">[1]集計!$H$2:$H$49</definedName>
    <definedName name="_xlchart.v5.12" hidden="1">集計!$A$1:$B$1</definedName>
    <definedName name="_xlchart.v5.13" hidden="1">集計!$A$2:$B$49</definedName>
    <definedName name="_xlchart.v5.14" hidden="1">集計!$H$1</definedName>
    <definedName name="_xlchart.v5.15" hidden="1">集計!$H$2:$H$49</definedName>
    <definedName name="_xlchart.v5.16" hidden="1">[1]集計!$A$1:$B$1</definedName>
    <definedName name="_xlchart.v5.17" hidden="1">[1]集計!$A$2:$B$49</definedName>
    <definedName name="_xlchart.v5.18" hidden="1">[1]集計!$H$1</definedName>
    <definedName name="_xlchart.v5.19" hidden="1">[1]集計!$H$2:$H$49</definedName>
    <definedName name="_xlchart.v5.2" hidden="1">[1]集計!$H$1</definedName>
    <definedName name="_xlchart.v5.20" hidden="1">集計!$H$1</definedName>
    <definedName name="_xlchart.v5.21" hidden="1">集計!$H$2:$H$49</definedName>
    <definedName name="_xlchart.v5.3" hidden="1">[1]集計!$H$2:$H$49</definedName>
    <definedName name="_xlchart.v5.4" hidden="1">集計!$H$1</definedName>
    <definedName name="_xlchart.v5.5" hidden="1">集計!$H$2</definedName>
    <definedName name="_xlchart.v5.6" hidden="1">集計!$K$10</definedName>
    <definedName name="_xlchart.v5.7" hidden="1">集計!$K$9</definedName>
    <definedName name="_xlchart.v5.8" hidden="1">[1]集計!$A$1:$B$1</definedName>
    <definedName name="_xlchart.v5.9" hidden="1">[1]集計!$A$2:$B$49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8" i="2" l="1"/>
  <c r="F47" i="2"/>
  <c r="F46" i="2"/>
  <c r="F45" i="2"/>
  <c r="F44" i="2"/>
  <c r="F43" i="2"/>
  <c r="F42" i="2"/>
  <c r="F41" i="2"/>
  <c r="F40" i="2"/>
  <c r="F39" i="2"/>
  <c r="F38" i="2"/>
  <c r="F37" i="2"/>
  <c r="F36" i="2"/>
  <c r="F35" i="2"/>
  <c r="F34" i="2"/>
  <c r="F33" i="2"/>
  <c r="F32" i="2"/>
  <c r="G32" i="2" s="1"/>
  <c r="H32" i="2" s="1"/>
  <c r="F31" i="2"/>
  <c r="F30" i="2"/>
  <c r="F29" i="2"/>
  <c r="F28" i="2"/>
  <c r="F27" i="2"/>
  <c r="F26" i="2"/>
  <c r="F25" i="2"/>
  <c r="F24" i="2"/>
  <c r="G24" i="2" s="1"/>
  <c r="H24" i="2" s="1"/>
  <c r="F23" i="2"/>
  <c r="F22" i="2"/>
  <c r="F21" i="2"/>
  <c r="F20" i="2"/>
  <c r="F19" i="2"/>
  <c r="F18" i="2"/>
  <c r="F17" i="2"/>
  <c r="F16" i="2"/>
  <c r="G16" i="2" s="1"/>
  <c r="H16" i="2" s="1"/>
  <c r="F15" i="2"/>
  <c r="F14" i="2"/>
  <c r="F13" i="2"/>
  <c r="F12" i="2"/>
  <c r="F11" i="2"/>
  <c r="F10" i="2"/>
  <c r="F9" i="2"/>
  <c r="F8" i="2"/>
  <c r="F7" i="2"/>
  <c r="F6" i="2"/>
  <c r="F5" i="2"/>
  <c r="G5" i="2" s="1"/>
  <c r="F4" i="2"/>
  <c r="F3" i="2"/>
  <c r="G3" i="2" s="1"/>
  <c r="F2"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G15" i="2" s="1"/>
  <c r="H15" i="2" s="1"/>
  <c r="E14" i="2"/>
  <c r="E13" i="2"/>
  <c r="E12" i="2"/>
  <c r="E11" i="2"/>
  <c r="E10" i="2"/>
  <c r="E9" i="2"/>
  <c r="E8" i="2"/>
  <c r="E7" i="2"/>
  <c r="G7" i="2" s="1"/>
  <c r="E6" i="2"/>
  <c r="E5" i="2"/>
  <c r="E4" i="2"/>
  <c r="E3" i="2"/>
  <c r="E2"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D6" i="2"/>
  <c r="D5" i="2"/>
  <c r="D4" i="2"/>
  <c r="D3" i="2"/>
  <c r="D2"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G48" i="2"/>
  <c r="H48" i="2" s="1"/>
  <c r="G47" i="2"/>
  <c r="H47" i="2" s="1"/>
  <c r="G46" i="2"/>
  <c r="H46" i="2" s="1"/>
  <c r="G45" i="2"/>
  <c r="H45" i="2" s="1"/>
  <c r="G44" i="2"/>
  <c r="H44" i="2" s="1"/>
  <c r="G43" i="2"/>
  <c r="H43" i="2" s="1"/>
  <c r="G42" i="2"/>
  <c r="H42" i="2" s="1"/>
  <c r="G40" i="2"/>
  <c r="H40" i="2" s="1"/>
  <c r="G39" i="2"/>
  <c r="H39" i="2" s="1"/>
  <c r="G38" i="2"/>
  <c r="H38" i="2" s="1"/>
  <c r="G37" i="2"/>
  <c r="H37" i="2" s="1"/>
  <c r="G36" i="2"/>
  <c r="H36" i="2" s="1"/>
  <c r="G35" i="2"/>
  <c r="H35" i="2" s="1"/>
  <c r="H34" i="2"/>
  <c r="G34" i="2"/>
  <c r="G31" i="2"/>
  <c r="H31" i="2" s="1"/>
  <c r="G30" i="2"/>
  <c r="H30" i="2" s="1"/>
  <c r="G29" i="2"/>
  <c r="H29" i="2" s="1"/>
  <c r="G28" i="2"/>
  <c r="H28" i="2" s="1"/>
  <c r="G27" i="2"/>
  <c r="H27" i="2" s="1"/>
  <c r="G26" i="2"/>
  <c r="H26" i="2" s="1"/>
  <c r="G23" i="2"/>
  <c r="H23" i="2" s="1"/>
  <c r="G22" i="2"/>
  <c r="H22" i="2" s="1"/>
  <c r="G21" i="2"/>
  <c r="H21" i="2" s="1"/>
  <c r="G20" i="2"/>
  <c r="H20" i="2" s="1"/>
  <c r="G19" i="2"/>
  <c r="H19" i="2" s="1"/>
  <c r="G18" i="2"/>
  <c r="G14" i="2"/>
  <c r="H14" i="2" s="1"/>
  <c r="G13" i="2"/>
  <c r="H13" i="2" s="1"/>
  <c r="G12" i="2"/>
  <c r="H12" i="2" s="1"/>
  <c r="G11" i="2"/>
  <c r="H11" i="2" s="1"/>
  <c r="G10" i="2"/>
  <c r="G6" i="2"/>
  <c r="H6" i="2" s="1"/>
  <c r="G4" i="2"/>
  <c r="G8" i="2" l="1"/>
  <c r="G9" i="2"/>
  <c r="G17" i="2"/>
  <c r="G25" i="2"/>
  <c r="G33" i="2"/>
  <c r="H33" i="2" s="1"/>
  <c r="G41" i="2"/>
  <c r="H41" i="2" s="1"/>
  <c r="F49" i="2"/>
  <c r="G2" i="2"/>
  <c r="H10" i="2"/>
  <c r="H18" i="2"/>
  <c r="E49" i="2"/>
  <c r="H2" i="2"/>
  <c r="D49" i="2"/>
  <c r="H17" i="2"/>
  <c r="H7" i="2"/>
  <c r="H9" i="2"/>
  <c r="H5" i="2"/>
  <c r="H3" i="2"/>
  <c r="H8" i="2"/>
  <c r="H25" i="2"/>
  <c r="H4" i="2"/>
  <c r="C49" i="2"/>
  <c r="G49" i="2"/>
  <c r="H49" i="2" l="1"/>
</calcChain>
</file>

<file path=xl/sharedStrings.xml><?xml version="1.0" encoding="utf-8"?>
<sst xmlns="http://schemas.openxmlformats.org/spreadsheetml/2006/main" count="24416" uniqueCount="6650">
  <si>
    <t>種別</t>
  </si>
  <si>
    <t>市町村コード</t>
  </si>
  <si>
    <t>都道府県</t>
  </si>
  <si>
    <t>市町村</t>
  </si>
  <si>
    <t>調査対象</t>
  </si>
  <si>
    <t>システムID</t>
  </si>
  <si>
    <t>URL</t>
  </si>
  <si>
    <t>確認日</t>
  </si>
  <si>
    <t>最終作業者</t>
  </si>
  <si>
    <t>メモ</t>
  </si>
  <si>
    <t>休館開始日</t>
  </si>
  <si>
    <t>休館終了日</t>
  </si>
  <si>
    <t>ウェブサイト</t>
  </si>
  <si>
    <t>蔵書検索</t>
  </si>
  <si>
    <t>入館記録</t>
  </si>
  <si>
    <t>開館状況</t>
  </si>
  <si>
    <t>休館理由</t>
  </si>
  <si>
    <t>SNSポリシーURL</t>
  </si>
  <si>
    <t>アーカイブURL</t>
  </si>
  <si>
    <t>旧アーカイブURL</t>
  </si>
  <si>
    <t>北海道</t>
  </si>
  <si>
    <t>○</t>
  </si>
  <si>
    <t>Hokkaido_Pref</t>
  </si>
  <si>
    <t>http://www.library.pref.hokkaido.jp</t>
  </si>
  <si>
    <t>saveMLAK</t>
  </si>
  <si>
    <t>－</t>
  </si>
  <si>
    <t>通常通り</t>
  </si>
  <si>
    <t>×</t>
  </si>
  <si>
    <t>https://www.library.pref.hokkaido.jp/web/about/qji1ds0000000mar.html</t>
  </si>
  <si>
    <t>https://web.archive.org/web/20240112122602/https://www.library.pref.hokkaido.jp/index.html</t>
  </si>
  <si>
    <t>https://web.archive.org/web/20230415014304/https://www.library.pref.hokkaido.jp/index.html</t>
  </si>
  <si>
    <t>基礎自治体</t>
  </si>
  <si>
    <t>札幌市</t>
  </si>
  <si>
    <t>Hokkaido_Sapporo</t>
  </si>
  <si>
    <t>http://www.city.sapporo.jp/toshokan/</t>
  </si>
  <si>
    <t>https://www.city.sapporo.jp/toshokan/sisetu/chuo/insta_policy.html</t>
  </si>
  <si>
    <t>https://web.archive.org/web/20240112124006/https://www.city.sapporo.jp/toshokan/</t>
  </si>
  <si>
    <t>http://archive.today/2023.04.15-014504/https://www.city.sapporo.jp/toshokan/202110_reopen.html</t>
  </si>
  <si>
    <t>函館市</t>
  </si>
  <si>
    <t>Hokkaido_Hakodate</t>
  </si>
  <si>
    <t>http://hakodate-lib.jp/</t>
  </si>
  <si>
    <t>http://archive.today/2024.01.12-124025/https://hakodate-lib.jp/</t>
  </si>
  <si>
    <t>https://web.archive.org/web/20230415014614/https://hakodate-lib.jp/whatsnew/%E6%B9%AF%E5%B7%9D%E5%9B%B3%E6%9B%B8%E5%AE%A4%E3%80%80%E8%AA%AD%E3%81%BF%E8%81%9E%E3%81%8B%E3%81%9B%E5%86%8D%E9%96%8B%E3%81%AE%E3%81%8A%E7%9F%A5%E3%82%89%E3%81%9B.html</t>
  </si>
  <si>
    <t>小樽市</t>
  </si>
  <si>
    <t>Hokkaido_Otaru</t>
  </si>
  <si>
    <t>https://www-std-pub02.ufinity.jp/otaru_lib/</t>
  </si>
  <si>
    <t>https://web.archive.org/web/20240112124222/https://www-std-pub02.ufinity.jp/otaru_lib/</t>
  </si>
  <si>
    <t>http://archive.today/2023.04.15-015346/https://www-std-pub02.ufinity.jp/otaru_lib/?page_id=181</t>
  </si>
  <si>
    <t>旭川市</t>
  </si>
  <si>
    <t>Hokkaido_Asahikawa</t>
  </si>
  <si>
    <t>https://www2.lib.city.asahikawa.hokkaido.jp/</t>
  </si>
  <si>
    <t>http://archive.today/2024.01.12-124331/https://www2.lib.city.asahikawa.hokkaido.jp/</t>
  </si>
  <si>
    <t>https://web.archive.org/web/20230415015500/https://www2.lib.city.asahikawa.hokkaido.jp/restart.html</t>
  </si>
  <si>
    <t>室蘭市</t>
  </si>
  <si>
    <t>Hokkaido_Muroran</t>
  </si>
  <si>
    <t>https://www.kujiran.net/emiran/muroran-library/</t>
  </si>
  <si>
    <t>https://web.archive.org/web/20240112124609/https://www.kujiran.net/emiran/muroran-library/</t>
  </si>
  <si>
    <t>釧路市</t>
  </si>
  <si>
    <t>Hokkaido_Kushiro</t>
  </si>
  <si>
    <t>http://kushirolibrary.jp/</t>
  </si>
  <si>
    <t>http://archive.today/2024.01.12-124657/https://kushirolibrary.jp/</t>
  </si>
  <si>
    <t>http://archive.today/2023.04.15-020101/https://kushirolibrary.jp/news/1153/</t>
  </si>
  <si>
    <t>帯広市</t>
  </si>
  <si>
    <t>Hokkaido_Obihiro</t>
  </si>
  <si>
    <t>https://www.lib-obihiro.jp/TOSHOW/asp/index.aspx</t>
  </si>
  <si>
    <t>https://web.archive.org/web/20240112124925/https://www.lib-obihiro.jp/TOSHOW/asp/index.aspx</t>
  </si>
  <si>
    <t>北見市</t>
  </si>
  <si>
    <t>Hokkaido_Kitami</t>
  </si>
  <si>
    <t>https://lib.city.kitami.lg.jp/</t>
  </si>
  <si>
    <t>http://archive.today/2024.01.12-124945/https://lib.city.kitami.lg.jp/</t>
  </si>
  <si>
    <t>夕張市</t>
  </si>
  <si>
    <t>Hokkaido_Yubari</t>
  </si>
  <si>
    <t>https://www.city.yubari.lg.jp/shisetsuannai/toshokan/tosho.html</t>
  </si>
  <si>
    <t>新型コロナウイルス感染拡大防止に係る皆様へのお願いあり</t>
  </si>
  <si>
    <t>https://web.archive.org/web/20240112125446/https://www.city.yubari.lg.jp/shisetsuannai/toshokan/tosho.html#cms30C1A</t>
  </si>
  <si>
    <t>https://web.archive.org/web/20230415020303/https://www.city.yubari.lg.jp/shisetsuannai/toshokan/tosho.html</t>
  </si>
  <si>
    <t>岩見沢市</t>
  </si>
  <si>
    <t>Hokkaido_Iwamisawa</t>
  </si>
  <si>
    <t>http://lib.city.iwamizawa.hokkaido.jp/</t>
  </si>
  <si>
    <t>https://web.archive.org/web/20240112125831/https://lib.city.iwamizawa.hokkaido.jp/TOSHOW/asp/index.aspx</t>
  </si>
  <si>
    <t>https://web.archive.org/web/20230415020730/https://www.city.iwamizawa.hokkaido.jp/soshiki/hisho/kenko_iryo_fukushi/1/1/4534.html</t>
  </si>
  <si>
    <t>網走市</t>
  </si>
  <si>
    <t>Hokkaido_Abashiri</t>
  </si>
  <si>
    <t>http://www.city.abashiri.hokkaido.jp/270kyoiku/030tosyokan/</t>
  </si>
  <si>
    <t>http://archive.today/2024.01.12-130329/https://www.city.abashiri.hokkaido.jp/270kyoiku/030tosyokan/010riyou.html</t>
  </si>
  <si>
    <t>https://web.archive.org/web/20230415020914/https://www.city.abashiri.hokkaido.jp/005emergency/files/sisetuguideline.pdf</t>
  </si>
  <si>
    <t>留萌市</t>
  </si>
  <si>
    <t>Hokkaido_Rumoi</t>
  </si>
  <si>
    <t>https://ilisod001.apsel.jp/rumoi/wopc/pc/pages/TopPage.jsp</t>
  </si>
  <si>
    <t>https://ilisod001.apsel.jp/rumoi/wopc/pc/pages/Information.jsp</t>
  </si>
  <si>
    <t>苫小牧市</t>
  </si>
  <si>
    <t>Hokkaido_Tomakomai</t>
  </si>
  <si>
    <t>http://www.tomakomai-lib.jp/</t>
  </si>
  <si>
    <t>https://web.archive.org/web/20240112130735/https://www.tomakomai-lib.jp/information/</t>
  </si>
  <si>
    <t>http://archive.today/2023.04.15-022100/https://www.tomakomai-lib.jp/</t>
  </si>
  <si>
    <t>稚内市</t>
  </si>
  <si>
    <t>Hokkaido_Wakkanai</t>
  </si>
  <si>
    <t>http://www.city.wakkanai.hokkaido.jp/toshokan/</t>
  </si>
  <si>
    <t>http://archive.today/2024.01.12-130948/https://www.city.wakkanai.hokkaido.jp/toshokan/</t>
  </si>
  <si>
    <t>美唄市</t>
  </si>
  <si>
    <t>Hokkaido_Bibai</t>
  </si>
  <si>
    <t>http://lib.net-bibai.co.jp/bibai/</t>
  </si>
  <si>
    <t>https://web.archive.org/web/20240112131150/http://lib.net-bibai.co.jp/bibai/</t>
  </si>
  <si>
    <t>芦別市</t>
  </si>
  <si>
    <t>Hokkaido_Ashibetsu</t>
  </si>
  <si>
    <t>https://www.city.ashibetsu.hokkaido.jp/docs/5367.html</t>
  </si>
  <si>
    <t>http://archive.today/2024.01.12-131337/https://www.city.ashibetsu.hokkaido.jp/docs/406342.html</t>
  </si>
  <si>
    <t>江別市</t>
  </si>
  <si>
    <t>Hokkaido_Ebetsu</t>
  </si>
  <si>
    <t>http://www.lib.city.ebetsu.hokkaido.jp/</t>
  </si>
  <si>
    <t>https://web.archive.org/web/20240112131528/https://www.lib.city.ebetsu.hokkaido.jp/</t>
  </si>
  <si>
    <t>https://web.archive.org/web/20230415022741/https://www.lib.city.ebetsu.hokkaido.jp/news/info/20210930_post_133.html</t>
  </si>
  <si>
    <t>赤平市</t>
  </si>
  <si>
    <t>Hokkaido_Akabira</t>
  </si>
  <si>
    <t>http://www.lib-finder2.net/akabira/servlet/Index?findtype=1</t>
  </si>
  <si>
    <t>新型コロナウイルス感染拡大防止対策にご協力願います。〇体調不良時は来館を自粛願います。〇入館時には　・マスク着用確認（館内では常時着用願います）・検温及び手指消毒の実施　・緊急時連絡先の記入〇館内では　・資料利用前後の手指消毒、手洗い励行　・ソーシャルディスタンス（周囲約２m間隔の確保）・長時間滞在の自粛</t>
  </si>
  <si>
    <t>https://web.archive.org/web/20240118133435/https://www.city.akabira.hokkaido.jp/docs/1212.html</t>
  </si>
  <si>
    <t>https://www.lib-finder2.net/akabira/info_detail?id=105&amp;page=1</t>
  </si>
  <si>
    <t>紋別市</t>
  </si>
  <si>
    <t>Hokkaido_Monbetsu</t>
  </si>
  <si>
    <t>http://mombetsu.jp/sisetu/bunkasisetu/tosyokan/</t>
  </si>
  <si>
    <t>新型コロナウイルス感染症が5類に移行されました。市立図書館での閲覧については、次のとおりとしております。みなさまのご協力をお願いいたします。手指消毒用のアルコール消毒液は、図書館入口への設置を継続いたします。視聴覚コーナーは換気ができないため、1階児童閲覧室内での設置を継続します。郷土資料室は換気ができないため、閲覧席を設けておりません。資料は閲覧スペースでご利用ください。図書館内の換気は、排煙口開放または裏口の網戸設置（悪天時）で継続します。</t>
  </si>
  <si>
    <t>https://web.archive.org/web/20240112131848/https://mombetsu.jp/education/?content=287</t>
  </si>
  <si>
    <t>https://web.archive.org/web/20230415023103/https://mombetsu.jp/education/?content=287</t>
  </si>
  <si>
    <t>士別市</t>
  </si>
  <si>
    <t>Hokkaido_Shibetsu</t>
  </si>
  <si>
    <t>https://www.city.shibetsu.lg.jp/soshikikarasagasu/toshokan/index.html</t>
  </si>
  <si>
    <t>https://web.archive.org/web/20240112132223/https://www.city.shibetsu.lg.jp/soshikikarasagasu/toshokan/index.html</t>
  </si>
  <si>
    <t>https://web.archive.org/web/20230415023408/https://www.city.shibetsu.lg.jp/material/files/group/29/syakaikyouikushisetsugaidorain2.pdf</t>
  </si>
  <si>
    <t>名寄市</t>
  </si>
  <si>
    <t>Hokkaido_Nayoro</t>
  </si>
  <si>
    <t>http://www.city.nayoro.lg.jp/section/library/</t>
  </si>
  <si>
    <t>https://web.archive.org/web/20240112132442/http://www.city.nayoro.lg.jp/section/library/</t>
  </si>
  <si>
    <t>三笠市</t>
  </si>
  <si>
    <t>Hokkaido_Mikasa</t>
  </si>
  <si>
    <t>http://www.city.mikasa.hokkaido.jp/education/category/363.html</t>
  </si>
  <si>
    <t>http://archive.today/2023.04.15-023518/https://www.city.mikasa.hokkaido.jp/hotnews/detail/00013383.html</t>
  </si>
  <si>
    <t>根室市</t>
  </si>
  <si>
    <t>Hokkaido_Nemuro</t>
  </si>
  <si>
    <t>http://www.lib-nemuro.jp/</t>
  </si>
  <si>
    <t>新型コロナウイルス感染拡大防止の観点から、以下のことをご了解いただきますようお願い申し上げます。※ ご利用の際は、手指の消毒を行いますようご理解とご協力をお願いいたします。※ 市内小中学校等において学級閉鎖・学年閉鎖・学校閉鎖に該当する児童・生徒については、解除日まで利用できませんのでご了承ください。</t>
  </si>
  <si>
    <t>https://web.archive.org/web/20240112132924/https://www.lib-nemuro.jp/osirase.html</t>
  </si>
  <si>
    <t>https://web.archive.org/web/20230415023830/https://www.lib-nemuro.jp/osirase.html</t>
  </si>
  <si>
    <t>千歳市</t>
  </si>
  <si>
    <t>Hokkaido_Chitose</t>
  </si>
  <si>
    <t>http://library-city-chitose.jp/</t>
  </si>
  <si>
    <t>図書館では新型コロナウイルス感染拡大防止のため引き続き、手指の消毒、３密を避ける取り組みを行っております。　なお、図書館職員は当面の間、マスクを着用し業務を行いますので、ご理解とご協力をお願いいたします。</t>
  </si>
  <si>
    <t>https://web.archive.org/web/20240112133227/http://library-city-chitose.jp/</t>
  </si>
  <si>
    <t>https://web.archive.org/web/20230415025025/http://library-city-chitose.jp/</t>
  </si>
  <si>
    <t>滝川市</t>
  </si>
  <si>
    <t>Hokkaido_Takikawa</t>
  </si>
  <si>
    <t>https://lib.city.takikawa.hokkaido.jp/</t>
  </si>
  <si>
    <t>https://web.archive.org/web/20240112135936/https://lib.city.takikawa.hokkaido.jp/</t>
  </si>
  <si>
    <t>http://archive.today/2023.04.15-025810/https://lib.city.takikawa.hokkaido.jp/page/2/</t>
  </si>
  <si>
    <t>砂川市</t>
  </si>
  <si>
    <t>Hokkaido_Sunagawa</t>
  </si>
  <si>
    <t>http://www.city.sunagawa.hokkaido.jp/soshiki_shigoto/toshokan/</t>
  </si>
  <si>
    <t>http://archive.today/2024.01.12-140030/https://www.city.sunagawa.hokkaido.jp/kenkou_fukushi/hoken_iryou/gakkoutoujyouhou.html</t>
  </si>
  <si>
    <t>https://web.archive.org/web/20230415025726/http://www.city.sunagawa.hokkaido.jp/seikatsu_kurashi/tosho/riyouannai.html</t>
  </si>
  <si>
    <t>歌志内市</t>
  </si>
  <si>
    <t>Hokkaido_Utashinai</t>
  </si>
  <si>
    <t>http://www.city-utashinai.sakura.ne.jp/lib/</t>
  </si>
  <si>
    <t>https://web.archive.org/web/20240112140332/https://www.city.utashinai.hokkaido.jp/hotnews/detail/00004011.html</t>
  </si>
  <si>
    <t>深川市</t>
  </si>
  <si>
    <t>Hokkaido_Fukagawa</t>
  </si>
  <si>
    <t>http://ikibun.com/library/</t>
  </si>
  <si>
    <t>http://archive.today/2024.01.12-140426/https://ikibun.com/library/</t>
  </si>
  <si>
    <t>富良野市</t>
  </si>
  <si>
    <t>Hokkaido_Furano</t>
  </si>
  <si>
    <t>http://www.city.furano.hokkaido.jp/bunya/toshokan/</t>
  </si>
  <si>
    <t>https://web.archive.org/web/20240112140621/https://www.city.furano.hokkaido.jp/life/docs/2017101200022.html?cat=/life/kyoikubunka/toshokan/</t>
  </si>
  <si>
    <t>登別市</t>
  </si>
  <si>
    <t>Hokkaido_Noboribetsu</t>
  </si>
  <si>
    <t>http://www.noboribetsu.ed.jp/~iinkai/library/</t>
  </si>
  <si>
    <t>http://archive.today/2024.01.12-140647/http://www.noboribetsu.ed.jp/~iinkai/library/</t>
  </si>
  <si>
    <t>https://web.archive.org/web/20230415030155/http://www.noboribetsu.ed.jp/~iinkai/library/</t>
  </si>
  <si>
    <t>恵庭市</t>
  </si>
  <si>
    <t>Hokkaido_Eniwa</t>
  </si>
  <si>
    <t>http://eniwa-library.jp/</t>
  </si>
  <si>
    <t>https://web.archive.org/web/20240112140804/https://eniwa-library.jp/</t>
  </si>
  <si>
    <t>http://archive.today/2023.04.15-030259/https://eniwa-library.jp/archives/3439/</t>
  </si>
  <si>
    <t>伊達市</t>
  </si>
  <si>
    <t>Hokkaido_Date</t>
  </si>
  <si>
    <t>https://www.city.date.hokkaido.jp/kyoiku/category/149.html</t>
  </si>
  <si>
    <t>https://web.archive.org/web/20240112141041/https://www.city.date.hokkaido.jp/hotnews/detail/00006311.html</t>
  </si>
  <si>
    <t>北広島市</t>
  </si>
  <si>
    <t>Hokkaido_Kitahiroshima</t>
  </si>
  <si>
    <t>https://www.city.kitahiroshima.hokkaido.jp/library/</t>
  </si>
  <si>
    <t>http://archive.today/2024.01.12-141015/https://www.city.kitahiroshima.hokkaido.jp/library/</t>
  </si>
  <si>
    <t>https://web.archive.org/web/20230415031042/https://www.city.kitahiroshima.hokkaido.jp/library/detail/00149829.html</t>
  </si>
  <si>
    <t>石狩市</t>
  </si>
  <si>
    <t>Hokkaido_Ishikari</t>
  </si>
  <si>
    <t>https://www.ishikari-library-unet.ocn.ne.jp/TOSHOW/asp/index.aspx</t>
  </si>
  <si>
    <t>新型コロナウイルス感染症の感染症法上の位置付け変更後の図書館の対応について(2023.5.3)</t>
  </si>
  <si>
    <t>https://web.archive.org/web/20240112141157/https://www.ishikari-library-unet.ocn.ne.jp/TOSHOW/html/new_korona_20230503.html</t>
  </si>
  <si>
    <t>http://archive.today/2023.04.15-031324/https://www.ishikari-library-unet.ocn.ne.jp/TOSHOW/html/new_korona_20230314.html</t>
  </si>
  <si>
    <t>北斗市</t>
  </si>
  <si>
    <t>Hokkaido_Hokuto</t>
  </si>
  <si>
    <t>https://www.city.hokuto.hokkaido.jp/docs/1913.html</t>
  </si>
  <si>
    <t>https://web.archive.org/web/20240118120856/https://www.city.hokuto.hokkaido.jp/docs/1913.html</t>
  </si>
  <si>
    <t>http://archive.today/2023.04.15-031328/https://www.city.hokuto.hokkaido.jp/docs/1913.html</t>
  </si>
  <si>
    <t>当別町</t>
  </si>
  <si>
    <t>Hokkaido_Tobetsu</t>
  </si>
  <si>
    <t>http://www.town.tobetsu.hokkaido.jp/site/kyoiku-top/235.html</t>
  </si>
  <si>
    <t>https://web.archive.org/web/20240112141515/https://www.town.tobetsu.hokkaido.jp/site/kyoiku-top/list29-131.html</t>
  </si>
  <si>
    <t>https://web.archive.org/web/20230415031525/https://www.town.tobetsu.hokkaido.jp/uploaded/attachment/20279.pdf</t>
  </si>
  <si>
    <t>新篠津村</t>
  </si>
  <si>
    <t>https://www.vill.shinshinotsu.hokkaido.jp/</t>
  </si>
  <si>
    <t>松前町</t>
  </si>
  <si>
    <t>Hokkaido_Matsumae</t>
  </si>
  <si>
    <t>http://www.town.matsumae.hokkaido.jp/toshokan/</t>
  </si>
  <si>
    <t>http://archive.today/2024.01.12-145933/https://www.town.matsumae.hokkaido.jp/toshokan/index.html</t>
  </si>
  <si>
    <t>福島町</t>
  </si>
  <si>
    <t>http://www.lib-eye.net/fukushima_town_library/</t>
  </si>
  <si>
    <t>知内町</t>
  </si>
  <si>
    <t>http://www.town.shiriuchi.hokkaido.jp/about/shisetsu/bunka/chuokominkan.html</t>
  </si>
  <si>
    <t>https://web.archive.org/web/20240112150231/https://www.town.shiriuchi.hokkaido.jp/kurashi/covid-19/kyukan.html</t>
  </si>
  <si>
    <t>https://web.archive.org/web/20230415031929/http://www.town.shiriuchi.hokkaido.jp/about/shisetsu/bunka/chuokominkan.html</t>
  </si>
  <si>
    <t>木古内町</t>
  </si>
  <si>
    <t>http://www.town.kikonai.hokkaido.jp/kurashi/kyoiku/sports/toshokannoriyo.html</t>
  </si>
  <si>
    <t>https://web.archive.org/web/20240112150300/https://www.town.kikonai.hokkaido.jp/kurashi/kyoiku/sports/toshokannoriyo.html</t>
  </si>
  <si>
    <t>七飯町</t>
  </si>
  <si>
    <t>http://www.town.nanae.hokkaido.jp/education/</t>
  </si>
  <si>
    <t>鹿部町</t>
  </si>
  <si>
    <t>https://www.town.shikabe.lg.jp/soshiki/shogai_gakushu/gyomu/3/841.html</t>
  </si>
  <si>
    <t>森町</t>
  </si>
  <si>
    <t>https://www.town.hokkaido-mori.lg.jp/soshiki/book/</t>
  </si>
  <si>
    <t>https://web.archive.org/web/20240112150831/https://www.town.hokkaido-mori.lg.jp/bunya/korona_top/</t>
  </si>
  <si>
    <t>https://web.archive.org/web/20230415032235/https://www.town.hokkaido-mori.lg.jp/docs/2023011100024/</t>
  </si>
  <si>
    <t>八雲町</t>
  </si>
  <si>
    <t>Hokkaido_Yakumo</t>
  </si>
  <si>
    <t>http://www.town.yakumo.lg.jp/modules/library/</t>
  </si>
  <si>
    <t>http://archive.today/2023.04.15-032258/https://www.town.yakumo.lg.jp/site/yakumo-library/koronataisaku2303.html</t>
  </si>
  <si>
    <t>長万部町</t>
  </si>
  <si>
    <t>https://www.town.oshamambe.lg.jp/life/3/15/65/</t>
  </si>
  <si>
    <t>https://web.archive.org/web/20240112151220/https://www.town.oshamambe.lg.jp/site/covid-19/list18-39.html</t>
  </si>
  <si>
    <t>江差町</t>
  </si>
  <si>
    <t>https://www.hokkaido-esashi.jp/modules/lifeinfo/category0037.html</t>
  </si>
  <si>
    <t>https://www.hokkaido-esashi.jp/modules/lifeinfo/content0774.html</t>
  </si>
  <si>
    <t>http://archive.today/2024.01.12-151527/https://www.hokkaido-esashi.jp/modules/lifeinfo/category0037.html</t>
  </si>
  <si>
    <t>https://web.archive.org/web/20230415032418/https://www.hokkaido-esashi.jp/modules/lifeinfo/content0773.html</t>
  </si>
  <si>
    <t>上ノ国町</t>
  </si>
  <si>
    <t>http://www.town.kaminokuni.lg.jp/hotnews/detail/00000538.html</t>
  </si>
  <si>
    <t>厚沢部町</t>
  </si>
  <si>
    <t>https://www.town.assabu.lg.jp/site/library/</t>
  </si>
  <si>
    <t>https://web.archive.org/web/20240112151706/https://www.town.assabu.lg.jp/site/library/</t>
  </si>
  <si>
    <t>https://web.archive.org/web/20230415032922/https://www.town.assabu.lg.jp/site/kyoiku/1191.html</t>
  </si>
  <si>
    <t>乙部町</t>
  </si>
  <si>
    <t>https://www.town.otobe.lg.jp/section/kyoui/e0taal000000081p.html</t>
  </si>
  <si>
    <t>奥尻町</t>
  </si>
  <si>
    <t>http://www.town.okushiri.lg.jp/hotnews/detail/00003686.html</t>
  </si>
  <si>
    <t>今金町</t>
  </si>
  <si>
    <t>https://www.town.imakane.lg.jp/edu/shisetsu/post_28.html</t>
  </si>
  <si>
    <t>https://web.archive.org/web/20240112152532/https://www.town.imakane.lg.jp/gyousei/kenkoufukushi/k_others/cat840/post_3138.html</t>
  </si>
  <si>
    <t>https://web.archive.org/web/20230415033235/https://www.town.imakane.lg.jp/gyousei/kenkoufukushi/k_others/cat840/post_3138.html</t>
  </si>
  <si>
    <t>せたな町</t>
  </si>
  <si>
    <t>Hokkaido_Setana</t>
  </si>
  <si>
    <t>https://ilisod001.apsel.jp/setana-library/wopc/pc/pages/TopPage.jsp</t>
  </si>
  <si>
    <t>島牧村</t>
  </si>
  <si>
    <t>https://www.vill.shimamaki.lg.jp/</t>
  </si>
  <si>
    <t>寿都町</t>
  </si>
  <si>
    <t>http://www.town.suttu.lg.jp/life/detail.php?id=67</t>
  </si>
  <si>
    <t>黒松内町</t>
  </si>
  <si>
    <t>Hokkaido_Kuromatsunai</t>
  </si>
  <si>
    <t>http://www.kuromatsunai-hkd.ed.jp</t>
  </si>
  <si>
    <t>http://www.kuromatsunai-hkd.ed.jp/policy/</t>
  </si>
  <si>
    <t>https://web.archive.org/web/20240112152749/http://kuromatsunai-news.sblo.jp/category/4534906-1.html</t>
  </si>
  <si>
    <t>蘭越町</t>
  </si>
  <si>
    <t>Hokkaido_Rankoshi</t>
  </si>
  <si>
    <t>https://www.town.rankoshi.hokkaido.jp/hanaichie/</t>
  </si>
  <si>
    <t>https://www.town.rankoshi.hokkaido.jp/hanaichie/sns/</t>
  </si>
  <si>
    <t>https://web.archive.org/web/20240112152917/https://www.town.rankoshi.hokkaido.jp/hanaichie/</t>
  </si>
  <si>
    <t>https://web.archive.org/web/20230415033456/https://www.town.rankoshi.hokkaido.jp/hanaichie/</t>
  </si>
  <si>
    <t>ニセコ町</t>
  </si>
  <si>
    <t>Hokkaido_Niseko</t>
  </si>
  <si>
    <t>https://asobook-lib.com/</t>
  </si>
  <si>
    <t>https://web.archive.org/web/20240112153215/https://asobook-lib.com/%E3%81%8A%E7%9F%A5%E3%82%89%E3%81%9B</t>
  </si>
  <si>
    <t>https://web.archive.org/web/20230415033648/https://asobook-lib.com/archives/1852</t>
  </si>
  <si>
    <t>真狩村</t>
  </si>
  <si>
    <t>https://www.vill.makkari.lg.jp/kurashi/education_sports/education_info/library/riyo/</t>
  </si>
  <si>
    <t>留寿都村</t>
  </si>
  <si>
    <t>http://www.vill.rusutsu.lg.jp/hotnews/detail/00000223.html</t>
  </si>
  <si>
    <t>https://web.archive.org/web/20240113103905/https://www.vill.rusutsu.lg.jp/hotnews/detail/00002445.html</t>
  </si>
  <si>
    <t>http://archive.today/2023.04.15-043856/https://www.vill.rusutsu.lg.jp/hotnews/detail/00002965.html</t>
  </si>
  <si>
    <t>喜茂別町</t>
  </si>
  <si>
    <t>https://www.town.kimobetsu.hokkaido.jp/education/detail.php?content=121</t>
  </si>
  <si>
    <t>京極町</t>
  </si>
  <si>
    <t>Hokkaido_Kyogoku</t>
  </si>
  <si>
    <t>http://lib-kyogoku.jp/</t>
  </si>
  <si>
    <t>http://archive.today/2024.01.13-103843/http://lib-kyogoku.jp/</t>
  </si>
  <si>
    <t>http://archive.today/2023.04.15-043833/http://lib-kyogoku.jp/2023/03/%E4%B8%80%E9%83%A8%E5%88%A9%E7%94%A8%E5%88%B6%E9%99%90%E3%81%AE%E7%B7%A9%E5%92%8C%E3%81%AB%E3%81%A4%E3%81%84%E3%81%A6r5-3-13/</t>
  </si>
  <si>
    <t>倶知安町</t>
  </si>
  <si>
    <t>Hokkaido_Kutchan</t>
  </si>
  <si>
    <t>http://www.lib-finder.net/kuttyan/servlet/Index?findtype=1</t>
  </si>
  <si>
    <t>http://archive.today/2024.01.13-104354/https://www.town.kutchan.hokkaido.jp/profile/shisetsu/community/kouminkan/</t>
  </si>
  <si>
    <t>http://archive.today/2023.04.15-044544/https://www.town.kutchan.hokkaido.jp/profile/shisetsu/community/kouminkan/</t>
  </si>
  <si>
    <t>共和町</t>
  </si>
  <si>
    <t>Hokkaido_Kyowa</t>
  </si>
  <si>
    <t>http://www.town.kyowa.hokkaido.jp/kurashi/bunka_sports/tosyositu.html</t>
  </si>
  <si>
    <t>http://archive.today/2024.01.13-104756/https://www.town.kyowa.hokkaido.jp/kurashi/bunka_sports/tosyositu.html</t>
  </si>
  <si>
    <t>岩内町</t>
  </si>
  <si>
    <t>https://www.town.iwanai.hokkaido.jp/?p=7413</t>
  </si>
  <si>
    <t>https://web.archive.org/web/20240113104501/https://www.town.iwanai.hokkaido.jp/?p=7413</t>
  </si>
  <si>
    <t>泊村</t>
  </si>
  <si>
    <t>http://www.vill.tomari.hokkaido.jp/</t>
  </si>
  <si>
    <t>神恵内村</t>
  </si>
  <si>
    <t>https://www.vill.kamoenai.hokkaido.jp/hotnews/detail/00000228.html</t>
  </si>
  <si>
    <t>積丹町</t>
  </si>
  <si>
    <t>http://www.town.shakotan.lg.jp/</t>
  </si>
  <si>
    <t>古平町</t>
  </si>
  <si>
    <t>https://www.lib-eye.net/furubira/</t>
  </si>
  <si>
    <t>仁木町</t>
  </si>
  <si>
    <t>http://www.town.niki.hokkaido.jp/section/kyoikuiinkai/irv9760000000m7l.html</t>
  </si>
  <si>
    <t>余市町</t>
  </si>
  <si>
    <t>Hokkaido_Yoichi</t>
  </si>
  <si>
    <t>https://www.yoichi-lib-unet.ocn.ne.jp/index.asp</t>
  </si>
  <si>
    <t>https://web.archive.org/web/20240113110357/https://www.yoichi-lib-unet.ocn.ne.jp/toshow/asp/index.aspx</t>
  </si>
  <si>
    <t>赤井川村</t>
  </si>
  <si>
    <t>https://www.akaigawa.com/</t>
  </si>
  <si>
    <t>http://archive.today/2024.01.13-110249/https://www.akaigawa.com/important_info/%E6%96%B0%E5%9E%8B%E3%82%B3%E3%83%AD%E3%83%8A%E3%82%A6%E3%82%A4%E3%83%AB%E3%82%B9%E3%81%AB%E9%96%A2%E3%81%99%E3%82%8B%E6%83%85%E5%A0%B1.html/</t>
  </si>
  <si>
    <t>南幌町</t>
  </si>
  <si>
    <t>Hokkaido_Nanporo</t>
  </si>
  <si>
    <t>https://www.town.nanporo.hokkaido.jp/facility/pororo/</t>
  </si>
  <si>
    <t>https://web.archive.org/web/20240113110425/https://www.town.nanporo.hokkaido.jp/facility/pororo/</t>
  </si>
  <si>
    <t>https://web.archive.org/web/20230415051114/https://www.town.nanporo.hokkaido.jp/about/korona/</t>
  </si>
  <si>
    <t>奈井江町</t>
  </si>
  <si>
    <t>Hokkaido_Naie</t>
  </si>
  <si>
    <t>http://www.town.naie.hokkaido.jp/bunka/bunka/shakyo/Tosho/</t>
  </si>
  <si>
    <t>https://web.archive.org/web/20240113110840/http://www.town.naie.hokkaido.jp/bunka/bunka/shakyo/Tosho/</t>
  </si>
  <si>
    <t>上砂川町</t>
  </si>
  <si>
    <t>http://town.kamisunagawa.hokkaido.jp/</t>
  </si>
  <si>
    <t>https://web.archive.org/web/20240113110616/https://town.kamisunagawa.hokkaido.jp/soshiki/kenkou/kenkou/korona/447.html</t>
  </si>
  <si>
    <t>由仁町</t>
  </si>
  <si>
    <t>http://www.town.yuni.lg.jp/01020113kyoiku_syakai02_yumekku.html</t>
  </si>
  <si>
    <t>https://web.archive.org/web/20240113111038/https://www.town.yuni.lg.jp/newstopics/8675</t>
  </si>
  <si>
    <t>長沼町</t>
  </si>
  <si>
    <t>Hokkaido_Naganuma</t>
  </si>
  <si>
    <t>http://library.maoi-net.jp/</t>
  </si>
  <si>
    <t>http://archive.today/2024.01.13-111120/http://library.maoi-net.jp/</t>
  </si>
  <si>
    <t>栗山町</t>
  </si>
  <si>
    <t>Hokkaido_Kuriyama</t>
  </si>
  <si>
    <t>https://library.town.kuriyama.hokkaido.jp/</t>
  </si>
  <si>
    <t>http://archive.today/2024.01.13-111125/https://library.town.kuriyama.hokkaido.jp/TOSHOW/asp/index.aspx</t>
  </si>
  <si>
    <t>月形町</t>
  </si>
  <si>
    <t>Hokkaido_Tsukigata</t>
  </si>
  <si>
    <t>http://www.town.tsukigata.hokkaido.jp/3098.htm</t>
  </si>
  <si>
    <t>https://web.archive.org/web/20240113111311/http://www.town.tsukigata.hokkaido.jp/6993.htm</t>
  </si>
  <si>
    <t>https://web.archive.org/web/20230415052333/http://www.town.tsukigata.hokkaido.jp/6993.htm</t>
  </si>
  <si>
    <t>浦臼町</t>
  </si>
  <si>
    <t>https://www.town.urausu.hokkaido.jp/kurashi/shisetsu/nousoncenter.html</t>
  </si>
  <si>
    <t>https://web.archive.org/web/20240113111350/https://www.town.urausu.hokkaido.jp/gyousei/kakuka/koutsu/singatakorona.html</t>
  </si>
  <si>
    <t>新十津川町</t>
  </si>
  <si>
    <t>Hokkaido_Shintotsukawa</t>
  </si>
  <si>
    <t>http://lib.net-bibai.co.jp/shintotsukawa/</t>
  </si>
  <si>
    <t>https://web.archive.org/web/20240113111513/http://lib.net-bibai.co.jp/shintotsukawa/</t>
  </si>
  <si>
    <t>妹背牛町</t>
  </si>
  <si>
    <t>https://www.town.moseushi.hokkaido.jp/machi/culture_facilities/tyouminkaikan.html</t>
  </si>
  <si>
    <t>https://web.archive.org/web/20240113111732/https://www.town.moseushi.hokkaido.jp/gyousei/2021-0223-0925-58.html</t>
  </si>
  <si>
    <t>https://web.archive.org/web/20230415092737/http://www.town.moseushi.hokkaido.jp/kosodate_iryou_fukushi/hoken/korona-saisinjouhou.html</t>
  </si>
  <si>
    <t>秩父別町</t>
  </si>
  <si>
    <t>https://www.town.chippubetsu.hokkaido.jp/category/detail.html?category=parenting&amp;content=216</t>
  </si>
  <si>
    <t>https://web.archive.org/web/20240113112240/https://www.town.chippubetsu.hokkaido.jp/news/detail.html?news=182</t>
  </si>
  <si>
    <t>雨竜町</t>
  </si>
  <si>
    <t>https://www.town.uryu.hokkaido.jp/soshiki/kyouiku/kaizen.html</t>
  </si>
  <si>
    <t>北竜町</t>
  </si>
  <si>
    <t>http://www.town.hokuryu.hokkaido.jp/content/kurashi60.php</t>
  </si>
  <si>
    <t>https://web.archive.org/web/20230415092927/http://www.town.hokuryu.hokkaido.jp/pdf/shisetsu_unyou_r40322.pdf</t>
  </si>
  <si>
    <t>沼田町</t>
  </si>
  <si>
    <t>Hokkaido_Numata</t>
  </si>
  <si>
    <t>http://www.town.numata.hokkaido.jp/section/library/</t>
  </si>
  <si>
    <t>https://web.archive.org/web/20240113112634/https://www.town.numata.hokkaido.jp/section/hoken/h0opp2000000h3au-att/h0opp2000000l2u2.pdf</t>
  </si>
  <si>
    <t>鷹栖町</t>
  </si>
  <si>
    <t>Hokkaido_Takasu</t>
  </si>
  <si>
    <t>https://www.town.takasu.hokkaido.jp/gyosei/education/detail.html?content=540</t>
  </si>
  <si>
    <t>http://archive.today/2024.01.13-112744/https://www.town.takasu.hokkaido.jp/gyosei/welfare/category/?category=17</t>
  </si>
  <si>
    <t>東神楽町</t>
  </si>
  <si>
    <t>Hokkaido_Higashikagura</t>
  </si>
  <si>
    <t>https://www.town.higashikagura.lg.jp/docs/170.html</t>
  </si>
  <si>
    <t>当麻町</t>
  </si>
  <si>
    <t>Hokkaido_Touma</t>
  </si>
  <si>
    <t>http://lib.net-bibai.co.jp/touma/</t>
  </si>
  <si>
    <t>https://web.archive.org/web/20240113112940/http://lib.net-bibai.co.jp/touma/</t>
  </si>
  <si>
    <t>https://web.archive.org/web/20230415093808/http://lib.net-bibai.co.jp/touma/</t>
  </si>
  <si>
    <t>比布町</t>
  </si>
  <si>
    <t>Hokkaido_Pippu</t>
  </si>
  <si>
    <t>http://www.town.pippu.hokkaido.jp/cms/section/kyouiku/i9kb6d000000i6ea.html</t>
  </si>
  <si>
    <t>https://web.archive.org/web/20240113113003/https://www.town.pippu.hokkaido.jp/cms/section/kyouiku/i9kb6d000000i6ea.html</t>
  </si>
  <si>
    <t>https://web.archive.org/web/20230415093730/https://www.town.pippu.hokkaido.jp/cms/section/kyouiku/i9kb6d000000i6ea.html</t>
  </si>
  <si>
    <t>愛別町</t>
  </si>
  <si>
    <t>https://www.town.aibetsu.hokkaido.jp/01/08/01/536</t>
  </si>
  <si>
    <t>上川町</t>
  </si>
  <si>
    <t>Hokkaido_Kamikawa</t>
  </si>
  <si>
    <t>http://www.library-town-kamikawa.jp/</t>
  </si>
  <si>
    <t>2023年12月のクリスマス幻灯会はインフルエンザの流行により中止。</t>
  </si>
  <si>
    <t>https://web.archive.org/web/20240113113319/http://www.library-town-kamikawa.jp/</t>
  </si>
  <si>
    <t>東川町</t>
  </si>
  <si>
    <t>Hokkaido_Higashikawa</t>
  </si>
  <si>
    <t>https://town.higashikawa.hokkaido.jp/arts-exchange-center/</t>
  </si>
  <si>
    <t>https://web.archive.org/web/20240113113659/https://higashikawa-town.jp/portal/kurashi/panel/125</t>
  </si>
  <si>
    <t>http://archive.today/2023.04.15-093828/https://higashikawa-town.jp/portal/kurashi/panel/125</t>
  </si>
  <si>
    <t>美瑛町</t>
  </si>
  <si>
    <t>Hokkaido_Biei</t>
  </si>
  <si>
    <t>https://town.biei.hokkaido.jp/culture/library/index.html</t>
  </si>
  <si>
    <t>https://web.archive.org/web/20240113113720/https://town.biei.hokkaido.jp/culture/library/index.html</t>
  </si>
  <si>
    <t>http://archive.today/2023.04.15-093955/https://town.biei.hokkaido.jp/culture/library/index.html</t>
  </si>
  <si>
    <t>上富良野町</t>
  </si>
  <si>
    <t>Hokkaido_Kamifurano</t>
  </si>
  <si>
    <t>http://www.town.kamifurano.hokkaido.jp/index.php?id=256</t>
  </si>
  <si>
    <t>http://archive.today/2024.01.13-113929/http://www.town.kamifurano.hokkaido.jp/</t>
  </si>
  <si>
    <t>中富良野町</t>
  </si>
  <si>
    <t>Hokkaido_Nakafurano</t>
  </si>
  <si>
    <t>http://www.lib-finder.net/nakafurano/</t>
  </si>
  <si>
    <t>http://archive.today/2024.01.13-114015/https://www.lib-finder.net/nakafurano/info_detail?id=274&amp;page=1</t>
  </si>
  <si>
    <t>http://archive.today/2023.04.15-094249/https://www.lib-finder.net/nakafurano/info_detail?id=274&amp;page=1</t>
  </si>
  <si>
    <t>南富良野町</t>
  </si>
  <si>
    <t>https://www.town.minamifurano.hokkaido.jp/all-facility/%e5%9b%b3%e6%9b%b8%e5%ae%a4/</t>
  </si>
  <si>
    <t>https://web.archive.org/web/20240113114326/https://www.town.minamifurano.hokkaido.jp/%E6%96%B0%E5%9E%8B%E3%82%B3%E3%83%AD%E3%83%8A%E3%82%A6%E3%82%A4%E3%83%AB%E3%82%B9%E6%84%9F%E6%9F%93%E7%97%87%E5%AF%BE%E7%AD%96%E3%81%AB%E3%81%A4%E3%81%84%E3%81%A6/</t>
  </si>
  <si>
    <t>占冠村</t>
  </si>
  <si>
    <t>https://www.vill.shimukappu.lg.jp/shimukappu/section/kyouiku/nmudtq00000059a0.html</t>
  </si>
  <si>
    <t>https://web.archive.org/web/20240113114531/https://www.vill.shimukappu.lg.jp/shimukappu/section/nmudtq000004gwej.html</t>
  </si>
  <si>
    <t>https://web.archive.org/web/20230415101418/https://www.vill.shimukappu.lg.jp/shimukappu/section/nmudtq000004gv3a-att/nmudtq000004jjhc.pdf</t>
  </si>
  <si>
    <t>和寒町</t>
  </si>
  <si>
    <t>Hokkaido_Wassamu</t>
  </si>
  <si>
    <t>http://www.toshokan-town-wassamu.jp/</t>
  </si>
  <si>
    <t>https://web.archive.org/web/20240113114702/http://www.toshokan-town-wassamu.jp/</t>
  </si>
  <si>
    <t>https://web.archive.org/web/20230415100833/http://www.toshokan-town-wassamu.jp/</t>
  </si>
  <si>
    <t>剣淵町</t>
  </si>
  <si>
    <t>Hokkaido_Yakata</t>
  </si>
  <si>
    <t>http://ehon-yakata.com/</t>
  </si>
  <si>
    <t>http://archive.today/2024.01.13-114652/http://ehon-yakata.com/</t>
  </si>
  <si>
    <t>下川町</t>
  </si>
  <si>
    <t>Hokkaido_Shimokawa</t>
  </si>
  <si>
    <t>https://ilisod007.apsel.jp/lib-shimokawa/</t>
  </si>
  <si>
    <t>美深町</t>
  </si>
  <si>
    <t>http://www.town.bifuka.hokkaido.jp/cms/section/kyouiku/qlmcaj0000006soi.html</t>
  </si>
  <si>
    <t>https://web.archive.org/web/20240113114823/http://www.town.bifuka.hokkaido.jp/cms/section/kyouiku/qlmcaj0000006soi.html</t>
  </si>
  <si>
    <t>音威子府村</t>
  </si>
  <si>
    <t>http://www.vill.otoineppu.hokkaido.jp/kakuka/kyouikuiin/2020-0424-1803-22.html</t>
  </si>
  <si>
    <t>https://web.archive.org/web/20240113115211/http://www.vill.otoineppu.hokkaido.jp/kakuka/kyouikuiin/2020-0424-1803-22.html</t>
  </si>
  <si>
    <t>中川町</t>
  </si>
  <si>
    <t>https://www.town.nakagawa.hokkaido.jp/section/kyouikuiinkai/b02d3l0000000nbe.html?cp=b02d3l00000005bf&amp;cs=Mm05s0</t>
  </si>
  <si>
    <t>幌加内町</t>
  </si>
  <si>
    <t>Hokkaido_Horokanai</t>
  </si>
  <si>
    <t>http://lib.net-bibai.co.jp/horokanai/</t>
  </si>
  <si>
    <t>https://web.archive.org/web/20240113123649/http://lib.net-bibai.co.jp/horokanai/</t>
  </si>
  <si>
    <t>増毛町</t>
  </si>
  <si>
    <t>https://www.town.mashike.hokkaido.jp/motojinya/index.html</t>
  </si>
  <si>
    <t>小平町</t>
  </si>
  <si>
    <t>Hokkaido_Obira</t>
  </si>
  <si>
    <t>http://www.lib-finder.net/obira/servlet/Index?findtype=1</t>
  </si>
  <si>
    <t>苫前町</t>
  </si>
  <si>
    <t>http://www.town.tomamae.lg.jp/section/kyoiku/shakaikyoiku/lg6iib00000010lo.html</t>
  </si>
  <si>
    <t>https://web.archive.org/web/20240113124121/http://www.town.tomamae.lg.jp/section/hoken/t55cub0000000pps.html</t>
  </si>
  <si>
    <t>羽幌町</t>
  </si>
  <si>
    <t>Hokkaido_Haboro</t>
  </si>
  <si>
    <t>http://www.town.haboro.lg.jp/shisetsu/culture/library.html</t>
  </si>
  <si>
    <t>http://archive.today/2024.01.13-124433/http://www.town.haboro.lg.jp/shisetsu/culture/library.html</t>
  </si>
  <si>
    <t>初山別村</t>
  </si>
  <si>
    <t>http://www.vill.shosanbetsu.lg.jp/?page_id=207</t>
  </si>
  <si>
    <t>遠別町</t>
  </si>
  <si>
    <t>http://www.town.embetsu.hokkaido.jp/docs/2013081200120/</t>
  </si>
  <si>
    <t>天塩町</t>
  </si>
  <si>
    <t>https://teshio-library.jp/opac/index.aspx</t>
  </si>
  <si>
    <t>https://web.archive.org/web/20240113124639/https://teshio-library.jp/opac/information/topics.aspx</t>
  </si>
  <si>
    <t>http://archive.today/2023.04.15-105446/https://teshio-library.jp/opac/information/topics.aspx</t>
  </si>
  <si>
    <t>猿払村</t>
  </si>
  <si>
    <t>Hokkaido_Sarufutsu</t>
  </si>
  <si>
    <t>http://www1.vill.sarufutsu.hokkaido.jp/finder/</t>
  </si>
  <si>
    <t>浜頓別町</t>
  </si>
  <si>
    <t>Hokkaido_Hamatonbetsu</t>
  </si>
  <si>
    <t>http://www.lib-finder2.net/hamatonbetsu/</t>
  </si>
  <si>
    <t>https://www.lib-finder2.net/hamatonbetsu/info_detail?id=155&amp;page=1</t>
  </si>
  <si>
    <t>中頓別町</t>
  </si>
  <si>
    <t>Hokkaido_Nakatombetsu</t>
  </si>
  <si>
    <t>http://lib.town.nakatombetsu.hokkaido.jp/</t>
  </si>
  <si>
    <t>枝幸町</t>
  </si>
  <si>
    <t>Hokkaido_Esashi</t>
  </si>
  <si>
    <t>http://library.esashi.jp/finder/servlet/Index?findtype=1</t>
  </si>
  <si>
    <t>豊富町</t>
  </si>
  <si>
    <t>Hokkaido_Toyotomi</t>
  </si>
  <si>
    <t>http://www.town.toyotomi.hokkaido.jp/section/kyouikuiinkai/a7cug600000002g7.html</t>
  </si>
  <si>
    <t>https://web.archive.org/web/20240113125432/https://www.town.toyotomi.hokkaido.jp/section/kyouikuiinkai/a7cug600000002g7.html</t>
  </si>
  <si>
    <t>礼文町</t>
  </si>
  <si>
    <t>http://www.town.rebun.hokkaido.jp/kyoiku/detail/00000522.html</t>
  </si>
  <si>
    <t>https://web.archive.org/web/20230415105654/https://www.town.rebun.hokkaido.jp/hotnews/detail/00002693.html</t>
  </si>
  <si>
    <t>利尻町</t>
  </si>
  <si>
    <t>Hokkaido_Rishiri</t>
  </si>
  <si>
    <t>http://lib.net-bibai.co.jp/rishiri/web_opac/</t>
  </si>
  <si>
    <t>https://web.archive.org/web/20240113125620/http://opac.lib-rishiri.net/</t>
  </si>
  <si>
    <t>利尻富士町</t>
  </si>
  <si>
    <t>https://www.town.rishirifuji.hokkaido.jp/rishirifuji/1365.htm</t>
  </si>
  <si>
    <t>幌延町</t>
  </si>
  <si>
    <t>Hokkaido_Horonobe</t>
  </si>
  <si>
    <t>https://www.town.horonobe.lg.jp/www4/section/edu/lib/le009f00000036an.html</t>
  </si>
  <si>
    <t>https://web.archive.org/web/20240113125847/https://www.town.horonobe.lg.jp/www4/section/edu/lib/le009f00000036an.html</t>
  </si>
  <si>
    <t>https://web.archive.org/web/20230415105844/https://www.town.horonobe.lg.jp/www4/section/edu/lib/le009f00000036an-att/le009f000001izpy.pdf</t>
  </si>
  <si>
    <t>美幌町</t>
  </si>
  <si>
    <t>Hokkaido_Bihoro</t>
  </si>
  <si>
    <t>http://www.town.bihoro.hokkaido.jp/library/index.htm</t>
  </si>
  <si>
    <t>https://web.archive.org/web/20240113125929/http://www.town.bihoro.hokkaido.jp/library/</t>
  </si>
  <si>
    <t>https://web.archive.org/web/20230415110014/http://www.town.bihoro.hokkaido.jp/library/page/2021082700044/</t>
  </si>
  <si>
    <t>津別町</t>
  </si>
  <si>
    <t>Hokkaido_Tsubetsu</t>
  </si>
  <si>
    <t>https://opac.libcloud.jp/tsubetsulib/</t>
  </si>
  <si>
    <t>http://archive.today/2024.01.13-130330/https://opac.libcloud.jp/tsubetsulib/</t>
  </si>
  <si>
    <t>http://archive.today/2023.04.15-110119/https://www.town.tsubetsu.hokkaido.jp/kanko_bunka_sports/toshoshitsu/1532.html</t>
  </si>
  <si>
    <t>斜里町</t>
  </si>
  <si>
    <t>Hokkaido_Shari</t>
  </si>
  <si>
    <t>https://www.town.shari.hokkaido.jp/05institution/10kyouiku_bunka/catetemp3_institution/2017-0129-1216-46.html</t>
  </si>
  <si>
    <t>https://web.archive.org/web/20240113130455/https://www.town.shari.hokkaido.jp/soshikikarasagasu/shari_lib/shari_lib_news/881.html</t>
  </si>
  <si>
    <t>http://archive.today/2023.04.15-145854/https://www.town.shari.hokkaido.jp/soshikikarasagasu/shari_lib/shari_lib_news/881.html</t>
  </si>
  <si>
    <t>清里町</t>
  </si>
  <si>
    <t>Hokkaido_Kiyosato</t>
  </si>
  <si>
    <t>https://www.town.kiyosato.hokkaido.jp/gyousei/soshiki_shigoto/kyouikuiinkai/library/index.html</t>
  </si>
  <si>
    <t>http://archive.today/2024.01.13-130523/https://www.town.kiyosato.hokkaido.jp/gyousei/soshiki_shigoto/kyouikuiinkai/library/2013-1206-1611-104.html</t>
  </si>
  <si>
    <t>http://archive.today/2023.04.15-145854/https://www.town.kiyosato.hokkaido.jp/gyousei/soshiki_shigoto/kyouikuiinkai/library/2013-1206-1611-104.html</t>
  </si>
  <si>
    <t>小清水町</t>
  </si>
  <si>
    <t>Hokkaido_Koshimizu</t>
  </si>
  <si>
    <t>http://www.town.koshimizu.hokkaido.jp/library/</t>
  </si>
  <si>
    <t>https://web.archive.org/web/20240113130658/https://www.town.koshimizu.hokkaido.jp/library/</t>
  </si>
  <si>
    <t>訓子府町</t>
  </si>
  <si>
    <t>Hokkaido_Kunneppu</t>
  </si>
  <si>
    <t>http://www.town.kunneppu.hokkaido.jp/library/</t>
  </si>
  <si>
    <t>http://archive.today/2022.12.13-132934/https://www.town.kunneppu.hokkaido.jp/library/web_service/tosyokan_twitter_start.html</t>
  </si>
  <si>
    <t>http://archive.today/2024.01.13-130707/https://www.town.kunneppu.hokkaido.jp/library/oshirase.html</t>
  </si>
  <si>
    <t>置戸町</t>
  </si>
  <si>
    <t>Hokkaido_Oketo</t>
  </si>
  <si>
    <t>http://www.town.oketo.hokkaido.jp/kyouiku_bunka/library/</t>
  </si>
  <si>
    <t>https://web.archive.org/web/20240113130837/http://www.town.oketo.hokkaido.jp/kyouiku_bunka/library/</t>
  </si>
  <si>
    <t>http://archive.today/2023.04.15-150241/http://www.town.oketo.hokkaido.jp/kenko_fukushi/otona_korei/corona/</t>
  </si>
  <si>
    <t>佐呂間町</t>
  </si>
  <si>
    <t>Hokkaido_Saroma</t>
  </si>
  <si>
    <t>http://www.town.saroma.hokkaido.jp/shisetsu/library/</t>
  </si>
  <si>
    <t>2023年10月から図書の宅配サービス開始</t>
  </si>
  <si>
    <t>https://web.archive.org/web/20240113130931/http://www.town.saroma.hokkaido.jp/shisetsu/library/oshirase/2023-0816-1618-17.html</t>
  </si>
  <si>
    <t>http://archive.today/2023.04.15-150314/http://www.town.saroma.hokkaido.jp/shisetsu/library/against_virus.html</t>
  </si>
  <si>
    <t>遠軽町</t>
  </si>
  <si>
    <t>Hokkaido_Engaru</t>
  </si>
  <si>
    <t>https://engaru.jp/parenting/page.php?id=752</t>
  </si>
  <si>
    <t>https://web.archive.org/web/20240113131852/https://engaru.jp/common/img/content/content_20230502_083331.pdf</t>
  </si>
  <si>
    <t>湧別町</t>
  </si>
  <si>
    <t>Hokkaido_Yubetsu</t>
  </si>
  <si>
    <t>https://www.town.yubetsu.lg.jp/administration/culture/detail.html?content=202</t>
  </si>
  <si>
    <t>https://web.archive.org/web/20240113132038/https://www.town.yubetsu.lg.jp/administration/culture/detail.html?content=202</t>
  </si>
  <si>
    <t>http://archive.today/2023.04.15-150531/https://www.town.yubetsu.lg.jp/administration/culture/detail.html?content=739</t>
  </si>
  <si>
    <t>滝上町</t>
  </si>
  <si>
    <t>Hokkaido_Takinoue</t>
  </si>
  <si>
    <t>http://lib2.net-bibai.co.jp/takinoue/</t>
  </si>
  <si>
    <t>https://web.archive.org/web/20240113132247/https://www.town.takinoue.hokkaido.jp/chosei/oshirase/kansenyobo.html</t>
  </si>
  <si>
    <t>https://web.archive.org/web/20230415150855/https://town.takinoue.hokkaido.jp/files/00009500/00009519/20200609210303.pdf</t>
  </si>
  <si>
    <t>興部町</t>
  </si>
  <si>
    <t>Hokkaido_Okoppe</t>
  </si>
  <si>
    <t>https://www.town.okoppe.lg.jp/library/index.html</t>
  </si>
  <si>
    <t>https://web.archive.org/web/20240113132241/https://www.town.okoppe.lg.jp/library/index.html</t>
  </si>
  <si>
    <t>http://archive.today/2023.04.15-150932/https://www.town.okoppe.lg.jp/library/about/hm80ga00000001h1.html</t>
  </si>
  <si>
    <t>西興部村</t>
  </si>
  <si>
    <t>https://www.vill.nishiokoppe.lg.jp/section/library/feeuub0000001qjn.html</t>
  </si>
  <si>
    <t>https://web.archive.org/web/20240113132338/https://www.vill.nishiokoppe.lg.jp/section/it-mu/i2lndh000000couu.html</t>
  </si>
  <si>
    <t>雄武町</t>
  </si>
  <si>
    <t>Hokkaido_Oumu</t>
  </si>
  <si>
    <t>https://www.town.oumu.hokkaido.jp/kanko_bunka_sports/toshokan/index.html</t>
  </si>
  <si>
    <t>https://web.archive.org/web/20240113140533/https://www.town.oumu.hokkaido.jp/kanko_bunka_sports/toshokan/index.html</t>
  </si>
  <si>
    <t>大空町</t>
  </si>
  <si>
    <t>Hokkaido_Ohzora</t>
  </si>
  <si>
    <t>https://www.town.ozora.hokkaido.jp/soshiki/1008/8/2/961.html</t>
  </si>
  <si>
    <t>停止</t>
  </si>
  <si>
    <t>https://web.archive.org/web/20240113142552/https://www.town.ozora.hokkaido.jp/soshiki/1008/8/2/961.html</t>
  </si>
  <si>
    <t>http://archive.today/2023.04.15-151414/https://www.town.ozora.hokkaido.jp/soshiki/1008/8/2/961.html</t>
  </si>
  <si>
    <t>豊浦町</t>
  </si>
  <si>
    <t>https://www.town.toyoura.hokkaido.jp/hotnews/detail/00005019.html</t>
  </si>
  <si>
    <t>https://web.archive.org/web/20240113142709/https://www.town.toyoura.hokkaido.jp/hotnews/detail/00005019.html</t>
  </si>
  <si>
    <t>壮瞥町</t>
  </si>
  <si>
    <t>https://www.town.sobetsu.lg.jp/kokyo/</t>
  </si>
  <si>
    <t>https://web.archive.org/web/20240113144848/https://www.town.sobetsu.lg.jp/kokyo/</t>
  </si>
  <si>
    <t>https://web.archive.org/web/20230415151804/https://www.town.sobetsu.lg.jp/shinchaku/2023/04/corona-taiou.html</t>
  </si>
  <si>
    <t>白老町</t>
  </si>
  <si>
    <t>Hokkaido_Shiraoi</t>
  </si>
  <si>
    <t>http://www.town.shiraoi.hokkaido.jp/bunya/tosyokan/</t>
  </si>
  <si>
    <t>http://archive.today/2024.01.13-144834/https://www.lib-eye.net/shiraoi/info_detail?id=47&amp;page=1</t>
  </si>
  <si>
    <t>厚真町</t>
  </si>
  <si>
    <t>Hokkaido_Atsuma</t>
  </si>
  <si>
    <t>http://www.town.atsuma.lg.jp/office/reception/environment/facility/tosho/</t>
  </si>
  <si>
    <t>https://web.archive.org/web/20240113145027/https://www.town.atsuma.lg.jp/office/reception/environment/facility/tosho/</t>
  </si>
  <si>
    <t>http://archive.today/2023.04.15-151827/https://www.town.atsuma.lg.jp/office/reception/environment/facility/tosho/corona/</t>
  </si>
  <si>
    <t>洞爺湖町</t>
  </si>
  <si>
    <t>Hokkaido_Toyako</t>
  </si>
  <si>
    <t>http://www.town.toyako.hokkaido.jp/syakaikyouiku/page12/page32/index.html</t>
  </si>
  <si>
    <t>https://web.archive.org/web/20240113145202/http://www.town.toyako.hokkaido.jp/syakaikyouiku/page12/page32/index.html</t>
  </si>
  <si>
    <t>安平町</t>
  </si>
  <si>
    <t>Hokkaido_Abira</t>
  </si>
  <si>
    <t>http://www.town.abira.lg.jp/kosodate/kosodate-guide/sonota-shisetsu/242</t>
  </si>
  <si>
    <t>むかわ町</t>
  </si>
  <si>
    <t>Hokkaido_Mukawa</t>
  </si>
  <si>
    <t>http://www.town.mukawa.lg.jp/2031.htm</t>
  </si>
  <si>
    <t>４月から職員不足により、体制が整うまで日曜日を休館</t>
  </si>
  <si>
    <t>https://web.archive.org/web/20240113145725/http://www.town.mukawa.lg.jp/2975.htm</t>
  </si>
  <si>
    <t>日高町</t>
  </si>
  <si>
    <t>Hokkaido_Hidaka</t>
  </si>
  <si>
    <t>http://www.lib-eye.net/hidaka-hokkaido/servlet/Index?findtype=1</t>
  </si>
  <si>
    <t>http://archive.today/2024.01.13-145958/https://www.lib-eye.net/hidaka-hokkaido/info_detail?id=39&amp;page=1</t>
  </si>
  <si>
    <t>https://www.lib-eye.net/hidaka-hokkaido/info_detail?id=38&amp;page=1</t>
  </si>
  <si>
    <t>平取町</t>
  </si>
  <si>
    <t>http://www.town.biratori.hokkaido.jp/kyouiku/gakkou_library/</t>
  </si>
  <si>
    <t>https://web.archive.org/web/20240113150109/http://www.town.biratori.hokkaido.jp/kyouiku/gakkou_library/</t>
  </si>
  <si>
    <t>新冠町</t>
  </si>
  <si>
    <t>Hokkaido_Niikappu</t>
  </si>
  <si>
    <t>https://www.niikappu.jp/kurashi/kyoiku/bunka-sports/toshokan/index.html</t>
  </si>
  <si>
    <t>https://web.archive.org/web/20240113150312/https://www.niikappu.jp/kurashi/kyoiku/bunka-sports/toshokan/index.html</t>
  </si>
  <si>
    <t>浦河町</t>
  </si>
  <si>
    <t>Hokkaido_Urakawa</t>
  </si>
  <si>
    <t>https://opac.libcloud.jp/lib-urakawa/</t>
  </si>
  <si>
    <t>https://web.archive.org/web/20240113150553/https://opac.libcloud.jp/lib-urakawa/</t>
  </si>
  <si>
    <t>様似町</t>
  </si>
  <si>
    <t>Hokkaido_Samani</t>
  </si>
  <si>
    <t>http://www.samani.jp/kyouiku/library/</t>
  </si>
  <si>
    <t>2023年9月から図書の宅配・郵送サービスの実施</t>
  </si>
  <si>
    <t>http://archive.today/2024.01.13-150536/http://www.samani.jp/news/2023/09/post-867.html</t>
  </si>
  <si>
    <t>http://archive.today/2023.04.15-152309/http://www.samani.jp/news/2023/03/post-824.html</t>
  </si>
  <si>
    <t>えりも町</t>
  </si>
  <si>
    <t>https://www.town.erimo.lg.jp/section/syakaikyouiku/sg6h9400000001h5.html</t>
  </si>
  <si>
    <t>https://web.archive.org/web/20240113150735/https://www.town.erimo.lg.jp/section/syakaikyouiku/sg6h9400000001h5.html</t>
  </si>
  <si>
    <t>新ひだか町</t>
  </si>
  <si>
    <t>Hokkaido_Shinhidaka</t>
  </si>
  <si>
    <t>https://www.shinhidaka.library.ne.jp/</t>
  </si>
  <si>
    <t>https://web.archive.org/web/20240113151046/https://www.shinhidaka.library.ne.jp/</t>
  </si>
  <si>
    <t>音更町</t>
  </si>
  <si>
    <t>Hokkaido_Otofuke</t>
  </si>
  <si>
    <t>https://ilisod001.apsel.jp/otofuke/wopc/pc/pages/TopPage.jsp</t>
  </si>
  <si>
    <t>士幌町</t>
  </si>
  <si>
    <t>Hokkaido_Shihoro</t>
  </si>
  <si>
    <t>https://www.ik.licsre-saas.jp/shihoro/webopac/index.do</t>
  </si>
  <si>
    <t>上士幌町</t>
  </si>
  <si>
    <t>https://www.kamishihoro.jp/sp/library</t>
  </si>
  <si>
    <t>https://web.archive.org/web/20240113151447/https://www.kamishihoro.jp/sp/library</t>
  </si>
  <si>
    <t>鹿追町</t>
  </si>
  <si>
    <t>https://www.town.shikaoi.lg.jp/shisetsu/art/library/</t>
  </si>
  <si>
    <t>https://web.archive.org/web/20240113151549/https://www.town.shikaoi.lg.jp/shisetsu/art/library/</t>
  </si>
  <si>
    <t>http://archive.today/2023.04.16-103523/https://www.town.shikaoi.lg.jp/shisetsu/art/library/</t>
  </si>
  <si>
    <t>新得町</t>
  </si>
  <si>
    <t>Hokkaido_Shintoku</t>
  </si>
  <si>
    <t>https://www.shintoku-town.jp/bunka-sports/bunka/toshokan/</t>
  </si>
  <si>
    <t>http://archive.today/2024.01.13-151643/https://www.shintoku-town.jp/bunka-sports/bunka/toshokan/riyou/</t>
  </si>
  <si>
    <t>清水町</t>
  </si>
  <si>
    <t>https://hokkaido-shimizu-lib.jimdofree.com/</t>
  </si>
  <si>
    <t>https://web.archive.org/web/20240114104610/https://hokkaido-shimizu-lib.jimdofree.com/</t>
  </si>
  <si>
    <t>https://web.archive.org/web/20230416103616/https://hokkaido-shimizu-lib.jimdofree.com/</t>
  </si>
  <si>
    <t>芽室町</t>
  </si>
  <si>
    <t>Hokkaido_Memuro</t>
  </si>
  <si>
    <t>http://www.memuro-lib.net/</t>
  </si>
  <si>
    <t>https://web.archive.org/web/20240114104618/http://www.memuro-lib.net/</t>
  </si>
  <si>
    <t>中札内村</t>
  </si>
  <si>
    <t>Hokkaido_Nakasatsunai</t>
  </si>
  <si>
    <t>http://www.vill.nakasatsunai.hokkaido.jp/kyouiku/tosyokan/</t>
  </si>
  <si>
    <t>2023年10月から2024年3月まで、高齢者等図書宅配サービスを試験運用。</t>
  </si>
  <si>
    <t>https://web.archive.org/web/20240114105007/https://www.vill.nakasatsunai.hokkaido.jp/kyouiku/tosyokan/riyo_annai/#paragraph24771</t>
  </si>
  <si>
    <t>更別村</t>
  </si>
  <si>
    <t>Hokkaido_Sarabetsu</t>
  </si>
  <si>
    <t>http://www.sarabetsu.jp/shisetsu/library/</t>
  </si>
  <si>
    <t>ウェブサイトアクセスできず</t>
  </si>
  <si>
    <t>https://web.archive.org/web/20240114105521/https://www.sarabetsu.jp/</t>
  </si>
  <si>
    <t>大樹町</t>
  </si>
  <si>
    <t>Hokkaido_Taiki</t>
  </si>
  <si>
    <t>https://www.town.taiki.hokkaido.jp/soshiki/tosho/</t>
  </si>
  <si>
    <t>https://web.archive.org/web/20240114105606/https://www.town.taiki.hokkaido.jp/soshiki/tosho/</t>
  </si>
  <si>
    <t>広尾町</t>
  </si>
  <si>
    <t>Hokkaido_Hiroo</t>
  </si>
  <si>
    <t>https://www.town.hiroo.lg.jp/kyouiku/toshokan/</t>
  </si>
  <si>
    <t>https://web.archive.org/web/20240114133738/https://www.town.hiroo.lg.jp/kyouiku/toshokan/riyounogoannai/</t>
  </si>
  <si>
    <t>幕別町</t>
  </si>
  <si>
    <t>Hokkaido_Makubetsu</t>
  </si>
  <si>
    <t>http://mcl.makubetsu.jp/</t>
  </si>
  <si>
    <t>https://web.archive.org/web/20240114133855/https://mcl.makubetsu.jp/</t>
  </si>
  <si>
    <t>池田町</t>
  </si>
  <si>
    <t>Hokkaido_Ikeda</t>
  </si>
  <si>
    <t>http://www.ikeda-dreamwork.com/ikeda-library/</t>
  </si>
  <si>
    <t>https://web.archive.org/web/20240114134303/https://www.ikeda-dreamwork.com/ikeda-library/info/184/</t>
  </si>
  <si>
    <t>豊頃町</t>
  </si>
  <si>
    <t>Hokkaido_Toyokoro</t>
  </si>
  <si>
    <t>http://www.lib-eye.net/toyokoro/</t>
  </si>
  <si>
    <t>https://web.archive.org/web/20240114134748/https://www.toyokoro.jp/page/3855.html</t>
  </si>
  <si>
    <t>本別町</t>
  </si>
  <si>
    <t>https://www.town.honbetsu.hokkaido.jp/web/education/details/libraryguide.html</t>
  </si>
  <si>
    <t>https://web.archive.org/web/20240114135142/https://www.town.honbetsu.hokkaido.jp/web/education/details/libraryguide.html</t>
  </si>
  <si>
    <t>https://web.archive.org/web/20230416104726/https://www.town.honbetsu.hokkaido.jp/web/education/details/libraryguide.html</t>
  </si>
  <si>
    <t>足寄町</t>
  </si>
  <si>
    <t>Hokkaido_Ashoro</t>
  </si>
  <si>
    <t>https://www.town.ashoro.hokkaido.jp/kyoiku-iinkai/toshokan/</t>
  </si>
  <si>
    <t>https://web.archive.org/web/20240114135350/https://www.town.ashoro.hokkaido.jp/kyoiku-iinkai/toshokan/folder_7/</t>
  </si>
  <si>
    <t>http://archive.today/2023.04.16-104755/https://www.town.ashoro.hokkaido.jp/kyoiku-iinkai/toshokan/</t>
  </si>
  <si>
    <t>陸別町</t>
  </si>
  <si>
    <t>https://www.rikubetsu.jp/kyoiku/kouminkan/</t>
  </si>
  <si>
    <t>https://web.archive.org/web/20240114135526/https://www.rikubetsu.jp/kurashi/korona2023/1891/</t>
  </si>
  <si>
    <t>浦幌町</t>
  </si>
  <si>
    <t>Hokkaido_Urahoro</t>
  </si>
  <si>
    <t>http://www.urahoro-kyouiku.jp/opac/wopc/pc/pages/TopPage.jsp</t>
  </si>
  <si>
    <t>釧路町</t>
  </si>
  <si>
    <t>http://www.town.kushiro.lg.jp/living-guide/52500/00013/173113440110.html</t>
  </si>
  <si>
    <t>https://web.archive.org/web/20240114135853/http://www.town.kushiro.lg.jp/living-guide/52500/00013/173113440110.html</t>
  </si>
  <si>
    <t>厚岸町</t>
  </si>
  <si>
    <t>Hokkaido_Akkeshi</t>
  </si>
  <si>
    <t>https://lib.town.akkeshi.hokkaido.jp/jouhoukan</t>
  </si>
  <si>
    <t>https://web.archive.org/web/20240114140000/https://lib.town.akkeshi.hokkaido.jp/</t>
  </si>
  <si>
    <t>浜中町</t>
  </si>
  <si>
    <t>https://www.townhamanaka.jp/kakuka/sougoubunkacenter/</t>
  </si>
  <si>
    <t>https://web.archive.org/web/20240114140212/https://www.townhamanaka.jp/gyousei/sonota/2020-0305-corona-mokuji.html</t>
  </si>
  <si>
    <t>標茶町</t>
  </si>
  <si>
    <t>http://www.town.shibecha.hokkaido.jp/~lib/</t>
  </si>
  <si>
    <t>https://web.archive.org/web/20240114140243/https://www.lib-finder.net/shibecha/</t>
  </si>
  <si>
    <t>弟子屈町</t>
  </si>
  <si>
    <t>Hokkaido_Teshikaga</t>
  </si>
  <si>
    <t>https://www.town.teshikaga.hokkaido.jp/kurashi/mokuteki/kyoiku/2259.html</t>
  </si>
  <si>
    <t>https://web.archive.org/web/20240114140330/https://www.town.teshikaga.hokkaido.jp/kurashi/soshikiichiran/kyoikuiinkai_shakaikyoikuka/toshokan/2/1/676.html</t>
  </si>
  <si>
    <t>鶴居村</t>
  </si>
  <si>
    <t>Hokkaido_Tsurui</t>
  </si>
  <si>
    <t>http://www.lib-eye.net/tsurui/</t>
  </si>
  <si>
    <t>白糠町</t>
  </si>
  <si>
    <t>https://www.town.shiranuka.lg.jp/section/kyoiku/shakai/qvum4j00000002mp.html</t>
  </si>
  <si>
    <t>https://web.archive.org/web/20240114140850/https://www.town.shiranuka.lg.jp/section/hoken/h8v21a0000009h68.html</t>
  </si>
  <si>
    <t>別海町</t>
  </si>
  <si>
    <t>Hokkaido_Betsukai</t>
  </si>
  <si>
    <t>http://tosyo.betsukai.jp</t>
  </si>
  <si>
    <t>https://web.archive.org/web/20240114141601/https://tosyo.betsukai.jp/</t>
  </si>
  <si>
    <t>中標津町</t>
  </si>
  <si>
    <t>Hokkaido_Nakashibetsu</t>
  </si>
  <si>
    <t>http://www.zncs.or.jp/library/</t>
  </si>
  <si>
    <t>https://web.archive.org/web/20240114141724/http://www.zncs.or.jp/library/</t>
  </si>
  <si>
    <t>標津町</t>
  </si>
  <si>
    <t>Hokkaido_Shibetsu_Town</t>
  </si>
  <si>
    <t>https://www.shibetsutown.jp/education/library/</t>
  </si>
  <si>
    <t>https://web.archive.org/web/20240114142028/https://www.shibetsutown.jp/education/library/korona/</t>
  </si>
  <si>
    <t>https://web.archive.org/web/20230416105947/https://www.shibetsutown.jp/education/library/</t>
  </si>
  <si>
    <t>羅臼町</t>
  </si>
  <si>
    <t>Hokkaido_Rausu</t>
  </si>
  <si>
    <t>https://www.rausu-town.jp/pages/view/181</t>
  </si>
  <si>
    <t>https://web.archive.org/web/20240114142236/https://www.rausu-town.jp/pages/view/181</t>
  </si>
  <si>
    <t>岩手県</t>
  </si>
  <si>
    <t>Iwate_Pref</t>
  </si>
  <si>
    <t>http://www.library.pref.iwate.jp/</t>
  </si>
  <si>
    <t>https://web.archive.org/web/20240114142532/http://www.library.pref.iwate.jp/index.html</t>
  </si>
  <si>
    <t>https://web.archive.org/web/20230416110745/http://www.library.pref.iwate.jp/info/announce/20200304_coronavirus.html</t>
  </si>
  <si>
    <t>盛岡市</t>
  </si>
  <si>
    <t>Iwate_Morioka</t>
  </si>
  <si>
    <t>https://www.city.morioka.iwate.jp/kosodate/tosho/index.html</t>
  </si>
  <si>
    <t>その他</t>
  </si>
  <si>
    <t>https://web.archive.org/web/20240114142623/https://www.city.morioka.iwate.jp/kosodate/tosho/1039992.html</t>
  </si>
  <si>
    <t>https://web.archive.org/web/20230416111307/https://www.city.morioka.iwate.jp/kosodate/tosho/1039992.html</t>
  </si>
  <si>
    <t>宮古市</t>
  </si>
  <si>
    <t>Iwate_Miyako</t>
  </si>
  <si>
    <t>http://www.city.miyako.iwate.jp/shogai/tosyokan_top.html</t>
  </si>
  <si>
    <t>https://web.archive.org/web/20240114142941/https://www.city.miyako.iwate.jp/shogai/tosyokan_top.html</t>
  </si>
  <si>
    <t>https://web.archive.org/web/20230416111432/https://www.city.miyako.iwate.jp/shogai/tosyokan_top.html</t>
  </si>
  <si>
    <t>大船渡市</t>
  </si>
  <si>
    <t>Iwate_Ofunato</t>
  </si>
  <si>
    <t>https://ofunato-lib.jp/</t>
  </si>
  <si>
    <t>https://web.archive.org/web/20240114143446/https://ofunato-lib.jp/</t>
  </si>
  <si>
    <t>http://archive.today/2023.04.16-111919/https://ofunato-lib.jp/news/810</t>
  </si>
  <si>
    <t>花巻市</t>
  </si>
  <si>
    <t>Iwate_Hanamaki</t>
  </si>
  <si>
    <t>https://www.city.hanamaki.iwate.jp/bunkasports/bunka/tosyokan/1002048.html</t>
  </si>
  <si>
    <t>新型コロナウイルス感染症の5類移行にともなう市立図書館の対応についてというお知らせあり。通常の利用に戻りますが、貸出冊数、貸出期間は現状維持とのこと。</t>
  </si>
  <si>
    <t>https://web.archive.org/web/20240114143434/https://www.city.hanamaki.iwate.jp/bunkasports/bunka/1019887/tosyokan/1018277.html</t>
  </si>
  <si>
    <t>https://web.archive.org/web/20230416112351/https://www.city.hanamaki.iwate.jp/bunkasports/bunka/tosyokan/1011663.html</t>
  </si>
  <si>
    <t>北上市</t>
  </si>
  <si>
    <t>Iwate_Kitakanmi</t>
  </si>
  <si>
    <t>https://www.library-kitakami.jp/</t>
  </si>
  <si>
    <t>https://web.archive.org/web/20240114143804/https://www.library-kitakami.jp/</t>
  </si>
  <si>
    <t>久慈市</t>
  </si>
  <si>
    <t>Iwate_Kuji</t>
  </si>
  <si>
    <t>http://kuji-library.sakura.ne.jp/</t>
  </si>
  <si>
    <t>https://web.archive.org/web/20240114143819/https://kuji-library.sakura.ne.jp/</t>
  </si>
  <si>
    <t>遠野市</t>
  </si>
  <si>
    <t>Iwate_Tono</t>
  </si>
  <si>
    <t>http://library.city.tono.iwate.jp</t>
  </si>
  <si>
    <t>2024年1月からTwitter開始</t>
  </si>
  <si>
    <t>https://web.archive.org/web/20240114144312/https://library.city.tono.iwate.jp/</t>
  </si>
  <si>
    <t>https://web.archive.org/web/20230416112802/https://www.city.tono.iwate.jp/index.cfm/48,27838,165,html</t>
  </si>
  <si>
    <t>一関市</t>
  </si>
  <si>
    <t>Iwate_Ichinoseki</t>
  </si>
  <si>
    <t>https://www.city.ichinoseki.iwate.jp/library/</t>
  </si>
  <si>
    <t>https://web.archive.org/web/20240114144126/https://www.city.ichinoseki.iwate.jp/library/</t>
  </si>
  <si>
    <t>https://web.archive.org/web/20230416113422/https://www.city.ichinoseki.iwate.jp/library/topics/page.php?p=322</t>
  </si>
  <si>
    <t>陸前高田市</t>
  </si>
  <si>
    <t>Iwate_Rikuzentakada</t>
  </si>
  <si>
    <t>https://www.city.rikuzentakata.iwate.jp/kosodate_kyoiku_bunka/shogaigakushu/toshokan/index.html</t>
  </si>
  <si>
    <t>5類移行後も感染防止対策のため、検温器、手指消毒用アルコール、パーテーションの使用は継続</t>
  </si>
  <si>
    <t>https://web.archive.org/web/20240114144242/https://www.city.rikuzentakata.iwate.jp/kosodate_kyoiku_bunka/shogaigakushu/toshokan/index.html</t>
  </si>
  <si>
    <t>http://archive.today/2023.04.16-113520/https://www.city.rikuzentakata.iwate.jp/kosodate_kyoiku_bunka/shogaigakushu/toshokan/index.html</t>
  </si>
  <si>
    <t>釜石市</t>
  </si>
  <si>
    <t>Iwate_Kamaishi</t>
  </si>
  <si>
    <t>https://www.city.kamaishi.iwate.jp/category/bunya/shisetsu/library/</t>
  </si>
  <si>
    <t>https://web.archive.org/web/20240114144607/https://www.city.kamaishi.iwate.jp/category/bunya/shisetsu/library/</t>
  </si>
  <si>
    <t>二戸市</t>
  </si>
  <si>
    <t>Iwate_Ninohe</t>
  </si>
  <si>
    <t>http://ninohe-library.sakura.ne.jp/</t>
  </si>
  <si>
    <t>https://web.archive.org/web/20240114144546/http://ninohe-library.sakura.ne.jp/</t>
  </si>
  <si>
    <t>https://web.archive.org/web/20230416113932/http://ninohe-library.sakura.ne.jp/%E5%AE%89%E5%85%A8%E3%81%AB%E5%AE%89%E5%BF%83%E3%81%97%E3%81%A6%E3%81%94%E5%88%A9%E7%94%A8%E3%81%84%E3%81%9F%E3%81%A0%E3%81%8F%E3%81%9F%E3%82%81%E3%80%81%E3%81%94%E5%8D%94%E5%8A%9B%E3%82%92%E3%81%8A/</t>
  </si>
  <si>
    <t>八幡平市</t>
  </si>
  <si>
    <t>Iwate_Hachimantai</t>
  </si>
  <si>
    <t>http://hachi-lib.jp/</t>
  </si>
  <si>
    <t>・入館時の検温・マスクの着用、手指消毒</t>
  </si>
  <si>
    <t>https://web.archive.org/web/20240114144604/http://hachi-lib.jp/post-2186/</t>
  </si>
  <si>
    <t>http://archive.today/2023.04.16-114132/http://hachi-lib.jp/post-2186/</t>
  </si>
  <si>
    <t>奥州市</t>
  </si>
  <si>
    <t>Iwate_Oshu</t>
  </si>
  <si>
    <t>https://www.city.oshu.iwate.jp/site/tosyo/</t>
  </si>
  <si>
    <t>https://web.archive.org/web/20240114144816/https://www.city.oshu.iwate.jp/library/index.html</t>
  </si>
  <si>
    <t>滝沢市</t>
  </si>
  <si>
    <t>Iwate_Takizawa</t>
  </si>
  <si>
    <t>http://www.city.takizawa.iwate.jp/kozan</t>
  </si>
  <si>
    <t>・閲覧席を減らしています。・館内の検索用パソコンは1台のみ利用可能です。・持込パソコン席は5席に減らしています。</t>
  </si>
  <si>
    <t>https://web.archive.org/web/20240114144957/https://www.city.takizawa.iwate.jp/community/manabu_atsumaru/kozan/kozan-osirase.html</t>
  </si>
  <si>
    <t>https://web.archive.org/web/20230416114334/https://www.city.takizawa.iwate.jp/community/manabu_atsumaru/kozan/kozan-osirase.html</t>
  </si>
  <si>
    <t>雫石町</t>
  </si>
  <si>
    <t>Iwate_Shizukuishi</t>
  </si>
  <si>
    <t>https://www.town.shizukuishi.iwate.jp/docs/2015112300014/</t>
  </si>
  <si>
    <t>https://web.archive.org/web/20240114145131/https://www.town.shizukuishi.iwate.jp/docs/2015112300014/</t>
  </si>
  <si>
    <t>http://archive.today/2023.04.16-114443/https://www.town.shizukuishi.iwate.jp/docs/2015112300014/</t>
  </si>
  <si>
    <t>葛巻町</t>
  </si>
  <si>
    <t>https://www.town.kuzumaki.iwate.jp/docs/2015111300121/</t>
  </si>
  <si>
    <t>岩手町</t>
  </si>
  <si>
    <t>Iwate_Iwate</t>
  </si>
  <si>
    <t>https://library.town.iwate.iwate.jp/</t>
  </si>
  <si>
    <t>プライバシーエラー</t>
  </si>
  <si>
    <t>https://web.archive.org/web/20230416114628/https://library.town.iwate.iwate.jp/topics/2023/3077/</t>
  </si>
  <si>
    <t>紫波町</t>
  </si>
  <si>
    <t>Iwate_Shiwa</t>
  </si>
  <si>
    <t>http://lib.town.shiwa.iwate.jp/</t>
  </si>
  <si>
    <t>https://web.archive.org/web/20240114145853/https://lib.town.shiwa.iwate.jp/topics/20230312_01.html</t>
  </si>
  <si>
    <t>https://web.archive.org/web/20230416114906/https://lib.town.shiwa.iwate.jp/topics/20230312_01.html</t>
  </si>
  <si>
    <t>矢巾町</t>
  </si>
  <si>
    <t>Iwate_Yahaba</t>
  </si>
  <si>
    <t>http://yahapark.jp/</t>
  </si>
  <si>
    <t>https://web.archive.org/web/20240114145921/https://yahapark.jp/</t>
  </si>
  <si>
    <t>西和賀町</t>
  </si>
  <si>
    <t>https://www.town.nishiwaga.lg.jp/kanko_bunka_sports/shogaigakushu/1471.html</t>
  </si>
  <si>
    <t>https://web.archive.org/web/20240114153155/https://www.town.nishiwaga.lg.jp/kanko_bunka_sports/shogaigakushu/1471.html</t>
  </si>
  <si>
    <t>http://archive.today/2023.04.16-115103/https://www.town.nishiwaga.lg.jp/kanko_bunka_sports/shogaigakushu/1471.html</t>
  </si>
  <si>
    <t>金ケ崎町</t>
  </si>
  <si>
    <t>Iwate_Kanegasaki</t>
  </si>
  <si>
    <t>http://www.library-kanegasaki.jp/</t>
  </si>
  <si>
    <t>https://web.archive.org/web/20240114153729/https://www.town.kanegasaki.iwate.jp/articles/2023051200012/</t>
  </si>
  <si>
    <t>https://web.archive.org/web/20230416115605/https://www.town.kanegasaki.iwate.jp/articles/2022042800019/</t>
  </si>
  <si>
    <t>平泉町</t>
  </si>
  <si>
    <t>Iwate_Hiraizumi</t>
  </si>
  <si>
    <t>http://www.hiraizumi-epica.com/library</t>
  </si>
  <si>
    <t>2023年8月1日より図書館Webサービス「ネオリス」がスタートします。スマートフォンにお手持ちの利用者カードを登録して、図書館カウンターや自動貸出機で提示すれば、利用者カードを持ち歩かなくても本の貸出が可能になります。図書館カード機能のほかに、返却日の通知が届くようにしたり、読んだ本の読書記録を残すことができたりする機能もあります。</t>
  </si>
  <si>
    <t>https://web.archive.org/web/20240114153357/http://www.hiraizumi-epica.com/library</t>
  </si>
  <si>
    <t>住田町</t>
  </si>
  <si>
    <t>https://www.town.sumita.iwate.jp/bunya/toshokan/</t>
  </si>
  <si>
    <t>https://web.archive.org/web/20240114153854/https://www.town.sumita.iwate.jp/docs/2020021300017/files/20230512goruiikou.pdf</t>
  </si>
  <si>
    <t>大槌町</t>
  </si>
  <si>
    <t>Iwate_Otsuchi</t>
  </si>
  <si>
    <t>https://www.town.otsuchi.iwate.jp/gyosei/osyatti/</t>
  </si>
  <si>
    <t>2023年5月に大槌町公式アプリ「大槌町震災伝承ＡＲアプリ」を公開</t>
  </si>
  <si>
    <t>https://web.archive.org/web/20240114153955/https://www.town.otsuchi.iwate.jp/gyosei/docs/445949.html</t>
  </si>
  <si>
    <t>山田町</t>
  </si>
  <si>
    <t>Iwate_Yamada</t>
  </si>
  <si>
    <t>https://www.town.yamada.iwate.jp/kurashi/shisetsu/library/</t>
  </si>
  <si>
    <t>https://web.archive.org/web/20240114154358/https://www.town.yamada.iwate.jp/docs/5433.html</t>
  </si>
  <si>
    <t>http://archive.today/2023.04.16-115832/https://www.town.yamada.iwate.jp/docs/5433.html</t>
  </si>
  <si>
    <t>岩泉町</t>
  </si>
  <si>
    <t>Iwate_Iwazumi</t>
  </si>
  <si>
    <t>http://www.lib-eye.net/iwaizumi/</t>
  </si>
  <si>
    <t>田野畑村</t>
  </si>
  <si>
    <t>Iwate_Tanohata</t>
  </si>
  <si>
    <t>https://lib-finder.net/tanohata.library/</t>
  </si>
  <si>
    <t>https://web.archive.org/web/20240114154537/https://lib-finder.net/tanohata.library/info_detail?id=1&amp;page=1</t>
  </si>
  <si>
    <t>普代村</t>
  </si>
  <si>
    <t>Iwate_Fudai</t>
  </si>
  <si>
    <t>https://ilisod005.apsel.jp/fudai-library/</t>
  </si>
  <si>
    <t>軽米町</t>
  </si>
  <si>
    <t>Iwate_Karumai</t>
  </si>
  <si>
    <t>https://opac.libcloud.jp/karumai_library/</t>
  </si>
  <si>
    <t>https://web.archive.org/web/20240114154908/https://www.town.karumai.iwate.jp/topics/2023/09/post-11-1.html</t>
  </si>
  <si>
    <t>http://archive.today/2023.04.16-120527/https://www.town.karumai.iwate.jp/article/covid-19/</t>
  </si>
  <si>
    <t>野田村</t>
  </si>
  <si>
    <t>Iwate_Noda</t>
  </si>
  <si>
    <t>https://ilisod001.apsel.jp/noda-vill-library/wopc/pc/pages/TopPage.jsp</t>
  </si>
  <si>
    <t>九戸村</t>
  </si>
  <si>
    <t>http://www.vill.kunohe.iwate.jp/docs/335.html</t>
  </si>
  <si>
    <t>https://web.archive.org/web/20240114155528/https://www.vill.kunohe.iwate.jp/fs/8/1/0/5/_/%E6%96%B0%E5%9E%8B%E3%82%B3%E3%83%AD%E3%83%8A%E3%82%A6%E3%82%A4%E3%83%AB%E3%82%B9%E6%84%9F%E6%9F%93%E7%97%87%E3%81%AB%E9%96%A2%E3%81%99%E3%82%8B%E3%81%8A%E7%9F%A5%E3%82%89%E3%81%9B.pdf</t>
  </si>
  <si>
    <t>洋野町</t>
  </si>
  <si>
    <t>Iwate_Hirono</t>
  </si>
  <si>
    <t>https://ilisod004.apsel.jp/hirono-library/</t>
  </si>
  <si>
    <t>【感染症対策への洋野町立図書館の取り組み】令和5年3月13日　洋野町立図書館では、感染症対策を次のように取り組んでいます。①空気清浄機の設置のほか、状況に応じた換気を実施しています。②マスク着用は任意ですが、入館時の検温・手指消毒へのご協力をお願いしています。③発熱・咳など感染症の症状がある方はご遠慮ください。④貸出冊数は10冊までです。</t>
  </si>
  <si>
    <t>一戸町</t>
  </si>
  <si>
    <t>Iwate_Ichinohe</t>
  </si>
  <si>
    <t>http://ichinohe-lib.sakura.ne.jp/</t>
  </si>
  <si>
    <t>https://web.archive.org/web/20240114155640/http://ichinohe-lib.sakura.ne.jp/</t>
  </si>
  <si>
    <t>https://web.archive.org/web/20230416120903/http://ichinohe-lib.sakura.ne.jp/2023/03/13/new%E3%80%80%E6%84%9F%E6%9F%93%E6%8B%A1%E5%A4%A7%E9%98%B2%E6%AD%A2%E5%AF%BE%E7%AD%96%E3%81%AE%E3%81%8A%E7%9F%A5%E3%82%89%E3%81%9B%E3%80%80%E2%80%BB1-25%E6%9B%B4%E6%96%B0/</t>
  </si>
  <si>
    <t>青森県</t>
  </si>
  <si>
    <t>Aomori_Pref</t>
  </si>
  <si>
    <t>https://www.plib.pref.aomori.lg.jp/</t>
  </si>
  <si>
    <t>閲覧席の見直しについて</t>
  </si>
  <si>
    <t>http://archive.today/2024.01.12-141435/https://www.plib.pref.aomori.lg.jp/important-info/2023/05/post-7.html</t>
  </si>
  <si>
    <t>http://archive.today/2023.04.16-121410/https://www.plib.pref.aomori.lg.jp/important-info/2023/03/post-7.html</t>
  </si>
  <si>
    <t>青森市</t>
  </si>
  <si>
    <t>Aomori_Aomori</t>
  </si>
  <si>
    <t>https://www.library.city.aomori.aomori.jp/acl/index.html</t>
  </si>
  <si>
    <t>弘前市</t>
  </si>
  <si>
    <t>Aomori_Hirosaki</t>
  </si>
  <si>
    <t>http://www.city.hirosaki.aomori.jp/tosho/</t>
  </si>
  <si>
    <t>八戸市</t>
  </si>
  <si>
    <t>Aomori_Hachinohe</t>
  </si>
  <si>
    <t>http://www.lib.hachinohe.aomori.jp/</t>
  </si>
  <si>
    <t>本館・冷暖房施設工事2024/03/01-2024/07/31</t>
  </si>
  <si>
    <t>黒石市</t>
  </si>
  <si>
    <t>Aomori_Kuroishi</t>
  </si>
  <si>
    <t>https://ilisod001.apsel.jp/kuro-library/wopc/pc/pages/TopPage.jsp</t>
  </si>
  <si>
    <t>五所川原市</t>
  </si>
  <si>
    <t>Aomori_Goshogawara</t>
  </si>
  <si>
    <t>https://www.city.goshogawara.lg.jp/lib/</t>
  </si>
  <si>
    <t>十和田市</t>
  </si>
  <si>
    <t>Aomori_Towada</t>
  </si>
  <si>
    <t>http://www.towada-lib.jp/</t>
  </si>
  <si>
    <t>https://web.archive.org/web/20230416121847/http://www.towada-lib.jp/</t>
  </si>
  <si>
    <t>三沢市</t>
  </si>
  <si>
    <t>Aomori_Misawa</t>
  </si>
  <si>
    <t>http://www.lib.misawa.aomori.jp/</t>
  </si>
  <si>
    <t>http://archive.today/2023.04.16-121840/http://www.lib.misawa.aomori.jp/</t>
  </si>
  <si>
    <t>むつ市</t>
  </si>
  <si>
    <t>Aomori_Mutsu</t>
  </si>
  <si>
    <t>https://www.city.mutsu.lg.jp/soshiki/kyoiku/toshokan/</t>
  </si>
  <si>
    <t>つがる市</t>
  </si>
  <si>
    <t>Aomori_Tsugaru</t>
  </si>
  <si>
    <t>http://tsugaru-city-lib.sakura.ne.jp/</t>
  </si>
  <si>
    <t>平川市</t>
  </si>
  <si>
    <t>Aomori_Hirakawa_Onoe</t>
  </si>
  <si>
    <t>https://www.city.hirakawa.lg.jp/library/</t>
  </si>
  <si>
    <t>https://web.archive.org/web/20230416122133/https://www.city.hirakawa.lg.jp/library/oshirase/open-2022-0323.html</t>
  </si>
  <si>
    <t>平内町</t>
  </si>
  <si>
    <t>https://www.town.hiranai.aomori.jp/soshiki/shogai/1/7/720.html</t>
  </si>
  <si>
    <t>今別町</t>
  </si>
  <si>
    <t>https://www.town.imabetsu.lg.jp/education/shisetsu/bunko.html</t>
  </si>
  <si>
    <t>蓬田村</t>
  </si>
  <si>
    <t>http://www.vill.yomogita.lg.jp/kankou/shisetsu/sougou_center.html</t>
  </si>
  <si>
    <t>外ヶ浜町</t>
  </si>
  <si>
    <t>http://www.town.sotogahama.lg.jp/kurashi/shisetsu/chuo_kouminkan.html</t>
  </si>
  <si>
    <t>鰺ヶ沢町</t>
  </si>
  <si>
    <t>http://www.town.ajigasawa.lg.jp/kurashi/shisetsu/kyotenkan_tosho.html</t>
  </si>
  <si>
    <t>深浦町</t>
  </si>
  <si>
    <t>https://www.town.fukaura.lg.jp/soshiki/bungakukan/</t>
  </si>
  <si>
    <t>http://archive.today/2023.04.16-123205/https://www.town.fukaura.lg.jp/fixed_docs/2021093000010/</t>
  </si>
  <si>
    <t>西目屋村</t>
  </si>
  <si>
    <t>https://www.nishimeya.jp/sonseijoho/nishimeyamuranogaiyo/2/179.html</t>
  </si>
  <si>
    <t>藤崎町</t>
  </si>
  <si>
    <t>Aomori_Fujisaki</t>
  </si>
  <si>
    <t>http://www.town.fujisaki.lg.jp/index.cfm/10,0,47,html</t>
  </si>
  <si>
    <t>大鰐町</t>
  </si>
  <si>
    <t>Aomori_Oowani</t>
  </si>
  <si>
    <t>https://ilisod001.apsel.jp/library.town.oowani/wopc/pc/pages/TopPage.jsp</t>
  </si>
  <si>
    <t>田舎館村</t>
  </si>
  <si>
    <t>http://www.vill.inakadate.lg.jp/docs/2012022300387/</t>
  </si>
  <si>
    <t>板柳町</t>
  </si>
  <si>
    <t>http://library.itayanagi.ed.jp/</t>
  </si>
  <si>
    <t>http://archive.today/2023.04.16-123810/http://library.itayanagi.ed.jp/info/detail.php?id=170</t>
  </si>
  <si>
    <t>鶴田町</t>
  </si>
  <si>
    <t>http://www.town.tsuruta.lg.jp/koukyou/post-251.html</t>
  </si>
  <si>
    <t>中泊町</t>
  </si>
  <si>
    <t>Aomori_Nakadomari</t>
  </si>
  <si>
    <t>https://ilisod001.apsel.jp/nakadomari-lib/wopc/pc/pages/TopPage.jsp</t>
  </si>
  <si>
    <t>野辺地町</t>
  </si>
  <si>
    <t>Aomori_Noheji</t>
  </si>
  <si>
    <t>http://www.town.noheji.aomori.jp/life/news/hp</t>
  </si>
  <si>
    <t>七戸町</t>
  </si>
  <si>
    <t>Aomori_Shichinohe</t>
  </si>
  <si>
    <t>http://www.town.shichinohe.lg.jp/gyosei/shisetsu/koukyou/tyuoutosyo.html</t>
  </si>
  <si>
    <t>https://web.archive.org/web/20230416124506/https://www.town.shichinohe.lg.jp/kurashi/59df285581330a6a8752fbeac9cc7cac_1.pdf</t>
  </si>
  <si>
    <t>六戸町</t>
  </si>
  <si>
    <t>Aomori_Rokunohe</t>
  </si>
  <si>
    <t>http://www.town.rokunohe.aomori.jp/kyoiku_tosyokan.html</t>
  </si>
  <si>
    <t>横浜町</t>
  </si>
  <si>
    <t>http://www.town.yokohama.lg.jp/index.cfm/16,0,17,130,html</t>
  </si>
  <si>
    <t>東北町</t>
  </si>
  <si>
    <t>http://www.town.tohoku.lg.jp/chousei/info/info_shisetsu_14.html</t>
  </si>
  <si>
    <t>https://web.archive.org/web/20230416124743/http://www.town.tohoku.lg.jp/chousei/info/info_yakuba_16-04-04.html</t>
  </si>
  <si>
    <t>六ヶ所村</t>
  </si>
  <si>
    <t>Aomori_Rokkasho</t>
  </si>
  <si>
    <t>http://www.rokkasho-tosho.jp/</t>
  </si>
  <si>
    <t>http://archive.today/2023.04.16-131737/http://www.rokkasho-tosho.jp/</t>
  </si>
  <si>
    <t>おいらせ町</t>
  </si>
  <si>
    <t>Aomori_Oirase</t>
  </si>
  <si>
    <t>https://momo-oirase.jp/</t>
  </si>
  <si>
    <t>大間町</t>
  </si>
  <si>
    <t>http://www.wingkita.jp/library.html</t>
  </si>
  <si>
    <t>風間浦村</t>
  </si>
  <si>
    <t>https://www.kazamaura.jp/villager/facilities/culture/</t>
  </si>
  <si>
    <t>https://web.archive.org/web/20230416132519/https://www.kazamaura.jp/2021/02/18/%E6%96%B0%E5%9E%8B%E3%82%B3%E3%83%AD%E3%83%8A%E3%82%A6%E3%82%A4%E3%83%AB%E3%82%B9%E6%84%9F%E6%9F%93%E7%97%87%E3%81%AB%E3%81%A4%E3%81%84%E3%81%A6-3/</t>
  </si>
  <si>
    <t>佐井村</t>
  </si>
  <si>
    <t>http://www.vill.sai.lg.jp/%e8%a1%8c%e6%94%bf%e3%83%bb%e8%a6%b3%e5%85%89%e6%83%85%e5%a0%b1/%e8%a1%8c%e6%94%bf%e6%a9%9f%e6%a7%8b%e5%9b%b3/</t>
  </si>
  <si>
    <t>三戸町</t>
  </si>
  <si>
    <t>Aomori_Sannohe</t>
  </si>
  <si>
    <t>http://www.lib-finder2.net/sannohe/</t>
  </si>
  <si>
    <t>https://www.lib-finder2.net/sannohe/info_detail?id=61&amp;page=1</t>
  </si>
  <si>
    <t>五戸町</t>
  </si>
  <si>
    <t>Aomori_Gonohe</t>
  </si>
  <si>
    <t>http://lib.5nohe.jp</t>
  </si>
  <si>
    <t>田子町</t>
  </si>
  <si>
    <t>http://www.town.takko.lg.jp/index.cfm/14,0,57,html</t>
  </si>
  <si>
    <t>南部町</t>
  </si>
  <si>
    <t>Aomori_Nanbu</t>
  </si>
  <si>
    <t>https://www.town.aomori-nanbu.lg.jp/index.cfm/11,9858,50,213,html</t>
  </si>
  <si>
    <t>階上町</t>
  </si>
  <si>
    <t>Aomori_Hashikami</t>
  </si>
  <si>
    <t>https://www.town.hashikami.lg.jp/index.cfm/10,0,51,html</t>
  </si>
  <si>
    <t>http://archive.today/2023.04.16-133137/https://www.town.hashikami.lg.jp/index.cfm/10,0,51,html</t>
  </si>
  <si>
    <t>宮城県</t>
  </si>
  <si>
    <t>Miyagi_Pref</t>
  </si>
  <si>
    <t>https://www.library.pref.miyagi.jp/</t>
  </si>
  <si>
    <t>https://web.archive.org/web/20240115052341/https://www.library.pref.miyagi.jp/</t>
  </si>
  <si>
    <t>http://archive.today/2023.04.16-133643/https://www.library.pref.miyagi.jp/latest/2051-2023-0314.html</t>
  </si>
  <si>
    <t>仙台市</t>
  </si>
  <si>
    <t>Miyagi_Sendai</t>
  </si>
  <si>
    <t>http://lib-www.smt.city.sendai.jp</t>
  </si>
  <si>
    <t>https://web.archive.org/web/20240115053012/https://lib-www.smt.city.sendai.jp/</t>
  </si>
  <si>
    <t>https://web.archive.org/web/20230416133755/https://lib-www.smt.city.sendai.jp/blogs/blog_entries/view/927/1a4a646c0e4c2d79740757492793b889?frame_id=630</t>
  </si>
  <si>
    <t>石巻市</t>
  </si>
  <si>
    <t>Miyagi_Ishinomaki</t>
  </si>
  <si>
    <t>http://www.is-lib.jp/</t>
  </si>
  <si>
    <t>https://web.archive.org/web/20240115052942/http://www.is-lib.jp/</t>
  </si>
  <si>
    <t>http://archive.today/2023.04.16-133940/http://www.is-lib.jp/</t>
  </si>
  <si>
    <t>塩竈市</t>
  </si>
  <si>
    <t>Miyagi_Shiogama</t>
  </si>
  <si>
    <t>http://lib-shiogama.la.coocan.jp/</t>
  </si>
  <si>
    <t>http://lib-shiogama.la.coocan.jp/Twitter-unyou.pdf</t>
  </si>
  <si>
    <t>https://web.archive.org/web/20240115053436/http://lib-shiogama.la.coocan.jp/</t>
  </si>
  <si>
    <t>https://web.archive.org/web/20230416134153/http://lib-shiogama.la.coocan.jp/</t>
  </si>
  <si>
    <t>気仙沼市</t>
  </si>
  <si>
    <t>Miyagi_Kesennuma</t>
  </si>
  <si>
    <t>https://www.kesennuma.miyagi.jp/library/index.html</t>
  </si>
  <si>
    <t>2023年6月1日付け新型コロナウイルス感染症対策についてお知らせあり。</t>
  </si>
  <si>
    <t>https://web.archive.org/web/20240115053528/https://www.kesennuma.miyagi.jp/library/li001/20200229142806.html</t>
  </si>
  <si>
    <t>http://archive.today/2023.04.16-134257/https://www.kesennuma.miyagi.jp/library/li001/20200229142806.html</t>
  </si>
  <si>
    <t>白石市</t>
  </si>
  <si>
    <t>Miyagi_Shiroishi</t>
  </si>
  <si>
    <t>https://www.city.shiroishi.miyagi.jp/soshiki/31/</t>
  </si>
  <si>
    <t>https://web.archive.org/web/20240115054259/https://www.city.shiroishi.miyagi.jp/soshiki/31/16098.html</t>
  </si>
  <si>
    <t>https://web.archive.org/web/20230416134346/https://www.city.shiroishi.miyagi.jp/soshiki/31/16098.html</t>
  </si>
  <si>
    <t>名取市</t>
  </si>
  <si>
    <t>Miyagi_Natori</t>
  </si>
  <si>
    <t>http://lib.city.natori.miyagi.jp/web/</t>
  </si>
  <si>
    <t>https://web.archive.org/web/20240115054606/https://lib.city.natori.miyagi.jp/web/</t>
  </si>
  <si>
    <t>角田市</t>
  </si>
  <si>
    <t>Miyagi_Kakuda</t>
  </si>
  <si>
    <t>https://www.city.kakuda.lg.jp/site/tosyokan/</t>
  </si>
  <si>
    <t>https://web.archive.org/web/20240115054745/https://www.city.kakuda.lg.jp/site/tosyokan/</t>
  </si>
  <si>
    <t>多賀城市</t>
  </si>
  <si>
    <t>Miyagi_Tagajo</t>
  </si>
  <si>
    <t>https://tagajo.city-library.jp/library/</t>
  </si>
  <si>
    <t>https://web.archive.org/web/20240115055137/https://tagajo.city-library.jp/</t>
  </si>
  <si>
    <t>岩沼市</t>
  </si>
  <si>
    <t>Miyagi_Iwanuma</t>
  </si>
  <si>
    <t>https://www.iwanumashilib.jp/</t>
  </si>
  <si>
    <t>5類移行に伴い、感染対策として行ってきたサービスの制限を終了、手指消毒液、本の消毒器、検温器の設置、換気などの対策は引き続き実施</t>
  </si>
  <si>
    <t>https://web.archive.org/web/20240115055346/https://www.iwanumashilib.jp/</t>
  </si>
  <si>
    <t>登米市</t>
  </si>
  <si>
    <t>Miyagi_Tome</t>
  </si>
  <si>
    <t>http://www.city.tome.miyagi.jp/syogaigakusyu/kurashi/kosodate/toshokan/toshokan/index.html</t>
  </si>
  <si>
    <t>https://web.archive.org/web/20240115055807/https://www.city.tome.miyagi.jp/syogaigakusyu/kurashi/kosodate/toshokan/toshokan/index.html</t>
  </si>
  <si>
    <t>栗原市</t>
  </si>
  <si>
    <t>Miyagi_Kurihara</t>
  </si>
  <si>
    <t>http://www.kuriharacity.jp/index.cfm/10,0,39,141,html</t>
  </si>
  <si>
    <t>2023年（令和5年）5月9日（火曜日）から、感染防止のため実施していた利用制限等を変更する。マスクは個人の判断、ビニールシート及びアクリルパネルの撤去、館内換気や定期的な除菌等を実施、図書除菌機、検温設備、手指のアルコール消毒液は引き続き設置</t>
  </si>
  <si>
    <t>https://web.archive.org/web/20240115055812/https://www.kuriharacity.jp/w060/010/010/020/001/002/PAGE000000000000007941.html</t>
  </si>
  <si>
    <t>https://web.archive.org/web/20230416134730/https://www.kuriharacity.jp/w060/010/010/020/001/002/PAGE000000000000007941.html</t>
  </si>
  <si>
    <t>東松島市</t>
  </si>
  <si>
    <t>Miyagi_Higashimatsushima</t>
  </si>
  <si>
    <t>http://www.lib-city-hm.jp/lib/2011y-library%20top/</t>
  </si>
  <si>
    <t>https://web.archive.org/web/20240115060410/https://www.lib-city-hm.jp/lib/2011y-library%20top/</t>
  </si>
  <si>
    <t>http://archive.today/2023.04.16-135033/https://www.lib-city-hm.jp/lib/2011y-library%20top/</t>
  </si>
  <si>
    <t>大崎市</t>
  </si>
  <si>
    <t>Miyagi_Osaki</t>
  </si>
  <si>
    <t>https://www.city.osaki.miyagi.jp/shisei/kurashinojoho/5/index.html</t>
  </si>
  <si>
    <t>https://www.city.osaki.miyagi.jp/material/files/group/56/Twitterunyohosin.pdf</t>
  </si>
  <si>
    <t>https://web.archive.org/web/20240115060439/https://www.city.osaki.miyagi.jp/shisei/kurashinojoho/5/index.html</t>
  </si>
  <si>
    <t>富谷市</t>
  </si>
  <si>
    <t>Miyagi_Tomiya</t>
  </si>
  <si>
    <t>https://www.tomiya-city.miyagi.jp/bunka/kominkan/lib-information.html</t>
  </si>
  <si>
    <t>https://web.archive.org/web/20240115061123/https://www.tomiya-city.miyagi.jp/kinkyu/corona/COVID-19.html</t>
  </si>
  <si>
    <t>蔵王町</t>
  </si>
  <si>
    <t>Miyagi_Zao</t>
  </si>
  <si>
    <t>https://town.zao.miyagi.jp/kurashi_guide/kyoiku_bunka/library/library.html</t>
  </si>
  <si>
    <t>https://web.archive.org/web/20240115061308/https://town.zao.miyagi.jp/kurashi_guide/kyoiku_bunka/library/library.html</t>
  </si>
  <si>
    <t>https://web.archive.org/web/20230416135134/http://www.gozain.jp/library/</t>
  </si>
  <si>
    <t>七ヶ宿町</t>
  </si>
  <si>
    <t>https://town.shichikashuku.miyagi.jp/life/shisetsu.html</t>
  </si>
  <si>
    <t>大河原町</t>
  </si>
  <si>
    <t>Miyagi_Ogawara</t>
  </si>
  <si>
    <t>https://ilisod001.apsel.jp/ogawara-lib/wopc/pc/pages/TopPage.jsp</t>
  </si>
  <si>
    <t>村田町</t>
  </si>
  <si>
    <t>http://www.town.murata.miyagi.jp/kosodate/miraikan/tosyo/index.html</t>
  </si>
  <si>
    <t>https://web.archive.org/web/20240115061805/https://www.town.murata.miyagi.jp/news/wp-content/uploads/2021/09/80a6f1687f8d57eefe98fbe452c7f707.pdf</t>
  </si>
  <si>
    <t>https://web.archive.org/web/20230416141407/https://www.town.murata.miyagi.jp/news/wp-content/uploads/2021/09/80a6f1687f8d57eefe98fbe452c7f707.pdf</t>
  </si>
  <si>
    <t>柴田町</t>
  </si>
  <si>
    <t>Miyagi_Shibata</t>
  </si>
  <si>
    <t>https://www.town.shibata.miyagi.jp/index.cfm/87,27114,218,html</t>
  </si>
  <si>
    <t>https://web.archive.org/web/20240115061847/https://www.town.shibata.miyagi.jp/index.cfm/87,27114,218,html</t>
  </si>
  <si>
    <t>http://archive.today/2023.04.16-135700/https://www.town.shibata.miyagi.jp/index.cfm/81,27117,157,283,html</t>
  </si>
  <si>
    <t>川崎町</t>
  </si>
  <si>
    <t>https://www.town.kawasaki.miyagi.jp/life/1/9/35/</t>
  </si>
  <si>
    <t>https://web.archive.org/web/20240115062239/https://www.town.kawasaki.miyagi.jp/site/covid-19/4840.html</t>
  </si>
  <si>
    <t>丸森町</t>
  </si>
  <si>
    <t>https://www.town.marumori.miyagi.jp/machisen/kane-machi/news/detail.php?news=28</t>
  </si>
  <si>
    <t>https://web.archive.org/web/20240115062342/https://www.town.marumori.miyagi.jp/machisen/kane-machi/news/detail.php?news=28</t>
  </si>
  <si>
    <t>https://web.archive.org/web/20230416135441/https://www.town.marumori.miyagi.jp/machisen/kane-machi/news/detail.php?news=28</t>
  </si>
  <si>
    <t>亘理町</t>
  </si>
  <si>
    <t>Miyagi_Watari</t>
  </si>
  <si>
    <t>https://www.town.watari.miyagi.jp/library/</t>
  </si>
  <si>
    <t>https://web.archive.org/web/20240115062344/https://www.town.watari.miyagi.jp/library/news/</t>
  </si>
  <si>
    <t>山元町</t>
  </si>
  <si>
    <t>https://www.town.yamamoto.miyagi.jp/soshiki/34/8542.html</t>
  </si>
  <si>
    <t>松島町</t>
  </si>
  <si>
    <t>https://www.town.miyagi-matsushima.lg.jp/index.cfm/7,237,23,136,html</t>
  </si>
  <si>
    <t>七ヶ浜町</t>
  </si>
  <si>
    <t>https://www.shichigahama.com/edu/facility05.html</t>
  </si>
  <si>
    <t>https://web.archive.org/web/20240115062730/https://www.shichigahama.com/edu/facility05.html</t>
  </si>
  <si>
    <t>利府町</t>
  </si>
  <si>
    <t>Miyagi_Rifu</t>
  </si>
  <si>
    <t>https://rifunosu.jp/library/</t>
  </si>
  <si>
    <t>2023年5月3日付けお知らせ令和5年5月9日(火)以降の感染症対策についてあり。マスク・手指消毒は任意、お話会の参加人数制限なし。https://web.archive.org/web/20240115063010/https://rifunosu.jp/news/1406/</t>
  </si>
  <si>
    <t>https://web.archive.org/web/20240115062712/https://rifunosu.jp/news/1407/</t>
  </si>
  <si>
    <t>https://web.archive.org/web/20230416140329/https://rifunosu.jp/news/1284/</t>
  </si>
  <si>
    <t>大和町</t>
  </si>
  <si>
    <t>Miyagi_Taiwa</t>
  </si>
  <si>
    <t>https://mahoroba-taiwa.jp/library.html</t>
  </si>
  <si>
    <t>https://web.archive.org/web/20240115063116/https://mahoroba-taiwa.jp/library.html</t>
  </si>
  <si>
    <t>大郷町</t>
  </si>
  <si>
    <t>https://www.town.miyagi-osato.lg.jp/soshiki/kouminkan/</t>
  </si>
  <si>
    <t>大衡村</t>
  </si>
  <si>
    <t>https://www.village.ohira.miyagi.jp/soshiki/5/1336.html</t>
  </si>
  <si>
    <t>色麻町</t>
  </si>
  <si>
    <t>Miyagi_Shikama</t>
  </si>
  <si>
    <t>https://www.town.shikama.miyagi.jp/kyoiku_bunka/toshokan/1701.html</t>
  </si>
  <si>
    <t>https://web.archive.org/web/20240115063700/https://www.town.shikama.miyagi.jp/kyoiku_bunka/toshokan/1748.html</t>
  </si>
  <si>
    <t>http://archive.today/2023.04.16-140556/https://www.town.shikama.miyagi.jp/kurashi/korona/3/2061.html</t>
  </si>
  <si>
    <t>加美町</t>
  </si>
  <si>
    <t>Miyagi_Kami</t>
  </si>
  <si>
    <t>https://www.town.kami.miyagi.jp/kanko_sports_bunka/toshokan/index.html</t>
  </si>
  <si>
    <t>涌谷町</t>
  </si>
  <si>
    <t>http://www.town.wakuya.miyagi.jp/kurashi/kyoiku/bunka-sports/kominkan.html</t>
  </si>
  <si>
    <t>https://web.archive.org/web/20240115063530/http://www.town.wakuya.miyagi.jp/topics/covid19_matome.html</t>
  </si>
  <si>
    <t>https://web.archive.org/web/20230416140830/http://www.town.wakuya.miyagi.jp/topics/covid19_r3publicfacility.html</t>
  </si>
  <si>
    <t>美里町</t>
  </si>
  <si>
    <t>Miyagi_Misato</t>
  </si>
  <si>
    <t>http://www.town.misato.miyagi.jp/10shisetu/tosyo/index.html</t>
  </si>
  <si>
    <t>https://web.archive.org/web/20240115063554/https://www.town.misato.miyagi.jp/10shisetu/tosyo/index.html</t>
  </si>
  <si>
    <t>http://archive.today/2023.04.16-141004/https://www.town.misato.miyagi.jp/10shisetu/tosyo/index.html</t>
  </si>
  <si>
    <t>女川町</t>
  </si>
  <si>
    <t>http://www.town.onagawa.miyagi.jp/05_16_00_02.html#shiyou</t>
  </si>
  <si>
    <t>https://web.archive.org/web/20240115063807/https://www.town.onagawa.miyagi.jp/05_16_00_02.html#shiyou</t>
  </si>
  <si>
    <t>南三陸町</t>
  </si>
  <si>
    <t>Miyagi_Minamisanriku</t>
  </si>
  <si>
    <t>https://www.town.minamisanriku.miyagi.jp/index.cfm/7,0,36,188,html</t>
  </si>
  <si>
    <t>https://web.archive.org/web/20240115063918/https://www.town.minamisanriku.miyagi.jp/index.cfm/7,0,36,188,html</t>
  </si>
  <si>
    <t>秋田県</t>
  </si>
  <si>
    <t>Akita_Pref</t>
  </si>
  <si>
    <t>http://www.apl.pref.akita.jp</t>
  </si>
  <si>
    <t>新型コロナウイルス感染症の５類移行後の当館での取組について【５月８日】</t>
  </si>
  <si>
    <t>https://web.archive.org/web/20240112132822/https://www.apl.pref.akita.jp/news/p1460</t>
  </si>
  <si>
    <t>http://archive.today/2023.04.16-141647/https://www.apl.pref.akita.jp/news/p1460</t>
  </si>
  <si>
    <t>秋田市</t>
  </si>
  <si>
    <t>Akita_Akita</t>
  </si>
  <si>
    <t>https://www.city.akita.lg.jp/kurashi/shakai-shogai/1008469/index.html</t>
  </si>
  <si>
    <t>電子書籍導入</t>
  </si>
  <si>
    <t>http://archive.today/2024.01.12-133402/https://www.city.akita.lg.jp/kurashi/shakai-shogai/1008469/1040168.html</t>
  </si>
  <si>
    <t>https://web.archive.org/web/20230416141741/https://www.city.akita.lg.jp/kurashi/shakai-shogai/1008469/index.html</t>
  </si>
  <si>
    <t>能代市</t>
  </si>
  <si>
    <t>Akita_Noshiro</t>
  </si>
  <si>
    <t>https://www.lics-saas.nexs-service.jp/noshiro/</t>
  </si>
  <si>
    <t>https://web.archive.org/web/20230416142010/https://www.lics-saas.nexs-service.jp/noshiro/</t>
  </si>
  <si>
    <t>横手市</t>
  </si>
  <si>
    <t>Akita_Yokote</t>
  </si>
  <si>
    <t>https://www.city.yokote.lg.jp/kurashi/1001140/1001251/index.html</t>
  </si>
  <si>
    <t>現図書館閉館2024/02/29-09/14</t>
  </si>
  <si>
    <t>http://archive.today/2024.01.12-134017/https://www.city.yokote.lg.jp/kurashi/1001140/1001251/1005853/1009894.html</t>
  </si>
  <si>
    <t>https://web.archive.org/web/20230416141900/https://www.city.yokote.lg.jp/kurashi/1001140/1001251/1005853/1004804.html</t>
  </si>
  <si>
    <t>大館市</t>
  </si>
  <si>
    <t>Akita_Odate</t>
  </si>
  <si>
    <t>http://lib-odate.jp/</t>
  </si>
  <si>
    <t>男鹿市</t>
  </si>
  <si>
    <t>Akita_Oga</t>
  </si>
  <si>
    <t>https://ilisod004.apsel.jp/oga-library/</t>
  </si>
  <si>
    <t>湯沢市</t>
  </si>
  <si>
    <t>Akita_Yuzawa</t>
  </si>
  <si>
    <t>https://www.city-yuzawa.jp/life/7/58/</t>
  </si>
  <si>
    <t>https://web.archive.org/web/20230416142252/https://www.city-yuzawa.jp/soshiki/98/3923.html</t>
  </si>
  <si>
    <t>鹿角市</t>
  </si>
  <si>
    <t>Akita_Kazuno</t>
  </si>
  <si>
    <t>http://www.kazuno-library.jp/</t>
  </si>
  <si>
    <t>由利本荘市</t>
  </si>
  <si>
    <t>Akita_Yurihonjo</t>
  </si>
  <si>
    <t>https://www.city.yurihonjo.lg.jp/1002094/index.html</t>
  </si>
  <si>
    <t>潟上市</t>
  </si>
  <si>
    <t>Akita_Katagami</t>
  </si>
  <si>
    <t>http://library.city.katagami.akita.jp/opac/</t>
  </si>
  <si>
    <t>大仙市</t>
  </si>
  <si>
    <t>Akita_Daisen</t>
  </si>
  <si>
    <t>https://www.city.daisen.lg.jp/docs/2013092300017/</t>
  </si>
  <si>
    <t>北秋田市</t>
  </si>
  <si>
    <t>Akita_Kitaakita</t>
  </si>
  <si>
    <t>https://www.city.kitaakita.akita.jp/genre/shigoto/kyouikuiinkai_syougaigakusyu/takanosu_tosyokan</t>
  </si>
  <si>
    <t>にかほ市</t>
  </si>
  <si>
    <t>Akita_Nikaho</t>
  </si>
  <si>
    <t>https://www.city.nikaho.akita.jp/gyosei/living_scene/bunka_sports/tosyokan/index.html</t>
  </si>
  <si>
    <t>仙北市</t>
  </si>
  <si>
    <t>Akita_Sembuku</t>
  </si>
  <si>
    <t>https://www1.city.semboku.akita.jp/top.html</t>
  </si>
  <si>
    <t>小坂町</t>
  </si>
  <si>
    <t>https://www.town.kosaka.akita.jp/machinososhiki/sonotashisetsu/kosakatoshokan/</t>
  </si>
  <si>
    <t>上小阿仁村</t>
  </si>
  <si>
    <t>Akita_Kamikoani</t>
  </si>
  <si>
    <t>https://www.vill.kamikoani.akita.jp/forms/info/info.aspx?info_id=6850</t>
  </si>
  <si>
    <t>藤里町</t>
  </si>
  <si>
    <t>https://www.town.fujisato.akita.jp/town/soshiki/c58/syougaigakusyuu/syakaikyouiku/syougaisisetu/714</t>
  </si>
  <si>
    <t>三種町</t>
  </si>
  <si>
    <t>https://www.town.mitane.akita.jp/life/detail.html?category_id=260&amp;article_id=4</t>
  </si>
  <si>
    <t>八峰町</t>
  </si>
  <si>
    <t>http://www.town.happou.akita.jp/docs/2015090300082/</t>
  </si>
  <si>
    <t>五城目町</t>
  </si>
  <si>
    <t>Akita_Gojome</t>
  </si>
  <si>
    <t>https://www.town.gojome.akita.jp/kyouikubunkasisetu/wa-kuru/</t>
  </si>
  <si>
    <t>八郎潟町</t>
  </si>
  <si>
    <t>Akita_Hachirogata</t>
  </si>
  <si>
    <t>http://library.town.hachirogata.akita.jp/hachipal/toshokan.html</t>
  </si>
  <si>
    <t>井川町</t>
  </si>
  <si>
    <t>Akita_Ikawa</t>
  </si>
  <si>
    <t>http://www.town.ikawa.akita.jp/docs/2012101800265/</t>
  </si>
  <si>
    <t>https://web.archive.org/web/20230416143232/http://www.town.ikawa.akita.jp/docs/2012101800265/</t>
  </si>
  <si>
    <t>大潟村</t>
  </si>
  <si>
    <t>http://ac.ogata.or.jp/commu/index.htm</t>
  </si>
  <si>
    <t>美郷町</t>
  </si>
  <si>
    <t>Akita_Misato</t>
  </si>
  <si>
    <t>http://www.town.misato.akita.jp/toshokan/902.html</t>
  </si>
  <si>
    <t>http://archive.today/2023.04.16-143249/https://www.town.misato.akita.jp/toshokan/902.html</t>
  </si>
  <si>
    <t>羽後町</t>
  </si>
  <si>
    <t>Akita_Ugo</t>
  </si>
  <si>
    <t>http://www.town.ugo.lg.jp/sightseeing/detail.html?id=218</t>
  </si>
  <si>
    <t>東成瀬村</t>
  </si>
  <si>
    <t>Akita_Higashinaruse</t>
  </si>
  <si>
    <t>https://www.higashinaruse.com/?page_id=19407</t>
  </si>
  <si>
    <t>山形県</t>
  </si>
  <si>
    <t>Yamagata_Pref</t>
  </si>
  <si>
    <t>https://www.lib.pref.yamagata.jp/</t>
  </si>
  <si>
    <t>蔵書点検2024/01/24-01/31</t>
  </si>
  <si>
    <t>https://www.pref.yamagata.jp/documents/22946/ylibtwitterpolicy.pdf</t>
  </si>
  <si>
    <t>https://web.archive.org/web/20240112124904/https://www.lib.pref.yamagata.jp/blogs/blog_entries/view/416/f62313e3bec007bd04f4fd24861e1c0b?frame_id=263</t>
  </si>
  <si>
    <t>https://web.archive.org/web/20230418103429/https://www.lib.pref.yamagata.jp/blogs/blog_entries/view/416/809980601c5e073a3becc0c031295529?frame_id=263</t>
  </si>
  <si>
    <t>山形市</t>
  </si>
  <si>
    <t>Yamagata_Yamagata</t>
  </si>
  <si>
    <t>https://lib.city.yamagata.yamagata.jp/</t>
  </si>
  <si>
    <t>https://web.archive.org/web/20230418104541/https://lib.city.yamagata.yamagata.jp/info/coronacountermeasures/</t>
  </si>
  <si>
    <t>米沢市</t>
  </si>
  <si>
    <t>Yamagata_Yonezawa</t>
  </si>
  <si>
    <t>http://www.library.yonezawa.yamagata.jp/</t>
  </si>
  <si>
    <t>蔵書点検2024/02/01-02/07</t>
  </si>
  <si>
    <t>https://web.archive.org/web/20240112125142/https://www.library.yonezawa.yamagata.jp/wordp/daiji/%E3%80%902-1%EF%BD%9E2-7%E3%80%91%E8%94%B5%E6%9B%B8%E7%82%B9%E6%A4%9C%E3%81%AB%E4%BC%B4%E3%81%86%E5%9B%B3%E6%9B%B8%E9%A4%A8%E4%BC%91%E9%A4%A8%E3%81%AE%E3%81%8A%E7%9F%A5%E3%82%89%E3%81%9B/</t>
  </si>
  <si>
    <t>http://archive.today/2023.04.18-104603/https://www.library.yonezawa.yamagata.jp/wordp/daiji/%E3%80%90%E9%87%8D%E8%A6%81%E3%80%91%E3%83%8A%E3%82%BB%EF%BD%82%EF%BD%81%E3%81%AE%E5%88%A9%E7%94%A8%E3%81%AB%E3%81%A4%E3%81%84%E3%81%A6%EF%BC%882023-3-9%E6%9B%B4%E6%96%B0%EF%BC%89/</t>
  </si>
  <si>
    <t>鶴岡市</t>
  </si>
  <si>
    <t>Yamagata_Tsuruoka</t>
  </si>
  <si>
    <t>http://lib.city.tsuruoka.yamagata.jp</t>
  </si>
  <si>
    <t>https://web.archive.org/web/20230418105301/http://lib.city.tsuruoka.yamagata.jp/</t>
  </si>
  <si>
    <t>酒田市</t>
  </si>
  <si>
    <t>Yamagata_Sakata</t>
  </si>
  <si>
    <t>https://miraini-sakata.jp/sakata-lib/</t>
  </si>
  <si>
    <t>新庄市</t>
  </si>
  <si>
    <t>Yamagata_Shinjo</t>
  </si>
  <si>
    <t>https://www.city.shinjo.yamagata.jp/li/030/020/020/index.html</t>
  </si>
  <si>
    <t>蔵書点検2024/01/29-02/05</t>
  </si>
  <si>
    <t>https://web.archive.org/web/20240112125709/https://www.city.shinjo.yamagata.jp/s024/010/20231215145525.html</t>
  </si>
  <si>
    <t>http://archive.today/2023.04.18-105357/https://www.city.shinjo.yamagata.jp/g/kurashi/070/060/index.html</t>
  </si>
  <si>
    <t>寒河江市</t>
  </si>
  <si>
    <t>Yamagata_Sagae</t>
  </si>
  <si>
    <t>http://www.city.sagae.yamagata.jp/kurashi/shisetsu/bunkashogaigakusyu/sagaelibrary/index.html</t>
  </si>
  <si>
    <t>https://web.archive.org/web/20230418111343/https://www.city.sagae.yamagata.jp/kurashi/shisetsu/bunkashogaigakusyu/sagaelibrary/index.html</t>
  </si>
  <si>
    <t>上山市</t>
  </si>
  <si>
    <t>Yamagata_Kaminoyama</t>
  </si>
  <si>
    <t>https://www.kaminoyama-lib.jp/</t>
  </si>
  <si>
    <t>村山市</t>
  </si>
  <si>
    <t>Yamagata_Murayama</t>
  </si>
  <si>
    <t>http://www.shoyo-plaza.jp/library/</t>
  </si>
  <si>
    <t>蔵書点検2024/01/29-02/06</t>
  </si>
  <si>
    <t>https://web.archive.org/web/20240112130057/https://www.shoyo-plaza.jp/library/information/%E8%94%B5%E6%9B%B8%E7%82%B9%E6%A4%9C%E3%81%AB%E4%BC%B4%E3%81%86%E4%BC%91%E9%A4%A8%E3%81%AE%E3%81%8A%E7%9F%A5%E3%82%89%E3%81%9B/</t>
  </si>
  <si>
    <t>http://archive.today/2023.04.18-111520/https://www.shoyo-plaza.jp/library/information/%E6%96%B0%E5%9E%8B%E3%82%B3%E3%83%AD%E3%83%8A%E3%82%A6%E3%82%A4%E3%83%AB%E3%82%B9%E6%84%9F%E6%9F%93%E4%BA%88%E9%98%B2%E5%AF%BE%E7%AD%96%E3%81%AB%E3%81%A4%E3%81%84%E3%81%A6%EF%BC%88%EF%BC%92%E6%9C%88/</t>
  </si>
  <si>
    <t>長井市</t>
  </si>
  <si>
    <t>Yamagata_Nagai</t>
  </si>
  <si>
    <t>https://ilisod002.apsel.jp/nagai-library/</t>
  </si>
  <si>
    <t>蔵書点検2024/02/13-02/20</t>
  </si>
  <si>
    <t>https://www.dcsweb.jp/library/fb_policy.html</t>
  </si>
  <si>
    <t>https://web.archive.org/web/20240112130442/https://kurunto-lib-nagai.jp/news/289/</t>
  </si>
  <si>
    <t>https://web.archive.org/web/20230418112552/https://twitter.com/nagai_library</t>
  </si>
  <si>
    <t>天童市</t>
  </si>
  <si>
    <t>Yamagata_Tendo</t>
  </si>
  <si>
    <t>https://tendocity-library.jp/</t>
  </si>
  <si>
    <t>東根市</t>
  </si>
  <si>
    <t>Yamagata_Higashine</t>
  </si>
  <si>
    <t>http://manabiaterrace.jp/library/</t>
  </si>
  <si>
    <t>蔵書点検2024/01/23-01/28</t>
  </si>
  <si>
    <t>https://web.archive.org/web/20240112130454/https://www.manabiaterrace.jp/news/library/l-news_20240108_01/</t>
  </si>
  <si>
    <t>尾花沢市</t>
  </si>
  <si>
    <t>Yamagata_Obanazawa</t>
  </si>
  <si>
    <t>http://www.city.obanazawa.yamagata.jp/shisei/shisetsu/yubikan/1133</t>
  </si>
  <si>
    <t>蔵書点検2024/02/19-02/26</t>
  </si>
  <si>
    <t>http://www.city.obanazawa.yamagata.jp/files/original/202211261213535440b1ed9ac.pdf</t>
  </si>
  <si>
    <t>https://web.archive.org/web/20240112131122/https://www.city.obanazawa.yamagata.jp/shisei/shisetsu/yubikan/1133</t>
  </si>
  <si>
    <t>https://web.archive.org/web/20230418125553/https://www.city.obanazawa.yamagata.jp/shisei/shisetsu/yubikan/1131</t>
  </si>
  <si>
    <t>南陽市</t>
  </si>
  <si>
    <t>Yamagata_Nanyo</t>
  </si>
  <si>
    <t>http://www.city.nanyo.yamagata.jp/tosyokan/index.html</t>
  </si>
  <si>
    <t>山辺町</t>
  </si>
  <si>
    <t>https://www.town.yamanobe.yamagata.jp/soshiki/33/chuuoukouminkan.html</t>
  </si>
  <si>
    <t>中山町</t>
  </si>
  <si>
    <t>Yamagata_Nakayama</t>
  </si>
  <si>
    <t>https://www.town.nakayama.yamagata.jp/site/honwakan/</t>
  </si>
  <si>
    <t>河北町</t>
  </si>
  <si>
    <t>Yamagata_Kahoku</t>
  </si>
  <si>
    <t>https://kahoku-lib.jp/</t>
  </si>
  <si>
    <t>https://web.archive.org/web/20230418130619/https://kahoku-lib.jp/news/news-539/</t>
  </si>
  <si>
    <t>西川町</t>
  </si>
  <si>
    <t>Yamagata_Nishikawa</t>
  </si>
  <si>
    <t>http://www.town.nishikawa.yamagata.jp/chomin/14/chomin14020002.html</t>
  </si>
  <si>
    <t>http://archive.today/2023.04.18-130530/http://www.town.nishikawa.yamagata.jp/chomin/14/2020-0608-1533-41.html</t>
  </si>
  <si>
    <t>朝日町</t>
  </si>
  <si>
    <t>Yamagata_Asahi</t>
  </si>
  <si>
    <t>https://www.town.asahi.yamagata.jp/portal/life/shisetsuannai/bunkashisetsu_toshokan/4058.html</t>
  </si>
  <si>
    <t>https://web.archive.org/web/20230418131755/https://www.town.asahi.yamagata.jp/portal/soshikinogoannai/somuka/bosaigakari/1/7724.html</t>
  </si>
  <si>
    <t>大江町</t>
  </si>
  <si>
    <t>Yamagata_Oe</t>
  </si>
  <si>
    <t>http://www.town.oe.yamagata.jp/childcare-learning/lifelonglearning/riyousisetu/500</t>
  </si>
  <si>
    <t>大石田町</t>
  </si>
  <si>
    <t>Yamagata_Oishida</t>
  </si>
  <si>
    <t>http://niji.town.oishida.yamagata.jp/library/index.html</t>
  </si>
  <si>
    <t>http://archive.today/2023.04.18-131417/http://niji.town.oishida.yamagata.jp/library/sinchaku.html</t>
  </si>
  <si>
    <t>金山町</t>
  </si>
  <si>
    <t>https://www.town.kaneyama.yamagata.jp/benri/shisetsu_map/1321.html?cat=2</t>
  </si>
  <si>
    <t>最上町</t>
  </si>
  <si>
    <t>https://mogami.tv/child/09life-study/03library.php</t>
  </si>
  <si>
    <t>舟形町</t>
  </si>
  <si>
    <t>https://www.town.funagata.yamagata.jp/map/shisetsu/010/index.html</t>
  </si>
  <si>
    <t>真室川町</t>
  </si>
  <si>
    <t>Yamagata_Mamurogawa</t>
  </si>
  <si>
    <t>https://www.town.mamurogawa.yamagata.jp/docs/2018120101840/</t>
  </si>
  <si>
    <t>大蔵村</t>
  </si>
  <si>
    <t>https://www.vill.ohkura.yamagata.jp/soshikikarasagasu/kyoikuiinkai/gyomuannai/4/1/1/562.html</t>
  </si>
  <si>
    <t>鮭川村</t>
  </si>
  <si>
    <t>http://www.vill.sakegawa.yamagata.jp/shisetsu/syougai-gakusyu-shisetsu/95</t>
  </si>
  <si>
    <t>戸沢村</t>
  </si>
  <si>
    <t>http://www.vill.tozawa.yamagata.jp/life/kosodate/library/</t>
  </si>
  <si>
    <t>高畠町</t>
  </si>
  <si>
    <t>Yamagata_Takahata</t>
  </si>
  <si>
    <t>https://www.town.takahata.yamagata.jp/kurashi/juminnokatahe/shogaigakushu/1/index.html</t>
  </si>
  <si>
    <t>https://web.archive.org/web/20230418134204/https://www.town.takahata.yamagata.jp/kurashi/juminnokatahe/shogaigakushu/1/1967.html</t>
  </si>
  <si>
    <t>川西町</t>
  </si>
  <si>
    <t>Yamagata_Kawanishi</t>
  </si>
  <si>
    <t>https://www.kawanishi-fplaza.com/library/guide_library/library-overview.html</t>
  </si>
  <si>
    <t>小国町</t>
  </si>
  <si>
    <t>https://www.town.oguni.yamagata.jp/soshiki/kyouiku/1425.html</t>
  </si>
  <si>
    <t>白鷹町</t>
  </si>
  <si>
    <t>Yamagata_Shirataka</t>
  </si>
  <si>
    <t>https://lib-shirataka.wixsite.com/home</t>
  </si>
  <si>
    <t>蔵書点検</t>
  </si>
  <si>
    <t>https://web.archive.org/web/20240112131756/https://lib-shirataka.wixsite.com/home</t>
  </si>
  <si>
    <t>http://archive.today/2023.04.18-134130/https://lib-shirataka.wixsite.com/home/post/%E3%80%90%E8%A6%8F%E5%88%B6%E7%B7%A9%E5%92%8C%E3%81%AE%E3%81%8A%E7%9F%A5%E3%82%89%E3%81%9B%E3%80%91%EF%BC%882020-6-19-%EF%BC%89</t>
  </si>
  <si>
    <t>飯豊町</t>
  </si>
  <si>
    <t>https://www.town.iide.yamagata.jp/007/20110323.html</t>
  </si>
  <si>
    <t>三川町</t>
  </si>
  <si>
    <t>https://www.town.mikawa.yamagata.jp/smph/kurashi/gakusyu/riyou.html</t>
  </si>
  <si>
    <t>庄内町</t>
  </si>
  <si>
    <t>Yamagata_Shonai</t>
  </si>
  <si>
    <t>http://www.town.shonai.lg.jp/library/</t>
  </si>
  <si>
    <t>整備事業2024/03/04-05/01</t>
  </si>
  <si>
    <t>http://archive.today/2024.01.12-132412/https://www.town.shonai.lg.jp/library/tosho120220512162952305.html</t>
  </si>
  <si>
    <t>https://web.archive.org/web/20230418135254/https://www.town.shonai.lg.jp/library/tosho120220512162952305.html</t>
  </si>
  <si>
    <t>遊佐町</t>
  </si>
  <si>
    <t>Yamagata_Yuza</t>
  </si>
  <si>
    <t>https://yuzamachi-yamagata.or.jp/</t>
  </si>
  <si>
    <t>福島県</t>
  </si>
  <si>
    <t>Fukushima_Pref</t>
  </si>
  <si>
    <t>https://www.library.fcs.ed.jp/</t>
  </si>
  <si>
    <t>https://web.archive.org/web/20240115064151/https://www.library.fcs.ed.jp/</t>
  </si>
  <si>
    <t>https://web.archive.org/web/20230419125508/https://www.library.fcs.ed.jp/index.php?action=pages_view_main&amp;active_action=journal_view_main_detail&amp;post_id=1519&amp;comment_flag=1&amp;block_id=779</t>
  </si>
  <si>
    <t>福島市</t>
  </si>
  <si>
    <t>Fukushima_Fukushima</t>
  </si>
  <si>
    <t>http://www.city.fukushima.fukushima.jp/tosyo-kanri/kanko/toshokan/</t>
  </si>
  <si>
    <t>https://web.archive.org/web/20240115064319/https://www.city.fukushima.fukushima.jp/tosyo-kanri/kanko/toshokan/</t>
  </si>
  <si>
    <t>会津若松市</t>
  </si>
  <si>
    <t>Fukushima_Aizuwakamatsu</t>
  </si>
  <si>
    <t>http://library.city.aizuwakamatsu.fukushima.jp</t>
  </si>
  <si>
    <t>https://web.archive.org/web/20240115064846/https://library.city.aizuwakamatsu.fukushima.jp/</t>
  </si>
  <si>
    <t>郡山市</t>
  </si>
  <si>
    <t>Fukushima_Koriyama</t>
  </si>
  <si>
    <t>https://www.city.koriyama.lg.jp/site/koriyama-city-library/6407.html</t>
  </si>
  <si>
    <t>https://web.archive.org/web/20240115064942/https://www.city.koriyama.lg.jp/site/koriyama-city-library/6407.html</t>
  </si>
  <si>
    <t>いわき市</t>
  </si>
  <si>
    <t>Fukushima_Iwaki</t>
  </si>
  <si>
    <t>https://library.city.iwaki.fukushima.jp/</t>
  </si>
  <si>
    <t>2023年5月8日付けお知らせにて、令和５年5月8日(月)からの感染防止対策について、入退館時等の手洗いや手指消毒の徹底、入館時の検温、（図書館では）引き続き館内の換気を行うとのこと。</t>
  </si>
  <si>
    <t>https://library.city.iwaki.fukushima.jp/viewer/info.html?id=3088</t>
  </si>
  <si>
    <t>https://web.archive.org/web/20240115064940/https://library.city.iwaki.fukushima.jp/viewer/info.html?id=5301</t>
  </si>
  <si>
    <t>https://web.archive.org/web/20230419130245/https://library.city.iwaki.fukushima.jp/viewer/info.html?id=5278</t>
  </si>
  <si>
    <t>白河市</t>
  </si>
  <si>
    <t>Fukushima_Shirakawa</t>
  </si>
  <si>
    <t>https://library.city.shirakawa.fukushima.jp/</t>
  </si>
  <si>
    <t>https://web.archive.org/web/20240115065351/https://library.city.shirakawa.fukushima.jp/contents/</t>
  </si>
  <si>
    <t>須賀川市</t>
  </si>
  <si>
    <t>Fukushima_Sukagawa</t>
  </si>
  <si>
    <t>https://s-tette.jp/library/</t>
  </si>
  <si>
    <t>https://web.archive.org/web/20240115065556/https://s-tette.jp/library/</t>
  </si>
  <si>
    <t>喜多方市</t>
  </si>
  <si>
    <t>Fukushima_Kitakata</t>
  </si>
  <si>
    <t>https://kitakata-lib.sakura.ne.jp/</t>
  </si>
  <si>
    <t>https://web.archive.org/web/20240115065537/https://kitakata-lib.sakura.ne.jp/</t>
  </si>
  <si>
    <t>http://archive.today/2023.04.19-130743/https://kitakata-lib.sakura.ne.jp/2020/06/12/%E5%9B%B3%E6%9B%B8%E9%A4%A8%E3%82%B5%E3%83%BC%E3%83%93%E3%82%B9%E3%81%AE%E6%AE%B5%E9%9A%8E%E7%9A%84%E5%86%8D%E9%96%8B%E3%81%AB%E3%81%A4%E3%81%84%E3%81%A6/</t>
  </si>
  <si>
    <t>相馬市</t>
  </si>
  <si>
    <t>Fukushima_Soma</t>
  </si>
  <si>
    <t>https://www.city.soma.fukushima.jp/somashitoshokan/index.html</t>
  </si>
  <si>
    <t>https://web.archive.org/web/20240115070140/https://www.city.soma.fukushima.jp/somashitoshokan/4851.html</t>
  </si>
  <si>
    <t>https://web.archive.org/web/20230419130728/https://www.city.soma.fukushima.jp/somashitoshokan/4851.html</t>
  </si>
  <si>
    <t>二本松市</t>
  </si>
  <si>
    <t>Fukushima_Nihonmatsu</t>
  </si>
  <si>
    <t>https://www.city.nihonmatsu.lg.jp/page/dir001817.html</t>
  </si>
  <si>
    <t>https://web.archive.org/web/20240115070257/https://www.city.nihonmatsu.lg.jp/bunka_sports_syo/tosyo/page005456.html</t>
  </si>
  <si>
    <t>https://web.archive.org/web/20230419130914/https://www.city.nihonmatsu.lg.jp/bunka_sports_syo/tosyo/page005456.html</t>
  </si>
  <si>
    <t>田村市</t>
  </si>
  <si>
    <t>Fukushima_Tamura</t>
  </si>
  <si>
    <t>http://www.city.tamura.lg.jp/soshiki/31/</t>
  </si>
  <si>
    <t>南相馬市</t>
  </si>
  <si>
    <t>Fukushima_Minamisoma</t>
  </si>
  <si>
    <t>https://www.city.minamisoma.lg.jp/portal/culture/chuotoshokan/index.html</t>
  </si>
  <si>
    <t>https://web.archive.org/web/20240115070739/https://www.city.minamisoma.lg.jp/portal/culture/chuotoshokan/index.html</t>
  </si>
  <si>
    <t>Fukushima_Date</t>
  </si>
  <si>
    <t>http://www.city.fukushima-date.lg.jp/site/library/</t>
  </si>
  <si>
    <t>https://web.archive.org/web/20240115070903/https://www.city.fukushima-date.lg.jp/site/library/index-2.html</t>
  </si>
  <si>
    <t>本宮市</t>
  </si>
  <si>
    <t>Fukushima_Motomiya</t>
  </si>
  <si>
    <t>https://yume-lib.city.motomiya.lg.jp/</t>
  </si>
  <si>
    <t>https://web.archive.org/web/20240115071229/https://www.city.motomiya.lg.jp/soshiki/11/coronahenkou.html</t>
  </si>
  <si>
    <t>https://web.archive.org/web/20230419131323/https://www.city.motomiya.lg.jp/soshiki/47/20220126.html</t>
  </si>
  <si>
    <t>桑折町</t>
  </si>
  <si>
    <t>Fukushima_Koori</t>
  </si>
  <si>
    <t>https://www.town.koori.fukushima.jp/kurashi/childcare_education/1/2/index.html</t>
  </si>
  <si>
    <t>https://web.archive.org/web/20240115071123/https://www.town.koori.fukushima.jp/anti_covid19/message_from_mayor.html</t>
  </si>
  <si>
    <t>国見町</t>
  </si>
  <si>
    <t>Fukushima_Kunimi</t>
  </si>
  <si>
    <t>https://www.town.kunimi.fukushima.jp/finder/</t>
  </si>
  <si>
    <t>https://web.archive.org/web/20240115071359/https://www.town.kunimi.fukushima.jp/finder/</t>
  </si>
  <si>
    <t>川俣町</t>
  </si>
  <si>
    <t>https://www.town.kawamata.lg.jp/cgi-local/BookSearch/search.cgi</t>
  </si>
  <si>
    <t>https://web.archive.org/web/20240115071653/https://www.town.kawamata.lg.jp/site/covid19/</t>
  </si>
  <si>
    <t>大玉村</t>
  </si>
  <si>
    <t>https://www.vill.otama.fukushima.jp/kankou_shiseki/spot/leisure/adatarahurusato/</t>
  </si>
  <si>
    <t>鏡石町</t>
  </si>
  <si>
    <t>Fukushima_Kagamiishi</t>
  </si>
  <si>
    <t>https://www.town.kagamiishi.fukushima.jp/kurashi/kyouiku/toshokan/index.html</t>
  </si>
  <si>
    <t>https://web.archive.org/web/20240115071732/https://www.town.kagamiishi.fukushima.jp/kurashi/kyouiku/sports/008260.html</t>
  </si>
  <si>
    <t>https://web.archive.org/web/20230419131550/https://www.town.kagamiishi.fukushima.jp/kurashi/kyouiku/sports/008260.html</t>
  </si>
  <si>
    <t>天栄村</t>
  </si>
  <si>
    <t>https://www.vill.tenei.fukushima.jp/site/shisetsu/shisetsu-05.html</t>
  </si>
  <si>
    <t>下郷町</t>
  </si>
  <si>
    <t>https://www.town.shimogo.fukushima.jp/childcare/bunka/364.html</t>
  </si>
  <si>
    <t>https://web.archive.org/web/20240115072138/https://www.town.shimogo.fukushima.jp/organization/kenkoufukushi/3/covid19/1167.html</t>
  </si>
  <si>
    <t>只見町</t>
  </si>
  <si>
    <t>https://www.town.tadami.lg.jp/</t>
  </si>
  <si>
    <t>南会津町</t>
  </si>
  <si>
    <t>Fukushima_Minamiaizu</t>
  </si>
  <si>
    <t>https://ilisod003.apsel.jp/minamiaizu-library/</t>
  </si>
  <si>
    <t>https://web.archive.org/web/20240115072215/https://ilisod003.apsel.jp/minamiaizu-library/</t>
  </si>
  <si>
    <t>北塩原村</t>
  </si>
  <si>
    <t>http://www.vill.kitashiobara.fukushima.jp/</t>
  </si>
  <si>
    <t>2023年5月8日付けお知らせ【新型コロナウイルス感染症】公共施設・利用制限の見直しについてあり。5月8日から通常利用。</t>
  </si>
  <si>
    <t>https://web.archive.org/web/20240115072255/https://www.vill.kitashiobara.fukushima.jp/docs/2020042000026/</t>
  </si>
  <si>
    <t>https://web.archive.org/web/20230419131919/https://www.vill.kitashiobara.fukushima.jp/docs/2020042000026/</t>
  </si>
  <si>
    <t>西会津町</t>
  </si>
  <si>
    <t>Fukushima_Nishiaizu</t>
  </si>
  <si>
    <t>https://www.town.nishiaizu.fukushima.jp/soshiki/10/901.html</t>
  </si>
  <si>
    <t>https://web.archive.org/web/20240115072740/https://www.town.nishiaizu.fukushima.jp/soshiki/10/901.html</t>
  </si>
  <si>
    <t>磐梯町</t>
  </si>
  <si>
    <t>https://www.town.bandai.fukushima.jp/soshiki/chuokominkan/tosyo.html</t>
  </si>
  <si>
    <t>https://web.archive.org/web/20240115072757/https://www.town.bandai.fukushima.jp/life/3/34/</t>
  </si>
  <si>
    <t>猪苗代町</t>
  </si>
  <si>
    <t>Fukushima_Inawashiro</t>
  </si>
  <si>
    <t>http://www.town.inawashiro.fukushima.jp/taiken/tosyo.html</t>
  </si>
  <si>
    <t>https://web.archive.org/web/20240115072901/http://www.town.inawashiro.fukushima.jp/taiken/tosyo.html</t>
  </si>
  <si>
    <t>会津坂下町</t>
  </si>
  <si>
    <t>https://www.town.aizubange.fukushima.jp/soshiki/30/157.html</t>
  </si>
  <si>
    <t>https://web.archive.org/web/20240115072920/https://www.town.aizubange.fukushima.jp/soshiki/27/14996.html</t>
  </si>
  <si>
    <t>湯川村</t>
  </si>
  <si>
    <t>https://www.vill.yugawa.fukushima.jp/soumu/shisetsu_guide.html</t>
  </si>
  <si>
    <t>https://web.archive.org/web/20240115073054/https://www.vill.yugawa.fukushima.jp/data/open/cnt/3/1006/1/zennkohaihu.pdf?20230804110017</t>
  </si>
  <si>
    <t>柳津町</t>
  </si>
  <si>
    <t>http://www.town.yanaizu.fukushima.jp/</t>
  </si>
  <si>
    <t>三島町</t>
  </si>
  <si>
    <t>http://www.town.mishima.fukushima.jp/</t>
  </si>
  <si>
    <t>https://web.archive.org/web/20240115073246/http://www.town.mishima.fukushima.jp/site/covid19/</t>
  </si>
  <si>
    <t>https://www.town.kaneyama.fukushima.jp/</t>
  </si>
  <si>
    <t>https://web.archive.org/web/20240115073943/https://www.town.kaneyama.fukushima.jp/site/sinngatakoronakanren/corona-5rui.html</t>
  </si>
  <si>
    <t>昭和村</t>
  </si>
  <si>
    <t>https://www.vill.showa.fukushima.jp/</t>
  </si>
  <si>
    <t>会津美里町</t>
  </si>
  <si>
    <t>Fukushima_Aizumisato</t>
  </si>
  <si>
    <t>http://aizumisato-lib.sakura.ne.jp/</t>
  </si>
  <si>
    <t>本郷庁舎への移転準備のため、2023年9月10日(日)より休館していたが、2024年1月4日(木)より会津美里町 本郷庁舎にて再開館</t>
  </si>
  <si>
    <t>https://web.archive.org/web/20240115074117/http://aizumisato-lib.sakura.ne.jp/%E3%80%90%E9%87%8D%E8%A6%81%E3%80%91%E6%9C%AC%E9%83%B7%E7%94%9F%E6%B6%AF%E5%AD%A6%E7%BF%92%E3%82%BB%E3%83%B3%E3%82%BF%E3%83%BC%E5%9B%B3%E6%9B%B8%E5%AE%A4%E3%81%AE%E5%86%8D%E9%96%8B%E9%A4%A8%E3%81%AE/</t>
  </si>
  <si>
    <t>https://web.archive.org/web/20230419132519/http://aizumisato-lib.sakura.ne.jp/%E6%96%B0%E5%9E%8B%E3%82%B3%E3%83%AD%E3%83%8A%E3%82%A6%E3%82%A4%E3%83%AB%E3%82%B9%E6%84%9F%E6%9F%93%E7%97%87%E5%AF%BE%E7%AD%96%E3%81%AB%E3%81%8A%E3%81%91%E3%82%8B%E5%9B%B3%E6%9B%B8%E9%A4%A8-13/</t>
  </si>
  <si>
    <t>西郷村</t>
  </si>
  <si>
    <t>Fukushima_Noshigo</t>
  </si>
  <si>
    <t>https://www.vill.nishigo.fukushima.jp/kanko_bunka_sports/nishigomuratoshoshitsu/index.html</t>
  </si>
  <si>
    <t>https://web.archive.org/web/20240115074416/https://www.vill.nishigo.fukushima.jp/kanko_bunka_sports/nishigomuratoshoshitsu/2728.html</t>
  </si>
  <si>
    <t>泉崎村</t>
  </si>
  <si>
    <t>Fukushima_Izumizaki</t>
  </si>
  <si>
    <t>http://www.lib-finder.net/izumizaki/servlet/Index?findtype=1</t>
  </si>
  <si>
    <t>https://web.archive.org/web/20240115074358/https://www.lib-finder.net/izumizaki/;jsessionid=51A7AF9A7D10A94E84212429A7BA7A22</t>
  </si>
  <si>
    <t>中島村</t>
  </si>
  <si>
    <t>http://www.vill-nakajima.jp/sp/page/page000041.html</t>
  </si>
  <si>
    <t>https://web.archive.org/web/20240115074520/https://www.vill-nakajima.jp/sp/page/page000041.html</t>
  </si>
  <si>
    <t>矢吹町</t>
  </si>
  <si>
    <t>Fukushima_Yabuki</t>
  </si>
  <si>
    <t>https://www.library-yabuki.jp/</t>
  </si>
  <si>
    <t>https://web.archive.org/web/20240115074615/https://www.library-yabuki.jp/news/457.html</t>
  </si>
  <si>
    <t>http://archive.today/2023.04.19-132628/https://www.library-yabuki.jp/news/457.html</t>
  </si>
  <si>
    <t>棚倉町</t>
  </si>
  <si>
    <t>Fukushima_Tanagura</t>
  </si>
  <si>
    <t>http://www.town.tanagura.fukushima.jp/page/dir000318.html</t>
  </si>
  <si>
    <t>https://web.archive.org/web/20240115074743/https://www.town.tanagura.fukushima.jp/page/page002523.html</t>
  </si>
  <si>
    <t>矢祭町</t>
  </si>
  <si>
    <t>Fukushima_Yamatsuri</t>
  </si>
  <si>
    <t>http://mottainai-toshokan.com/</t>
  </si>
  <si>
    <t>https://web.archive.org/web/20240115075237/http://mottainai-toshokan.com/</t>
  </si>
  <si>
    <t>塙町</t>
  </si>
  <si>
    <t>Fukushima_Hanawa</t>
  </si>
  <si>
    <t>http://www.town.hanawa.fukushima.jp/page/page000356.html</t>
  </si>
  <si>
    <t>https://web.archive.org/web/20240115075335/https://www.town.hanawa.fukushima.jp/page/page000356.html</t>
  </si>
  <si>
    <t>鮫川村</t>
  </si>
  <si>
    <t>https://www.vill.samegawa.fukushima.jp/section.php?code=20</t>
  </si>
  <si>
    <t>石川町</t>
  </si>
  <si>
    <t>Fukushima_Ishikawa</t>
  </si>
  <si>
    <t>http://www.town.ishikawa.fukushima.jp/admin/library/</t>
  </si>
  <si>
    <t>https://web.archive.org/web/20240115075523/https://www.town.ishikawa.fukushima.jp/admin/library/list.html</t>
  </si>
  <si>
    <t>玉川村</t>
  </si>
  <si>
    <t>https://www.vill.tamakawa.fukushima.jp/guide/public/000258.html</t>
  </si>
  <si>
    <t>https://web.archive.org/web/20240115075613/https://www.vill.tamakawa.fukushima.jp/guide/welfare/001811.html</t>
  </si>
  <si>
    <t>平田村</t>
  </si>
  <si>
    <t>https://www.vill.hirata.fukushima.jp/soshiki/11/</t>
  </si>
  <si>
    <t>浅川町</t>
  </si>
  <si>
    <t>https://asakawa-library.jp/</t>
  </si>
  <si>
    <t>https://web.archive.org/web/20240115080011/https://asakawa-library.jp/blog/</t>
  </si>
  <si>
    <t>古殿町</t>
  </si>
  <si>
    <t>https://www.town.furudono.fukushima.jp/kyouiku/tosyokan/</t>
  </si>
  <si>
    <t>https://web.archive.org/web/20240115080114/https://www.town.furudono.fukushima.jp/kyouiku/tosyokan/</t>
  </si>
  <si>
    <t>三春町</t>
  </si>
  <si>
    <t>Fukushima_Miharu</t>
  </si>
  <si>
    <t>https://www.town.miharu.fukushima.jp/soshiki/20/</t>
  </si>
  <si>
    <t>https://web.archive.org/web/20240115080156/https://www.town.miharu.fukushima.jp/soshiki/20/</t>
  </si>
  <si>
    <t>小野町</t>
  </si>
  <si>
    <t>Fukushima_Ono</t>
  </si>
  <si>
    <t>https://ono-yakata.sakura.ne.jp/</t>
  </si>
  <si>
    <t>https://web.archive.org/web/20240115080322/https://ono-yakata.sakura.ne.jp/</t>
  </si>
  <si>
    <t>広野町</t>
  </si>
  <si>
    <t>Fukushima_Hirono</t>
  </si>
  <si>
    <t>https://ilisod001.apsel.jp/hirono_library/wopc/pc/pages/TopPage.jsp</t>
  </si>
  <si>
    <t>楢葉町</t>
  </si>
  <si>
    <t>https://www.town.naraha.lg.jp/admin/cat338/006466.html</t>
  </si>
  <si>
    <t>富岡町</t>
  </si>
  <si>
    <t>Fukushima_Tomioka</t>
  </si>
  <si>
    <t>http://www.manamori.jp/custom32.html</t>
  </si>
  <si>
    <t>https://web.archive.org/web/20240115080442/https://www.manamori.jp/library/index.html</t>
  </si>
  <si>
    <t>川内村</t>
  </si>
  <si>
    <t>http://www.kawauchimura.jp/page/page000150.html</t>
  </si>
  <si>
    <t>大熊町</t>
  </si>
  <si>
    <t>Fukushima_Okuma</t>
  </si>
  <si>
    <t>https://okumakouryu.jp/</t>
  </si>
  <si>
    <t>https://web.archive.org/web/20240115090606/https://okumakouryu.jp/news</t>
  </si>
  <si>
    <t>https://web.archive.org/web/20230419133839/https://www.town.okuma.fukushima.jp/soshiki/sangyo/18547.html</t>
  </si>
  <si>
    <t>双葉町</t>
  </si>
  <si>
    <t>https://www.town.fukushima-futaba.lg.jp/</t>
  </si>
  <si>
    <t>不明</t>
  </si>
  <si>
    <t>未定</t>
  </si>
  <si>
    <t>災害</t>
  </si>
  <si>
    <t>浪江町</t>
  </si>
  <si>
    <t>Fukushima_Namie</t>
  </si>
  <si>
    <t>https://www.town.namie.fukushima.jp/soshiki/12/30807.html</t>
  </si>
  <si>
    <t>https://web.archive.org/web/20240115081005/https://www.town.namie.fukushima.jp/site/corona/33367.html</t>
  </si>
  <si>
    <t>新地町</t>
  </si>
  <si>
    <t>Fukushima_Shinchi</t>
  </si>
  <si>
    <t>https://www.shinchi-town.jp/site/library/</t>
  </si>
  <si>
    <t>https://web.archive.org/web/20240115081231/https://www.shinchi-town.jp/site/library/index-2.html</t>
  </si>
  <si>
    <t>飯舘村</t>
  </si>
  <si>
    <t>https://www.vill.iitate.fukushima.jp/site/fureaikan/</t>
  </si>
  <si>
    <t>https://web.archive.org/web/20240115081104/https://www.vill.iitate.fukushima.jp/site/fureaikan/</t>
  </si>
  <si>
    <t>茨城県</t>
  </si>
  <si>
    <t>Ibaraki_Pref</t>
  </si>
  <si>
    <t>https://www.lib.pref.ibaraki.jp/</t>
  </si>
  <si>
    <t>https://www.lib.pref.ibaraki.jp/twitterpolicy.html</t>
  </si>
  <si>
    <t>https://web.archive.org/web/20240115081517/https://www.lib.pref.ibaraki.jp/</t>
  </si>
  <si>
    <t>https://web.archive.org/web/20230420122216/https://www.lib.pref.ibaraki.jp/information/news/index.html</t>
  </si>
  <si>
    <t>水戸市</t>
  </si>
  <si>
    <t>Ibaraki_Mito</t>
  </si>
  <si>
    <t>https://www.library-mito.jp/</t>
  </si>
  <si>
    <t>https://web.archive.org/web/20240115081521/https://www.library-mito.jp/</t>
  </si>
  <si>
    <t>https://web.archive.org/web/20230420122854/https://www.library-mito.jp/news/</t>
  </si>
  <si>
    <t>日立市</t>
  </si>
  <si>
    <t>Ibaraki_Hitachi</t>
  </si>
  <si>
    <t>http://www.city.hitachi.lg.jp/lib/</t>
  </si>
  <si>
    <t>https://web.archive.org/web/20240115082440/https://www.city.hitachi.lg.jp/lib/</t>
  </si>
  <si>
    <t>https://web.archive.org/web/20230420123436/https://www.city.hitachi.lg.jp/lib/003/p114193.html</t>
  </si>
  <si>
    <t>土浦市</t>
  </si>
  <si>
    <t>Ibaraki_Tsuchiura</t>
  </si>
  <si>
    <t>https://www.t-lib.jp/</t>
  </si>
  <si>
    <t>https://web.archive.org/web/20240118121237/https://www.t-lib.jp/</t>
  </si>
  <si>
    <t>http://archive.today/2023.04.20-123759/https://www.t-lib.jp/</t>
  </si>
  <si>
    <t>古河市</t>
  </si>
  <si>
    <t>Ibaraki_Koga</t>
  </si>
  <si>
    <t>https://www.city.ibaraki-koga.lg.jp/lifetop/soshiki/tosyo/index.html</t>
  </si>
  <si>
    <t>お知らせ「図書館・図書室の基本的感染対策について」で基本的感染症対策として・手洗い、手指消毒、・換気、・人と人との距離の確保を継続とあります。</t>
  </si>
  <si>
    <t>https://web.archive.org/web/20240115082933/https://www.city.ibaraki-koga.lg.jp/soshiki/tosyo/7347.html</t>
  </si>
  <si>
    <t>http://archive.today/2023.04.20-124248/https://www.city.ibaraki-koga.lg.jp/soshiki/tosyo/7347.html</t>
  </si>
  <si>
    <t>石岡市</t>
  </si>
  <si>
    <t>Ibaraki_Ishioka</t>
  </si>
  <si>
    <t>http://lib.city.ishioka.lg.jp/</t>
  </si>
  <si>
    <t>https://web.archive.org/web/20240115083425/https://lib.city.ishioka.lg.jp/news.php?type=news</t>
  </si>
  <si>
    <t>https://web.archive.org/web/20230420124223/https://lib.city.ishioka.lg.jp/news/page000350.html</t>
  </si>
  <si>
    <t>結城市</t>
  </si>
  <si>
    <t>Ibaraki_Yuki</t>
  </si>
  <si>
    <t>https://lib-yuki.city.yuki.lg.jp/</t>
  </si>
  <si>
    <t>https://web.archive.org/web/20240115083410/https://lib-yuki.city.yuki.lg.jp/index.html</t>
  </si>
  <si>
    <t>http://archive.today/2023.04.20-125905/https://lib-yuki.city.yuki.lg.jp/index.html</t>
  </si>
  <si>
    <t>龍ケ崎市</t>
  </si>
  <si>
    <t>Ibaraki_Ryugasaki</t>
  </si>
  <si>
    <t>https://tosyo.city.ryugasaki.ibaraki.jp/</t>
  </si>
  <si>
    <t>2023年3月13日中央図書館の運用について</t>
  </si>
  <si>
    <t>https://web.archive.org/web/20240115083501/http://tosyo.city.ryugasaki.ibaraki.jp/info/info230313.html</t>
  </si>
  <si>
    <t>https://web.archive.org/web/20230420130011/http://tosyo.city.ryugasaki.ibaraki.jp/info/info230313.html</t>
  </si>
  <si>
    <t>下妻市</t>
  </si>
  <si>
    <t>Ibaraki_Shimotsuma</t>
  </si>
  <si>
    <t>https://www.city.shimotsuma.lg.jp/shogaigakushu-bunka-sports/shogaigakushu-sports/sisetsu/library/</t>
  </si>
  <si>
    <t>https://www.city.shimotsuma.lg.jp/page/page004259.html</t>
  </si>
  <si>
    <t>https://web.archive.org/web/20240115083821/https://www.city.shimotsuma.lg.jp/shogaigakushu-bunka-sports/shogaigakushu-sports/sisetsu/library/news/page004358.html</t>
  </si>
  <si>
    <t>https://web.archive.org/web/20230420130407/https://www.city.shimotsuma.lg.jp/page/page004358.html</t>
  </si>
  <si>
    <t>常総市</t>
  </si>
  <si>
    <t>Ibaraki_Joso</t>
  </si>
  <si>
    <t>https://www.josolib.jp/</t>
  </si>
  <si>
    <t>https://web.archive.org/web/20240115083922/https://www.josolib.jp/news/</t>
  </si>
  <si>
    <t>http://archive.today/2023.04.20-130320/https://www.josolib.jp/news/</t>
  </si>
  <si>
    <t>常陸太田市</t>
  </si>
  <si>
    <t>Ibaraki_Hitachiota</t>
  </si>
  <si>
    <t>https://www.city.hitachiota.ibaraki.jp/page/dir008714.html</t>
  </si>
  <si>
    <t>https://web.archive.org/web/20240115102244/https://www.city.hitachiota.ibaraki.jp/page/dir008714.html</t>
  </si>
  <si>
    <t>http://archive.today/2023.04.20-130548/https://www.city.hitachiota.ibaraki.jp/page/page008772.html</t>
  </si>
  <si>
    <t>高萩市</t>
  </si>
  <si>
    <t>Ibaraki_Takahagi</t>
  </si>
  <si>
    <t>https://www.lib-takahagi.jp/</t>
  </si>
  <si>
    <t>https://web.archive.org/web/20240115102302/https://www.lib-takahagi.jp/viewer/list-notice.html?id=1</t>
  </si>
  <si>
    <t>https://web.archive.org/web/20230420130730/https://www.lib-takahagi.jp/viewer/info.html?id=90</t>
  </si>
  <si>
    <t>北茨城市</t>
  </si>
  <si>
    <t>Ibaraki_Kitaibaraki</t>
  </si>
  <si>
    <t>https://lib.city.kitaibaraki.lg.jp/</t>
  </si>
  <si>
    <t>http://archive.today/2023.04.20-130808/https://lib.city.kitaibaraki.lg.jp/news/?id=287</t>
  </si>
  <si>
    <t>笠間市</t>
  </si>
  <si>
    <t>Ibaraki_Kasama</t>
  </si>
  <si>
    <t>https://lib.city.kasama.ibaraki.jp/TOSHOW/asp/index.aspx</t>
  </si>
  <si>
    <t>http://lib.city.kasama.ibaraki.jp/data/twitter_kiyaku.pdf</t>
  </si>
  <si>
    <t>https://web.archive.org/web/20240115102736/https://lib.city.kasama.ibaraki.jp/TOSHOW/asp/index.aspx</t>
  </si>
  <si>
    <t>https://web.archive.org/web/20230420131041/https://lib.city.kasama.ibaraki.jp/TOSHOW/asp/index.aspx</t>
  </si>
  <si>
    <t>取手市</t>
  </si>
  <si>
    <t>Ibaraki_Toride</t>
  </si>
  <si>
    <t>https://www.toride-toshokan.jp/TOSHOW/asp/index.aspx</t>
  </si>
  <si>
    <t>https://web.archive.org/web/20240115102956/https://www.toride-toshokan.jp/TOSHOW/oshirase/oshirase_list_01.html</t>
  </si>
  <si>
    <t>http://archive.today/2023.04.20-131116/https://www.toride-toshokan.jp/TOSHOW/oshirase/oshirase_01_20230302_262.html</t>
  </si>
  <si>
    <t>牛久市</t>
  </si>
  <si>
    <t>Ibaraki_Ushiku</t>
  </si>
  <si>
    <t>https://library.city.ushiku.ibaraki.jp/</t>
  </si>
  <si>
    <t>新型コロナウイルス感染症の5類への移行に伴う変更について（5月8日改訂）あり。制限をかけていたサービスを原則として解除とのこと。</t>
  </si>
  <si>
    <t>https://web.archive.org/web/20240115103045/https://library.city.ushiku.ibaraki.jp/opw/OPW/OPWNEWS.CSP?ReloginFlag=1&amp;CLASS=ALL&amp;DB=LIB&amp;IDNO=101063&amp;MODE=1&amp;PID=OPWMESS</t>
  </si>
  <si>
    <t>https://web.archive.org/web/20230420131230/https://library.city.ushiku.ibaraki.jp/opw/OPW/OPWNEWS.CSP?ReloginFlag=1&amp;CLASS=ALL&amp;DB=LIB&amp;IDNO=101035&amp;MODE=1&amp;PID=OPWMESS</t>
  </si>
  <si>
    <t>つくば市</t>
  </si>
  <si>
    <t>Ibaraki_Tsukuba</t>
  </si>
  <si>
    <t>https://www.city.tsukuba.lg.jp/kankobunka/bunka/toshokan/index.html</t>
  </si>
  <si>
    <t>https://web.archive.org/web/20240115103312/https://www.city.tsukuba.lg.jp/kankobunka/bunka/toshokan/index.html</t>
  </si>
  <si>
    <t>https://web.archive.org/web/20230420131515/https://www.city.tsukuba.lg.jp/kankobunka/bunka/toshokan/13610.html</t>
  </si>
  <si>
    <t>ひたちなか市</t>
  </si>
  <si>
    <t>Ibaraki_Hitachinaka</t>
  </si>
  <si>
    <t>https://www.lib.hitachinaka.ibaraki.jp/</t>
  </si>
  <si>
    <t>https://web.archive.org/web/20240115103439/https://www.lib.hitachinaka.ibaraki.jp/index.html</t>
  </si>
  <si>
    <t>http://archive.today/2023.04.20-131611/https://www.lib.hitachinaka.ibaraki.jp/viewer/list-notice.html</t>
  </si>
  <si>
    <t>鹿嶋市</t>
  </si>
  <si>
    <t>Ibaraki_Kashima</t>
  </si>
  <si>
    <t>http://opac.city.kashima.ibaraki.jp/</t>
  </si>
  <si>
    <t>2023年9月27日付けお知らせで、利用登録等各種申込みがオンラインでできるようになりました。https://web.archive.org/web/20240115103653/https://city.kashima.ibaraki.jp/soshiki/76/72037.html</t>
  </si>
  <si>
    <t>https://web.archive.org/web/20240115103901/http://opac.city.kashima.ibaraki.jp/</t>
  </si>
  <si>
    <t>https://web.archive.org/web/20230420132204/http://opac.city.kashima.ibaraki.jp/news/</t>
  </si>
  <si>
    <t>潮来市</t>
  </si>
  <si>
    <t>Ibaraki_Itako</t>
  </si>
  <si>
    <t>https://lib.itako.ed.jp/</t>
  </si>
  <si>
    <t>新型コロナウイルス感染症の5類感染症移行に伴い、2023年5月18日(木)より予約資料の取り置き期間を従来の1週間に戻す</t>
  </si>
  <si>
    <t>https://web.archive.org/web/20240115104049/https://lib.itako.ed.jp/default.asp</t>
  </si>
  <si>
    <t>http://archive.today/2023.04.20-132156/https://lib.itako.ed.jp/</t>
  </si>
  <si>
    <t>守谷市</t>
  </si>
  <si>
    <t>Ibaraki_Moriya</t>
  </si>
  <si>
    <t>https://www.city.moriya.ibaraki.jp/tanoshimu/library/</t>
  </si>
  <si>
    <t>https://web.archive.org/web/20240115104342/https://www.city.moriya.ibaraki.jp/tanoshimu/library/about/oshirase/index.html</t>
  </si>
  <si>
    <t>http://archive.today/2023.04.20-132549/https://www.city.moriya.ibaraki.jp/tanoshimu/library/about/oshirase/index.html</t>
  </si>
  <si>
    <t>常陸大宮市</t>
  </si>
  <si>
    <t>Ibaraki_Hitachiomiya</t>
  </si>
  <si>
    <t>https://www.tosyo.city.hitachiomiya.lg.jp/</t>
  </si>
  <si>
    <t>https://web.archive.org/web/20240115104501/https://www.tosyo.city.hitachiomiya.lg.jp/</t>
  </si>
  <si>
    <t>https://web.archive.org/web/20230420132710/https://www.tosyo.city.hitachiomiya.lg.jp/</t>
  </si>
  <si>
    <t>那珂市</t>
  </si>
  <si>
    <t>Ibaraki_Naka</t>
  </si>
  <si>
    <t>https://www-std-pub02.ufinity.jp/nakalib/index.php</t>
  </si>
  <si>
    <t>https://web.archive.org/web/20240115104537/https://www-std-pub02.ufinity.jp/nakalib/index.php</t>
  </si>
  <si>
    <t>http://archive.today/2023.04.20-132827/https://www-std-pub02.ufinity.jp/nakalib/index.php</t>
  </si>
  <si>
    <t>筑西市</t>
  </si>
  <si>
    <t>Ibaraki_Chikusei</t>
  </si>
  <si>
    <t>http://library-city-chikusei.jp/</t>
  </si>
  <si>
    <t>https://web.archive.org/web/20240115104747/https://library-city-chikusei.jp/chikulib/topics_2023.html</t>
  </si>
  <si>
    <t>https://web.archive.org/web/20230420133028/https://library-city-chikusei.jp/chikulib/topics_2023.html</t>
  </si>
  <si>
    <t>坂東市</t>
  </si>
  <si>
    <t>Ibaraki_Bando</t>
  </si>
  <si>
    <t>http://www.city.bando.lg.jp/page/page001422.html</t>
  </si>
  <si>
    <t>https://web.archive.org/web/20240115104937/https://www.city.bando.lg.jp/page/page007183.html</t>
  </si>
  <si>
    <t>稲敷市</t>
  </si>
  <si>
    <t>Ibaraki_Inashiki</t>
  </si>
  <si>
    <t>http://www.city.inashiki.lg.jp/section.php?code=44</t>
  </si>
  <si>
    <t>https://web.archive.org/web/20240115104934/https://www.city.inashiki.lg.jp/section.php?code=44</t>
  </si>
  <si>
    <t>かすみがうら市</t>
  </si>
  <si>
    <t>Ibaraki_Kasumigaura</t>
  </si>
  <si>
    <t>https://www.city.kasumigaura.lg.jp/page/dir003369.html</t>
  </si>
  <si>
    <t>https://web.archive.org/web/20240115105125/https://www.city.kasumigaura.lg.jp/page/dir003370.html</t>
  </si>
  <si>
    <t>桜川市</t>
  </si>
  <si>
    <t>Ibaraki_Sakuragawa</t>
  </si>
  <si>
    <t>http://www.city.sakuragawa.lg.jp/page/page001882.html</t>
  </si>
  <si>
    <t>https://web.archive.org/web/20240115105118/https://www.city.sakuragawa.lg.jp/makabe_library/page001882.html</t>
  </si>
  <si>
    <t>神栖市</t>
  </si>
  <si>
    <t>Ibaraki_Kamisu</t>
  </si>
  <si>
    <t>https://www.kamisu-tosho.jp/index.html</t>
  </si>
  <si>
    <t>https://web.archive.org/web/20240115105214/https://www.kamisu-tosho.jp/index.html</t>
  </si>
  <si>
    <t>http://archive.today/2023.04.20-133545/https://www.kamisu-tosho.jp/viewer/list-notice.html</t>
  </si>
  <si>
    <t>行方市</t>
  </si>
  <si>
    <t>Ibaraki_Namegata</t>
  </si>
  <si>
    <t>https://www.city.namegata.ibaraki.jp/page/dir011545.html</t>
  </si>
  <si>
    <t>https://web.archive.org/web/20240115105433/https://www.city.namegata.ibaraki.jp/page/dir011561.html</t>
  </si>
  <si>
    <t>鉾田市</t>
  </si>
  <si>
    <t>Ibaraki_Hokota</t>
  </si>
  <si>
    <t>http://www.lib-hokota.jp/index.html</t>
  </si>
  <si>
    <t>https://web.archive.org/web/20240115105346/https://www.lib-hokota.jp/index.html</t>
  </si>
  <si>
    <t>https://web.archive.org/web/20230420133740/http://www.lib-hokota.jp/index.html</t>
  </si>
  <si>
    <t>つくばみらい市</t>
  </si>
  <si>
    <t>Ibaraki_Tsukubamirai</t>
  </si>
  <si>
    <t>https://lib.city.tsukubamirai.lg.jp/</t>
  </si>
  <si>
    <t>2023年7月4日（火）午前９時に電子図書館をオープン</t>
  </si>
  <si>
    <t>https://web.archive.org/web/20240115114312/https://lib.city.tsukubamirai.lg.jp/news/20230617.html</t>
  </si>
  <si>
    <t>http://archive.today/2023.04.20-133821/https://lib.city.tsukubamirai.lg.jp/news/20230305.html</t>
  </si>
  <si>
    <t>小美玉市</t>
  </si>
  <si>
    <t>Ibaraki_Omitama</t>
  </si>
  <si>
    <t>https://lib.city.omitama.lg.jp/</t>
  </si>
  <si>
    <t>https://web.archive.org/web/20240115114846/https://lib.city.omitama.lg.jp/</t>
  </si>
  <si>
    <t>https://web.archive.org/web/20230420134028/https://lib.city.omitama.lg.jp/viewer/list-notice.html</t>
  </si>
  <si>
    <t>茨城町</t>
  </si>
  <si>
    <t>Ibayaki_Ibayaki</t>
  </si>
  <si>
    <t>http://www.lib.t-ibaraki.jp/</t>
  </si>
  <si>
    <t>https://web.archive.org/web/20240115114916/http://www.lib.t-ibaraki.jp/</t>
  </si>
  <si>
    <t>https://web.archive.org/web/20230420134333/http://www.lib.t-ibaraki.jp/</t>
  </si>
  <si>
    <t>大洗町</t>
  </si>
  <si>
    <t>https://www.lib-oarai.jp/</t>
  </si>
  <si>
    <t>https://web.archive.org/web/20240115115028/https://www.lib-oarai.jp/viewer/info.html?id=18</t>
  </si>
  <si>
    <t>https://web.archive.org/web/20230420135253/https://www.lib-oarai.jp/viewer/info.html?id=18</t>
  </si>
  <si>
    <t>城里町</t>
  </si>
  <si>
    <t>Ibaraki_Shirosato</t>
  </si>
  <si>
    <t>https://www.lics-saas.nexs-service.jp/shirosato/</t>
  </si>
  <si>
    <t>空調設備改修工事のため、図書館は休館</t>
  </si>
  <si>
    <t>https://web.archive.org/web/20240115115233/https://www.lics-saas.nexs-service.jp/shirosato/news/2023121401.html</t>
  </si>
  <si>
    <t>http://archive.today/2023.04.20-135302/https://www.lics-saas.nexs-service.jp/shirosato/</t>
  </si>
  <si>
    <t>東海村</t>
  </si>
  <si>
    <t>Ibaraki_Tokai</t>
  </si>
  <si>
    <t>https://www.tosyo.vill.tokai.ibaraki.jp/</t>
  </si>
  <si>
    <t>2023年10月から電子書籍サービス開始</t>
  </si>
  <si>
    <t>https://web.archive.org/web/20240115115451/https://www.tosyo.vill.tokai.ibaraki.jp/news/?id=189</t>
  </si>
  <si>
    <t>https://web.archive.org/web/20230420135612/https://www.tosyo.vill.tokai.ibaraki.jp/news/</t>
  </si>
  <si>
    <t>大子町</t>
  </si>
  <si>
    <t>Ibaraki_Daigo</t>
  </si>
  <si>
    <t>https://www.town.daigo.ibaraki.jp/page/page006193.html</t>
  </si>
  <si>
    <t>https://web.archive.org/web/20240115115742/https://www.town.daigo.ibaraki.jp/page/page004811.html</t>
  </si>
  <si>
    <t>http://archive.today/2023.04.20-135622/https://www.town.daigo.ibaraki.jp/page/page004811.html</t>
  </si>
  <si>
    <t>美浦村</t>
  </si>
  <si>
    <t>Ibaraki_Miho</t>
  </si>
  <si>
    <t>https://www.vill.miho.lg.jp/page/page000551.html</t>
  </si>
  <si>
    <t>https://web.archive.org/web/20240115115759/https://www.vill.miho.lg.jp/page/page000551.html</t>
  </si>
  <si>
    <t>https://web.archive.org/web/20230420135842/https://www.vill.miho.lg.jp/page/page000551.html</t>
  </si>
  <si>
    <t>阿見町</t>
  </si>
  <si>
    <t>Ibaraki_Ami</t>
  </si>
  <si>
    <t>https://ilisod001.apsel.jp/ami-lib/wopc/pc/pages/TopPage.jsp</t>
  </si>
  <si>
    <t>河内町</t>
  </si>
  <si>
    <t>https://www.town.ibaraki-kawachi.lg.jp/page/page001032.html</t>
  </si>
  <si>
    <t>https://web.archive.org/web/20240115115948/https://www.town.ibaraki-kawachi.lg.jp/page/page001032.html</t>
  </si>
  <si>
    <t>http://archive.today/2023.04.20-140234/https://www.town.ibaraki-kawachi.lg.jp/page/page001032.html</t>
  </si>
  <si>
    <t>八千代町</t>
  </si>
  <si>
    <t>Ibaraki_Yachiyo</t>
  </si>
  <si>
    <t>http://www.town.ibaraki-yachiyo.lg.jp/page/dir000355.html</t>
  </si>
  <si>
    <t>https://web.archive.org/web/20240115120117/https://www.town.ibaraki-yachiyo.lg.jp/page/page008338.html</t>
  </si>
  <si>
    <t>五霞町</t>
  </si>
  <si>
    <t>https://www.town.goka.lg.jp/page/page001764.html</t>
  </si>
  <si>
    <t>https://web.archive.org/web/20240115120111/https://www.town.goka.lg.jp/kurashi/kosodate-kyouiku/library-room/page001764.html</t>
  </si>
  <si>
    <t>https://web.archive.org/web/20230420140115/https://www.town.goka.lg.jp/page/page003393.html</t>
  </si>
  <si>
    <t>境町</t>
  </si>
  <si>
    <t>http://www.town.sakai.ibaraki.jp/page/dir000056.html</t>
  </si>
  <si>
    <t>https://web.archive.org/web/20240115120347/https://www.town.ibaraki-sakai.lg.jp/page/page000732.html</t>
  </si>
  <si>
    <t>利根町</t>
  </si>
  <si>
    <t>Ibaraki_Tone</t>
  </si>
  <si>
    <t>https://www.town.tone.ibaraki.jp/page/dir006265.html</t>
  </si>
  <si>
    <t>https://web.archive.org/web/20240115120618/https://www.town.tone.ibaraki.jp/page/page004125.html</t>
  </si>
  <si>
    <t>https://web.archive.org/web/20230420140408/https://www.town.tone.ibaraki.jp/page/page000009.html</t>
  </si>
  <si>
    <t>栃木県</t>
  </si>
  <si>
    <t>Tochigi_Pref</t>
  </si>
  <si>
    <t>https://www.lib.pref.tochigi.lg.jp/</t>
  </si>
  <si>
    <t>https://web.archive.org/web/20240115120939/https://www.lib.pref.tochigi.lg.jp/</t>
  </si>
  <si>
    <t>http://archive.today/2023.04.20-140927/http://www.lib.pref.tochigi.lg.jp/</t>
  </si>
  <si>
    <t>宇都宮市</t>
  </si>
  <si>
    <t>Tochigi_Utsunomiya</t>
  </si>
  <si>
    <t>https://www.lib-utsunomiya.jp/</t>
  </si>
  <si>
    <t>https://web.archive.org/web/20240115121151/https://www.lib-utsunomiya.jp/blogs/blog_entries/index/page:2?frame_id=1278&amp;page_id=8</t>
  </si>
  <si>
    <t>足利市</t>
  </si>
  <si>
    <t>Tochigi_Pref_Ashikaga</t>
  </si>
  <si>
    <t>https://www.city.ashikaga.tochigi.jp/education/000030/index.html</t>
  </si>
  <si>
    <t>栃木市</t>
  </si>
  <si>
    <t>Tochigi_Tochigi</t>
  </si>
  <si>
    <t>http://www.library.tochigi.tochigi.jp/</t>
  </si>
  <si>
    <t>https://web.archive.org/web/20240115121336/https://www.library.tochigi.tochigi.jp/viewer/urgent.html#13</t>
  </si>
  <si>
    <t>https://web.archive.org/web/20230420141649/https://www.library.tochigi.tochigi.jp/viewer/urgent.html</t>
  </si>
  <si>
    <t>佐野市</t>
  </si>
  <si>
    <t>Tochigi_Sano</t>
  </si>
  <si>
    <t>https://www.sano.library.ne.jp/</t>
  </si>
  <si>
    <t>2023年10月4日から佐野市電子図書館開始。https://web.archive.org/web/20240115121518/https://www.sano.library.ne.jp/2023/09/24/%E4%BD%90%E9%87%8E%E5%B8%82%E9%9B%BB%E5%AD%90%E5%9B%B3%E6%9B%B8%E9%A4%A8-10-4%E6%B0%B4%EF%BC%89%E3%82%B9%E3%82%BF%E3%83%BC%E3%83%88%EF%BC%81/</t>
  </si>
  <si>
    <t>https://web.archive.org/web/20240115121653/https://www.sano.library.ne.jp/</t>
  </si>
  <si>
    <t>https://web.archive.org/web/20230420142021/https://www.sano.library.ne.jp/</t>
  </si>
  <si>
    <t>鹿沼市</t>
  </si>
  <si>
    <t>Tochigi_Kanuma</t>
  </si>
  <si>
    <t>https://www.lib-kanuma.jp/</t>
  </si>
  <si>
    <t>老朽化に伴う空調改修工事等のため、鹿沼市立図書館（本館）は臨時休館</t>
  </si>
  <si>
    <t>https://web.archive.org/web/20240115121657/https://www.lib-kanuma.jp/news/detail/367</t>
  </si>
  <si>
    <t>日光市</t>
  </si>
  <si>
    <t>Tochigi_Nikko</t>
  </si>
  <si>
    <t>https://www.nikko.library.ne.jp/</t>
  </si>
  <si>
    <t>https://web.archive.org/web/20240115122032/https://www.nikko.library.ne.jp/</t>
  </si>
  <si>
    <t>http://archive.today/2023.04.20-142055/https://www.nikko.library.ne.jp/</t>
  </si>
  <si>
    <t>小山市</t>
  </si>
  <si>
    <t>Tochigi_Oyama</t>
  </si>
  <si>
    <t>https://library.city.oyama.tochigi.jp/</t>
  </si>
  <si>
    <t>https://web.archive.org/web/20240115122057/https://library.city.oyama.tochigi.jp/viewer/list-notice.html?id=2#page=2</t>
  </si>
  <si>
    <t>真岡市</t>
  </si>
  <si>
    <t>Tochigo_Moka</t>
  </si>
  <si>
    <t>https://www.moka-lib.jp/</t>
  </si>
  <si>
    <t>https://web.archive.org/web/20240115122303/https://www.moka-lib.jp/</t>
  </si>
  <si>
    <t>https://web.archive.org/web/20230420142335/https://www.moka-lib.jp/41479/</t>
  </si>
  <si>
    <t>大田原市</t>
  </si>
  <si>
    <t>Tochigi_Ohtawara</t>
  </si>
  <si>
    <t>https://www.lib-ohtawara.jp/</t>
  </si>
  <si>
    <t>https://web.archive.org/web/20240115123011/https://www.lib-ohtawara.jp/</t>
  </si>
  <si>
    <t>http://archive.today/2023.04.20-142357/https://www.lib-ohtawara.jp/</t>
  </si>
  <si>
    <t>矢板市</t>
  </si>
  <si>
    <t>Tochigi_Yaita</t>
  </si>
  <si>
    <t>http://www.yaita-city-tosyokan.jp/</t>
  </si>
  <si>
    <t>https://web.archive.org/web/20240115123108/http://www.yaita-city-tosyokan.jp/</t>
  </si>
  <si>
    <t>https://web.archive.org/web/20230420142521/http://www.yaita-city-tosyokan.jp/info.html</t>
  </si>
  <si>
    <t>那須塩原市</t>
  </si>
  <si>
    <t>Tochigi_Nasushiobara</t>
  </si>
  <si>
    <t>https://www.nasushiobara-library.jp/</t>
  </si>
  <si>
    <t>https://web.archive.org/web/20240115123045/https://www.nasushiobara-library.jp/category/news/</t>
  </si>
  <si>
    <t>さくら市</t>
  </si>
  <si>
    <t>Tochigi_Sakura</t>
  </si>
  <si>
    <t>http://www.library.sakura.tochigi.jp/</t>
  </si>
  <si>
    <t>https://web.archive.org/web/20240115123629/http://www.library.sakura.tochigi.jp/</t>
  </si>
  <si>
    <t>https://web.archive.org/web/20230420142730/http://www.library.sakura.tochigi.jp/</t>
  </si>
  <si>
    <t>那須烏山市</t>
  </si>
  <si>
    <t>Tochigi_Nasukarasuyama</t>
  </si>
  <si>
    <t>https://lib-nasukarasuyama.jp/</t>
  </si>
  <si>
    <t>https://web.archive.org/web/20240115123329/https://lib-nasukarasuyama.jp/</t>
  </si>
  <si>
    <t>http://archive.today/2023.04.20-142909/https://lib-nasukarasuyama.jp/</t>
  </si>
  <si>
    <t>下野市</t>
  </si>
  <si>
    <t>Tochigi_Shimotsuke</t>
  </si>
  <si>
    <t>https://www.shimotsuke.library.ne.jp/</t>
  </si>
  <si>
    <t>https://web.archive.org/web/20240115123530/https://www.shimotsuke.library.ne.jp/</t>
  </si>
  <si>
    <t>https://web.archive.org/web/20230420142858/https://www.shimotsuke.library.ne.jp/wp-content/uploads/sites/51/2023/03/%E9%A4%A8%E5%86%85%E6%96%BD%E8%A8%AD%E3%81%AE%E5%88%A9%E7%94%A820230313.pdf</t>
  </si>
  <si>
    <t>上三川町</t>
  </si>
  <si>
    <t>Tochigi_Kaminokawa</t>
  </si>
  <si>
    <t>https://www.kmnlib.jp/</t>
  </si>
  <si>
    <t>https://web.archive.org/web/20230420143019/https://www.kmnlib.jp/info2.html</t>
  </si>
  <si>
    <t>益子町</t>
  </si>
  <si>
    <t>https://library.town.mashiko.lg.jp/</t>
  </si>
  <si>
    <t>https://web.archive.org/web/20240115123711/https://library.town.mashiko.lg.jp/</t>
  </si>
  <si>
    <t>https://web.archive.org/web/20230420145418/https://library.town.mashiko.lg.jp/news/?year=2023</t>
  </si>
  <si>
    <t>茂木町</t>
  </si>
  <si>
    <t>Tochigi_Motegi</t>
  </si>
  <si>
    <t>https://fuminomori.jp/</t>
  </si>
  <si>
    <t>https://web.archive.org/web/20240115123910/https://fuminomori.jp/</t>
  </si>
  <si>
    <t>http://archive.today/2023.04.20-145509/https://fuminomori.jp/</t>
  </si>
  <si>
    <t>市貝町</t>
  </si>
  <si>
    <t>Tochigi_Ichikai</t>
  </si>
  <si>
    <t>https://www.library.ichikai.tochigi.jp/</t>
  </si>
  <si>
    <t>https://web.archive.org/web/20240115123941/https://www.library.ichikai.tochigi.jp/</t>
  </si>
  <si>
    <t>https://web.archive.org/web/20230420145635/https://www.library.ichikai.tochigi.jp/</t>
  </si>
  <si>
    <t>芳賀町</t>
  </si>
  <si>
    <t>Tochigi_Haga</t>
  </si>
  <si>
    <t>http://www.town.tochigi-haga.lg.jp/menu/kurashi/sports/shogai/johokan/toshokan/index.html</t>
  </si>
  <si>
    <t>https://web.archive.org/web/20240115124033/http://www.town.tochigi-haga.lg.jp/jouhoukan/toshokan/riyouannai/johokanoshirase.html</t>
  </si>
  <si>
    <t>壬生町</t>
  </si>
  <si>
    <t>Tochigi_Mibu</t>
  </si>
  <si>
    <t>https://www.library.mibu.tochigi.jp/</t>
  </si>
  <si>
    <t>野木町</t>
  </si>
  <si>
    <t>Tochigi_Nogi</t>
  </si>
  <si>
    <t>https://www.nogi.library.ne.jp/</t>
  </si>
  <si>
    <t>新型コロナウイルス感染症の５類移行に伴い、6月1日（木）から新型コロナウイルス感染拡大防止のためのサービス制限を緩和。学習室の利用時間変更、視聴覚コーナーの利用再開</t>
  </si>
  <si>
    <t>https://web.archive.org/web/20240115124602/https://www.nogi.library.ne.jp/%E3%82%B5%E3%83%BC%E3%83%93%E3%82%B9%E5%88%B6%E9%99%90%E7%B7%A9%E5%92%8C%E3%80%906%E6%9C%881%E6%97%A5%EF%BC%88%E6%9C%A8%EF%BC%89%EF%BD%9E%E3%80%91%E3%81%AE%E3%81%8A%E7%9F%A5%E3%82%89%E3%81%9B/</t>
  </si>
  <si>
    <t>https://web.archive.org/web/20230420145918/https://www.nogi.library.ne.jp/%E3%82%B5%E3%83%BC%E3%83%93%E3%82%B9%E5%88%B6%E9%99%90%E7%B7%A9%E5%92%8C%E3%80%904%E6%9C%881%E6%97%A5%EF%BC%88%E9%87%91%EF%BC%89%EF%BD%9E%E3%80%91%E3%81%AE%E3%81%8A%E7%9F%A5%E3%82%89%E3%81%9B/</t>
  </si>
  <si>
    <t>塩谷町</t>
  </si>
  <si>
    <t>Tochigi_Shioya</t>
  </si>
  <si>
    <t>https://www.town.shioya.tochigi.jp/menu/52</t>
  </si>
  <si>
    <t>https://web.archive.org/web/20240115125008/https://www.town.shioya.tochigi.jp/menu/52</t>
  </si>
  <si>
    <t>https://web.archive.org/web/20230420145927/https://www.town.shioya.tochigi.jp/menu/52</t>
  </si>
  <si>
    <t>高根沢町</t>
  </si>
  <si>
    <t>Tochigi_Takanezawa</t>
  </si>
  <si>
    <t>http://www.library.takanezawa.tochigi.jp/</t>
  </si>
  <si>
    <t>https://web.archive.org/web/20240115125147/https://www.library.takanezawa.tochigi.jp/news/125</t>
  </si>
  <si>
    <t>https://web.archive.org/web/20230420150106/https://www.library.takanezawa.tochigi.jp/event/73</t>
  </si>
  <si>
    <t>那須町</t>
  </si>
  <si>
    <t>Tochigi_Nasu</t>
  </si>
  <si>
    <t>http://www.library.nasu.tochigi.jp/</t>
  </si>
  <si>
    <t>https://web.archive.org/web/20240115125153/https://www.library.nasu.tochigi.jp/</t>
  </si>
  <si>
    <t>那珂川町</t>
  </si>
  <si>
    <t>Tochigi_Nakagawa</t>
  </si>
  <si>
    <t>http://www.lib-nakagawa.jp/</t>
  </si>
  <si>
    <t>https://web.archive.org/web/20240115125429/https://lib-nakagawa.jp/archives/category/news/page/2</t>
  </si>
  <si>
    <t>https://web.archive.org/web/20230420150432/https://lib-nakagawa.jp/</t>
  </si>
  <si>
    <t>群馬県</t>
  </si>
  <si>
    <t>Gunma_Pref</t>
  </si>
  <si>
    <t>https://www.library.pref.gunma.jp/</t>
  </si>
  <si>
    <t>https://web.archive.org/web/20240115130501/https://www.library.pref.gunma.jp/blogs/blog_entries/index/page:2?frame_id=1132&amp;page_id=163</t>
  </si>
  <si>
    <t>https://web.archive.org/web/20230420150655/https://www.library.pref.gunma.jp/</t>
  </si>
  <si>
    <t>前橋市</t>
  </si>
  <si>
    <t>Gumma_Maebashi</t>
  </si>
  <si>
    <t>https://www.city.maebashi.gunma.jp/library/</t>
  </si>
  <si>
    <t>https://web.archive.org/web/20240115130554/https://www.city.maebashi.gunma.jp/library/0/service/15970.html</t>
  </si>
  <si>
    <t>https://web.archive.org/web/20230420150945/https://www.city.maebashi.gunma.jp/library/</t>
  </si>
  <si>
    <t>高崎市</t>
  </si>
  <si>
    <t>Gumma_Takasaki</t>
  </si>
  <si>
    <t>http://lib.city.takasaki.gunma.jp/</t>
  </si>
  <si>
    <t>https://web.archive.org/web/20240115130746/https://lib.city.takasaki.gunma.jp/</t>
  </si>
  <si>
    <t>https://web.archive.org/web/20230420150910/https://lib.city.takasaki.gunma.jp/index.html</t>
  </si>
  <si>
    <t>桐生市</t>
  </si>
  <si>
    <t>Gumma_Kiryu</t>
  </si>
  <si>
    <t>http://www.city.kiryu.lg.jp/shisetsu/bunka/library/</t>
  </si>
  <si>
    <t>https://web.archive.org/web/20240115130927/https://www.city.kiryu.lg.jp/shisetsu/bunka/library/1019640/index.html</t>
  </si>
  <si>
    <t>http://archive.today/2023.04.20-152621/https://www.city.kiryu.lg.jp/shisetsu/bunka/library/1019640/index.html</t>
  </si>
  <si>
    <t>伊勢崎市</t>
  </si>
  <si>
    <t>Gumma_Isesaki</t>
  </si>
  <si>
    <t>http://www.library.isesaki.gunma.jp/</t>
  </si>
  <si>
    <t>2023年6月1日（木）から新型コロナウイルス感染症対策のために変更していた貸出期間・視聴覚資料の貸出点数をもとに戻した</t>
  </si>
  <si>
    <t>https://web.archive.org/web/20240115131012/https://www.e-tosho.com/isesaki/PC/PC00903.aspx?id=806</t>
  </si>
  <si>
    <t>https://web.archive.org/web/20230420151148/http://www.e-tosho.com/isesaki/PC/PC00903.aspx?id=729</t>
  </si>
  <si>
    <t>太田市</t>
  </si>
  <si>
    <t>Gumma_Ota</t>
  </si>
  <si>
    <t>http://www2.lib.ota.gunma.jp/</t>
  </si>
  <si>
    <t>https://web.archive.org/web/20240115131738/http://www2.lib.ota.gunma.jp/emergencyinfo/0000000014.html</t>
  </si>
  <si>
    <t>https://web.archive.org/web/20230420151250/http://www2.lib.ota.gunma.jp/emergencyinfo/0000000014.html</t>
  </si>
  <si>
    <t>沼田市</t>
  </si>
  <si>
    <t>Gumma_Numata</t>
  </si>
  <si>
    <t>https://www.city.numata.gunma.jp/kyouiku/1004127/index.html</t>
  </si>
  <si>
    <t>https://web.archive.org/web/20240115131804/https://www.city.numata.gunma.jp/kyouiku/1004127/1009281.html</t>
  </si>
  <si>
    <t>館林市</t>
  </si>
  <si>
    <t>Gumma_Tatebayashi</t>
  </si>
  <si>
    <t>https://www.city.tatebayashi.gunma.jp/library/index.html</t>
  </si>
  <si>
    <t>https://web.archive.org/web/20240115132134/https://www.city.tatebayashi.gunma.jp/library/news.html</t>
  </si>
  <si>
    <t>https://web.archive.org/web/20230420151633/https://www.city.tatebayashi.gunma.jp/library/080/020/20201130182839.html</t>
  </si>
  <si>
    <t>渋川市</t>
  </si>
  <si>
    <t>Gumma_Shibukawa</t>
  </si>
  <si>
    <t>http://www.library.shibukawa.gunma.jp/</t>
  </si>
  <si>
    <t>https://web.archive.org/web/20240115132209/http://www.library.shibukawa.gunma.jp/</t>
  </si>
  <si>
    <t>藤岡市</t>
  </si>
  <si>
    <t>Gumma_Fujioka</t>
  </si>
  <si>
    <t>https://www.city.fujioka.gunma.jp/library/index.html</t>
  </si>
  <si>
    <t>https://web.archive.org/web/20240115132341/https://www.city.fujioka.gunma.jp/library/1/index.html</t>
  </si>
  <si>
    <t>https://web.archive.org/web/20230420152049/https://www.city.fujioka.gunma.jp/library/index.html</t>
  </si>
  <si>
    <t>富岡市</t>
  </si>
  <si>
    <t>Gumma_Tomioka</t>
  </si>
  <si>
    <t>https://www.library-tomioka.annexis.jp/</t>
  </si>
  <si>
    <t>https://web.archive.org/web/20240115132447/https://www.library-tomioka.annexis.jp/</t>
  </si>
  <si>
    <t>http://archive.today/2023.04.20-151631/https://www.library-tomioka.annexis.jp/0000000047.html</t>
  </si>
  <si>
    <t>安中市</t>
  </si>
  <si>
    <t>Gumma_Annaka</t>
  </si>
  <si>
    <t>https://www.city.annaka.lg.jp/page/2385.html</t>
  </si>
  <si>
    <t>https://web.archive.org/web/20240115132450/https://www.city.annaka.lg.jp/page/2385.html</t>
  </si>
  <si>
    <t>https://web.archive.org/web/20230420152140/http://www.library.annaka.gunma.jp/</t>
  </si>
  <si>
    <t>みどり市</t>
  </si>
  <si>
    <t>Gumma_Midori</t>
  </si>
  <si>
    <t>http://www.city.midori.gunma.jp/library/</t>
  </si>
  <si>
    <t>2023年10月10日付けお知らせにみどり市立電子図書館あり。</t>
  </si>
  <si>
    <t>https://web.archive.org/web/20240115132637/https://www.city.midori.gunma.jp/www/contents/1611880496571/index.html</t>
  </si>
  <si>
    <t>http://archive.today/2023.04.20-151919/https://www.city.midori.gunma.jp/library/</t>
  </si>
  <si>
    <t>榛東村</t>
  </si>
  <si>
    <t>https://www.vill.shinto.gunma.jp/</t>
  </si>
  <si>
    <t>吉岡町</t>
  </si>
  <si>
    <t>Gumma_Yoshioka</t>
  </si>
  <si>
    <t>http://www.library.yoshioka.gunma.jp/</t>
  </si>
  <si>
    <t>https://web.archive.org/web/20240115132903/http://www.library.yoshioka.gunma.jp/</t>
  </si>
  <si>
    <t>http://archive.today/2023.04.20-152210/http://www.library.yoshioka.gunma.jp/</t>
  </si>
  <si>
    <t>上野村</t>
  </si>
  <si>
    <t>Gunma_Ueno</t>
  </si>
  <si>
    <t>http://www.lib-eye.net/uenomura/servlet/Index?findtype=1</t>
  </si>
  <si>
    <t>神流町</t>
  </si>
  <si>
    <t>http://town.kanna.gunma.jp/index.php?key=muq1gopqk-751#_751</t>
  </si>
  <si>
    <t>下仁田町</t>
  </si>
  <si>
    <t>https://www.town.shimonita.lg.jp/m03/m06/030/index.html</t>
  </si>
  <si>
    <t>https://web.archive.org/web/20240115134730/https://www.town.shimonita.lg.jp/kyouiku/m02/m05/20200630111040.html</t>
  </si>
  <si>
    <t>南牧村</t>
  </si>
  <si>
    <t>http://www.nanmoku.ne.jp/modules/koukyou/index.php?content_id=1</t>
  </si>
  <si>
    <t>https://web.archive.org/web/20240115134720/http://www.nanmoku.ne.jp/modules/koukyou/index.php?content_id=1</t>
  </si>
  <si>
    <t>甘楽町</t>
  </si>
  <si>
    <t>Gumma_Kanra</t>
  </si>
  <si>
    <t>https://www.town.kanra.lg.jp/kyouiku/gakusyuu/news/20171019143254.html</t>
  </si>
  <si>
    <t>https://web.archive.org/web/20240115134950/https://www.town.kanra.lg.jp/kyouiku/gakusyuu/news/20171019143254.html</t>
  </si>
  <si>
    <t>https://web.archive.org/web/20230420152622/https://www.town.kanra.lg.jp/kenkou/hoken/news/20210430181159.html</t>
  </si>
  <si>
    <t>中之条町</t>
  </si>
  <si>
    <t>Gumma_Agatsuma</t>
  </si>
  <si>
    <t>https://www.town.nakanojo.gunma.jp/site/tp-library/</t>
  </si>
  <si>
    <t>https://web.archive.org/web/20240115134902/https://www.town.nakanojo.gunma.jp/site/tp-library/list162-276.html</t>
  </si>
  <si>
    <t>http://archive.today/2023.04.20-153016/https://www.town.nakanojo.gunma.jp/site/tp-library/3374.html</t>
  </si>
  <si>
    <t>長野原町</t>
  </si>
  <si>
    <t>Gunma_Naganohara</t>
  </si>
  <si>
    <t>https://www.town.naganohara.gunma.jp/www/genre/1453885708751/index.html</t>
  </si>
  <si>
    <t>https://web.archive.org/web/20240115135009/https://www.town.naganohara.gunma.jp/www/contents/1586480469492/index.html</t>
  </si>
  <si>
    <t>http://archive.today/2023.04.20-152722/https://www.town.naganohara.gunma.jp/www/contents/1586480469492/index.html</t>
  </si>
  <si>
    <t>嬬恋村</t>
  </si>
  <si>
    <t>https://www.vill.tsumagoi.gunma.jp/www/contents/1000000000464/index.html</t>
  </si>
  <si>
    <t>https://web.archive.org/web/20240115135046/https://www.vill.tsumagoi.gunma.jp/www/contents/1000000000464/index.html</t>
  </si>
  <si>
    <t>https://web.archive.org/web/20230420152858/https://www.vill.tsumagoi.gunma.jp/www/contents/1000000000464/index.html</t>
  </si>
  <si>
    <t>草津町</t>
  </si>
  <si>
    <t>https://www.town.kusatsu.gunma.jp/www/contents/1486453585239/index.html</t>
  </si>
  <si>
    <t>https://web.archive.org/web/20240115135313/https://www.town.kusatsu.gunma.jp/www/contents/1486453585239/index.html</t>
  </si>
  <si>
    <t>https://web.archive.org/web/20230420152955/https://www.town.kusatsu.gunma.jp/www/genre/1587716233147/index.html</t>
  </si>
  <si>
    <t>高山村</t>
  </si>
  <si>
    <t>https://vill.takayama.gunma.jp/06kyouiku/1-2-7/tosyo-riyo.html</t>
  </si>
  <si>
    <t>https://web.archive.org/web/20240115135349/https://vill.takayama.gunma.jp/06kyouiku/1-2-7/tosyo-riyo.html</t>
  </si>
  <si>
    <t>東吾妻町</t>
  </si>
  <si>
    <t>https://www.town.higashiagatsuma.gunma.jp/www/contents/1527809942733/index.html</t>
  </si>
  <si>
    <t>https://web.archive.org/web/20240115135434/https://www.town.higashiagatsuma.gunma.jp/www/contents/1527809942733/index.html</t>
  </si>
  <si>
    <t>http://archive.today/2023.04.20-153414/https://www.town.higashiagatsuma.gunma.jp/www/contents/1583306727965/index.html</t>
  </si>
  <si>
    <t>片品村</t>
  </si>
  <si>
    <t>https://www.vill.katashina.gunma.jp/gaiyou/kakuka/kyouiku/syakai/2018-0314-1539-38.html</t>
  </si>
  <si>
    <t>https://web.archive.org/web/20240115135825/https://www.vill.katashina.gunma.jp/gaiyou/kakuka/kyouiku/syakai/2018-0314-1539-38.html</t>
  </si>
  <si>
    <t>川場村</t>
  </si>
  <si>
    <t>https://www.vill.kawaba.gunma.jp/kurashi/fukushi/kyouiku/tosyokan.html</t>
  </si>
  <si>
    <t>https://web.archive.org/web/20240115135842/https://www.vill.kawaba.gunma.jp/kurashi/fukushi/kyouiku/tosyokan.html</t>
  </si>
  <si>
    <t>https://www.vill.showa.gunma.jp/kurashi/kyouiku/kouminkan/2017-0303-1757-1.html</t>
  </si>
  <si>
    <t>https://web.archive.org/web/20240115135905/https://www.vill.showa.gunma.jp/kurashi/kyouiku/kouminkan/2017-0303-1757-1.html</t>
  </si>
  <si>
    <t>みなかみ町</t>
  </si>
  <si>
    <t>https://www.town.minakami.gunma.jp/politics/13sisetu/2016-1023-1956-12.html</t>
  </si>
  <si>
    <t>https://web.archive.org/web/20240115140057/https://www.town.minakami.gunma.jp/politics/13sisetu/2016-1023-1956-12.html</t>
  </si>
  <si>
    <t>玉村町</t>
  </si>
  <si>
    <t>Gumma_Tamamura</t>
  </si>
  <si>
    <t>https://www.town.tamamura.lg.jp/category/bunya/kyoiku_shogaigakushu_sports/library/</t>
  </si>
  <si>
    <t>https://web.archive.org/web/20240115140301/https://www.town.tamamura.lg.jp/category/bunya/kyoiku_shogaigakushu_sports/library/more@docs.html</t>
  </si>
  <si>
    <t>板倉町</t>
  </si>
  <si>
    <t>Gumma_Itakura</t>
  </si>
  <si>
    <t>https://www.town.itakura.gunma.jp/cont/s029000/d029010/20121218111635.html</t>
  </si>
  <si>
    <t>https://web.archive.org/web/20240115140833/https://www.town.itakura.gunma.jp/cont/s029000/d029010/20121218111635.html</t>
  </si>
  <si>
    <t>明和町</t>
  </si>
  <si>
    <t>Gumma_Meiwa</t>
  </si>
  <si>
    <t>https://www.meiwa.library.ne.jp/</t>
  </si>
  <si>
    <t>https://web.archive.org/web/20240115141524/https://www.meiwa.library.ne.jp/</t>
  </si>
  <si>
    <t>千代田町</t>
  </si>
  <si>
    <t>Gunma_Chiyoda</t>
  </si>
  <si>
    <t>https://www.town.chiyoda.gunma.jp/tosyokan/</t>
  </si>
  <si>
    <t>https://web.archive.org/web/20240115142326/https://www.town.chiyoda.gunma.jp/tosyokan/</t>
  </si>
  <si>
    <t>http://archive.today/2023.04.20-152442/https://www.town.chiyoda.gunma.jp/tosyokan/%E5%B1%B1%E5%B1%8B%E8%A8%98%E5%BF%B5%E5%9B%B3%E6%9B%B8%E9%A4%A8%E6%96%B0%E7%9D%80%E6%83%85%E5%A0%B1.html</t>
  </si>
  <si>
    <t>大泉町</t>
  </si>
  <si>
    <t>Gumma_Oizumi</t>
  </si>
  <si>
    <t>http://www.library.oizumi.gunma.jp/</t>
  </si>
  <si>
    <t>https://web.archive.org/web/20240115142415/http://www.library.oizumi.gunma.jp/</t>
  </si>
  <si>
    <t>邑楽町</t>
  </si>
  <si>
    <t>Gumma_Ora</t>
  </si>
  <si>
    <t>https://www.town.ora.gunma.jp/library/index.html</t>
  </si>
  <si>
    <t>2023年5月8日付ご来館にあたってのお願い</t>
  </si>
  <si>
    <t>https://web.archive.org/web/20240115143115/https://www.town.ora.gunma.jp/library/050/libraryservice0804.html</t>
  </si>
  <si>
    <t>東京都</t>
  </si>
  <si>
    <t>Tokyo_Pref</t>
  </si>
  <si>
    <t>http://www.library.metro.tokyo.jp/</t>
  </si>
  <si>
    <t>新型コロナウイルス感染症の5類移行に伴う東京都立図書館のサービス変更について</t>
  </si>
  <si>
    <t>https://www.library.metro.tokyo.lg.jp/facebook_policy/</t>
  </si>
  <si>
    <t>https://web.archive.org/web/20240115115645/https://www.library.metro.tokyo.lg.jp/guide/information/6772_20230429.html</t>
  </si>
  <si>
    <t>千代田区</t>
  </si>
  <si>
    <t>Tokyo_Chiyoda</t>
  </si>
  <si>
    <t>http://www.library.chiyoda.tokyo.jp/</t>
  </si>
  <si>
    <t>新型コロナウイルス感染拡大防止対策について</t>
  </si>
  <si>
    <t>https://web.archive.org/web/20240115115835/https://www.library.chiyoda.tokyo.jp/information/news-20230508-post_167/</t>
  </si>
  <si>
    <t>https://web.archive.org/web/20230417110119/https://www.library.chiyoda.tokyo.jp/information/news-20230313-post_167/</t>
  </si>
  <si>
    <t>中央区</t>
  </si>
  <si>
    <t>Tokyo_Chuo</t>
  </si>
  <si>
    <t>http://www.library.city.chuo.tokyo.jp</t>
  </si>
  <si>
    <t>https://www.instagram.com/p/ClYfRcGvhDc/</t>
  </si>
  <si>
    <t>港区</t>
  </si>
  <si>
    <t>Tokyo_Minato</t>
  </si>
  <si>
    <t>https://www.lib.city.minato.tokyo.jp/j/index.cgi</t>
  </si>
  <si>
    <t>新宿区</t>
  </si>
  <si>
    <t>Tokyo_Shinjuku</t>
  </si>
  <si>
    <t>https://www.library.shinjuku.tokyo.jp/</t>
  </si>
  <si>
    <t>感染防止対策の変更（5月9日（火曜）から）</t>
  </si>
  <si>
    <t>https://web.archive.org/web/20240115120332/https://www.library.shinjuku.tokyo.jp/news2/?id=651</t>
  </si>
  <si>
    <t>https://web.archive.org/web/20230417111722/https://www.library.shinjuku.tokyo.jp/news2/?id=580</t>
  </si>
  <si>
    <t>文京区</t>
  </si>
  <si>
    <t>Tokyo_Bunkyo</t>
  </si>
  <si>
    <t>http://www.lib.city.bunkyo.tokyo.jp/</t>
  </si>
  <si>
    <t>真砂中央_特別整理2024/01/22-01/26</t>
  </si>
  <si>
    <t>https://web.archive.org/web/20240115120720/https://www.lib.city.bunkyo.tokyo.jp/news/index_15.html</t>
  </si>
  <si>
    <t>台東区</t>
  </si>
  <si>
    <t>Tokyo_Taito</t>
  </si>
  <si>
    <t>https://www.city.taito.lg.jp/index/library/index.html</t>
  </si>
  <si>
    <t>墨田区</t>
  </si>
  <si>
    <t>Tokyo_Sumida</t>
  </si>
  <si>
    <t>http://www.library.sumida.tokyo.jp/</t>
  </si>
  <si>
    <t>https://web.archive.org/web/20230417113127/https://www.library.sumida.tokyo.jp/info;jsessionid=FB6832C278F5483B54B52F71D73A7674?0&amp;pid=3320</t>
  </si>
  <si>
    <t>江東区</t>
  </si>
  <si>
    <t>Tokyo_Koto</t>
  </si>
  <si>
    <t>http://www.koto-lib.tokyo.jp/</t>
  </si>
  <si>
    <t>こうとう電子図書館</t>
  </si>
  <si>
    <t>https://web.archive.org/web/20240115120943/https://www.koto-lib.tokyo.jp/tabid720.html</t>
  </si>
  <si>
    <t>品川区</t>
  </si>
  <si>
    <t>Tokyo_Shinagawa</t>
  </si>
  <si>
    <t>https://library.city.shinagawa.tokyo.jp/</t>
  </si>
  <si>
    <t>目黒区</t>
  </si>
  <si>
    <t>Tokyo_Meguro</t>
  </si>
  <si>
    <t>http://www.meguro-library.jp/</t>
  </si>
  <si>
    <t>八雲中央_蔵書点検2024/02/05-02/08</t>
  </si>
  <si>
    <t>https://web.archive.org/web/20240115121430/https://www.meguro-library.jp/newslist/?itemid=114&amp;dispmid=881&amp;TabModule437=0</t>
  </si>
  <si>
    <t>https://web.archive.org/web/20230417113538/https://www.meguro-library.jp/newslist/?itemid=18&amp;dispmid=881&amp;TabModule437=0</t>
  </si>
  <si>
    <t>大田区</t>
  </si>
  <si>
    <t>Tokyo_Ota</t>
  </si>
  <si>
    <t>http://www.lib.city.ota.tokyo.jp/</t>
  </si>
  <si>
    <t>世田谷区</t>
  </si>
  <si>
    <t>Tokyo_Setagaya</t>
  </si>
  <si>
    <t>https://libweb.city.setagaya.tokyo.jp/</t>
  </si>
  <si>
    <t>https://web.archive.org/web/20230417113721/https://libweb.city.setagaya.tokyo.jp/main/0000006522/article.html</t>
  </si>
  <si>
    <t>渋谷区</t>
  </si>
  <si>
    <t>Tokyo_Shibuya</t>
  </si>
  <si>
    <t>https://www.lib.city.shibuya.tokyo.jp/</t>
  </si>
  <si>
    <t>中野区</t>
  </si>
  <si>
    <t>Tokyo_Nakano</t>
  </si>
  <si>
    <t>https://library.city.tokyo-nakano.lg.jp/</t>
  </si>
  <si>
    <t>図書館の利用についてのお知らせ【2023年5月8日より】感染対策終了</t>
  </si>
  <si>
    <t>https://web.archive.org/web/20240115122008/https://library.city.tokyo-nakano.lg.jp/news2/?id=576</t>
  </si>
  <si>
    <t>https://web.archive.org/web/20230417114030/https://library.city.tokyo-nakano.lg.jp/news2/?id=549</t>
  </si>
  <si>
    <t>杉並区</t>
  </si>
  <si>
    <t>Tokyo_Suginami</t>
  </si>
  <si>
    <t>https://www.library.city.suginami.tokyo.jp/</t>
  </si>
  <si>
    <t>https://web.archive.org/web/20230417114455/https://www.library.city.suginami.tokyo.jp/news/n20230309_01.html</t>
  </si>
  <si>
    <t>豊島区</t>
  </si>
  <si>
    <t>Tokyo_Toshima</t>
  </si>
  <si>
    <t>https://www.library.toshima.tokyo.jp/</t>
  </si>
  <si>
    <t>https://web.archive.org/web/20230417114640/https://www.library.toshima.tokyo.jp/info;jsessionid=0C4CB8D2393932F4E95D13A5DCFC1015?0&amp;pid=3255</t>
  </si>
  <si>
    <t>北区</t>
  </si>
  <si>
    <t>Tokyo_Kita</t>
  </si>
  <si>
    <t>https://www.library.city.kita.tokyo.jp/</t>
  </si>
  <si>
    <t>荒川区</t>
  </si>
  <si>
    <t>Tokyo_Arakawa</t>
  </si>
  <si>
    <t>https://www.library.city.arakawa.tokyo.jp/</t>
  </si>
  <si>
    <t>【令和５年５月８日更新】ゆいの森あらかわ・各地域図書館における感染症対策について</t>
  </si>
  <si>
    <t>http://archive.today/2024.01.15-122611/https://www.library.city.arakawa.tokyo.jp/info;jsessionid=01A24FBB5ED885748F6F369992B90684?0&amp;pid=1060</t>
  </si>
  <si>
    <t>https://web.archive.org/web/20230417114940/https://www.library.city.arakawa.tokyo.jp/info;jsessionid=182A7E1E69A9B2601712CEB18681BC02?0&amp;pid=1060</t>
  </si>
  <si>
    <t>板橋区</t>
  </si>
  <si>
    <t>Tokyo_Itabashi</t>
  </si>
  <si>
    <t>https://www.city.itabashi.tokyo.jp/library/</t>
  </si>
  <si>
    <t>https://web.archive.org/web/20230417115306/https://www.city.itabashi.tokyo.jp/library/oshirase/2000474.html</t>
  </si>
  <si>
    <t>練馬区</t>
  </si>
  <si>
    <t>Tokyo_Nerima</t>
  </si>
  <si>
    <t>https://www.lib.nerima.tokyo.jp/index.html</t>
  </si>
  <si>
    <t>足立区</t>
  </si>
  <si>
    <t>Tokyo_Adachi</t>
  </si>
  <si>
    <t>https://www.city.adachi.tokyo.jp/bunka/library/index.html</t>
  </si>
  <si>
    <t>https://web.archive.org/web/20230417122348/https://www.city.adachi.tokyo.jp/toshokan/20200526osirase_nyuukannhyou.html</t>
  </si>
  <si>
    <t>葛飾区</t>
  </si>
  <si>
    <t>Tokyo_Katsushika</t>
  </si>
  <si>
    <t>https://www.lib.city.katsushika.lg.jp/</t>
  </si>
  <si>
    <t>https://web.archive.org/web/20230417122916/https://www.lib.city.katsushika.lg.jp/info;jsessionid=EBD837268C8B140E21E4E059D11C9939?0&amp;pid=7731</t>
  </si>
  <si>
    <t>江戸川区</t>
  </si>
  <si>
    <t>Tokyo_Edogawa</t>
  </si>
  <si>
    <t>https://www.library.city.edogawa.tokyo.jp/toshow/index.php</t>
  </si>
  <si>
    <t>https://twitter.com/edogawalib</t>
  </si>
  <si>
    <t>八王子市</t>
  </si>
  <si>
    <t>Tokyo_Hachioji</t>
  </si>
  <si>
    <t>https://www.library.city.hachioji.tokyo.jp/index.html</t>
  </si>
  <si>
    <t>中央_蔵書点検2024/02/12-02/25</t>
  </si>
  <si>
    <t>http://archive.today/2024.01.15-123258/https://www.library.city.hachioji.tokyo.jp/opw/OPW/OPWNEWS.CSP?ReloginFlag=1&amp;CLASS=&amp;DB=LIB&amp;IDNO=101860&amp;KAN=2&amp;LIB=&amp;MODE=1&amp;MONTH=24289&amp;PID=OPWMESS&amp;TKAN=</t>
  </si>
  <si>
    <t>立川市</t>
  </si>
  <si>
    <t>Tokyo_Tachikawa</t>
  </si>
  <si>
    <t>https://www.library.tachikawa.tokyo.jp/</t>
  </si>
  <si>
    <t>https://twitter.com/tachikawa_lib</t>
  </si>
  <si>
    <t>武蔵野市</t>
  </si>
  <si>
    <t>Tokyo_Musashino</t>
  </si>
  <si>
    <t>http://www.library.musashino.tokyo.jp/</t>
  </si>
  <si>
    <t>https://web.archive.org/web/20230417123332/https://www.library.musashino.tokyo.jp/contents;jsessionid=E137734099A98481D87D00AD57C668DF?0&amp;pid=1254</t>
  </si>
  <si>
    <t>三鷹市</t>
  </si>
  <si>
    <t>Tokyo_Mitaka</t>
  </si>
  <si>
    <t>http://www.library.mitaka.tokyo.jp/</t>
  </si>
  <si>
    <t>https://twitter.com/lib_mitaka</t>
  </si>
  <si>
    <t>青梅市</t>
  </si>
  <si>
    <t>Tokyo_Ome</t>
  </si>
  <si>
    <t>https://www.library.ome.tokyo.jp/</t>
  </si>
  <si>
    <t>https://web.archive.org/web/20230417125102/https://www.library.ome.tokyo.jp/news2/?id=160</t>
  </si>
  <si>
    <t>府中市</t>
  </si>
  <si>
    <t>Tokyo_Fuchu</t>
  </si>
  <si>
    <t>https://library.city.fuchu.tokyo.jp/index.html</t>
  </si>
  <si>
    <t>昭島市</t>
  </si>
  <si>
    <t>Tokyo_Akishima</t>
  </si>
  <si>
    <t>http://www.library.akishima.tokyo.jp/</t>
  </si>
  <si>
    <t>https://twitter.com/akishima_ensis</t>
  </si>
  <si>
    <t>https://web.archive.org/web/20230417125546/https://www.library.akishima.tokyo.jp/info/?id=194</t>
  </si>
  <si>
    <t>調布市</t>
  </si>
  <si>
    <t>Tokyo_Chofu</t>
  </si>
  <si>
    <t>https://www.lib.city.chofu.tokyo.jp/</t>
  </si>
  <si>
    <t>公式X開始（9.1）</t>
  </si>
  <si>
    <t>https://web.archive.org/web/20240115123752/https://www.lib.city.chofu.tokyo.jp/images/upload/chofulib_SNSpolicy.pdf</t>
  </si>
  <si>
    <t>http://archive.today/2024.01.15-123759/https://www.lib.city.chofu.tokyo.jp/infoevent;jsessionid=156E54633E02EB994EDED4095364B1A5?0&amp;pid=11372</t>
  </si>
  <si>
    <t>町田市</t>
  </si>
  <si>
    <t>Tokyo_Machida</t>
  </si>
  <si>
    <t>https://www.library.city.machida.tokyo.jp/</t>
  </si>
  <si>
    <t>https://web.archive.org/web/20230417125853/https://www.library.city.machida.tokyo.jp/important/post_242.html</t>
  </si>
  <si>
    <t>小金井市</t>
  </si>
  <si>
    <t>Tokyo_Koganei</t>
  </si>
  <si>
    <t>http://www.library.koganei.tokyo.jp/</t>
  </si>
  <si>
    <t>中央_蔵書点検2024/02/05-02/15</t>
  </si>
  <si>
    <t>http://archive.today/2024.01.15-124040/https://www.library.koganei.tokyo.jp/news/detail.html?itemid=187&amp;dispmid=596&amp;TabModule648=0</t>
  </si>
  <si>
    <t>https://archive.md/5PzOA</t>
  </si>
  <si>
    <t>小平市</t>
  </si>
  <si>
    <t>Tokyo_Kodaira</t>
  </si>
  <si>
    <t>http://library.kodaira.ed.jp/</t>
  </si>
  <si>
    <t>照明LED工事2024/01/22-01/31</t>
  </si>
  <si>
    <t>http://archive.today/2024.01.15-124249/https://library.kodaira.ed.jp/news2/?id=380</t>
  </si>
  <si>
    <t>日野市</t>
  </si>
  <si>
    <t>Tokyo_Hino</t>
  </si>
  <si>
    <t>https://www.lib.city.hino.lg.jp/</t>
  </si>
  <si>
    <t>東村山市</t>
  </si>
  <si>
    <t>Tokyo_Higashimurayama</t>
  </si>
  <si>
    <t>https://www.lib.city.higashimurayama.tokyo.jp/</t>
  </si>
  <si>
    <t>国分寺市</t>
  </si>
  <si>
    <t>Tokyo_Kokubunji</t>
  </si>
  <si>
    <t>http://library.kokubunji.ed.jp/</t>
  </si>
  <si>
    <t>本多_蔵書点検</t>
  </si>
  <si>
    <t>http://archive.today/2024.01.15-124653/https://library.kokubunji.ed.jp/opw/OPW/OPWNEWS.CSP?ReloginFlag=1&amp;CLASS=1&amp;DB=LIB&amp;IDNO=100900&amp;KAN=1&amp;LIB=&amp;MODE=1&amp;MONTH=24289&amp;PID=OPWMESS&amp;TKAN=ALL</t>
  </si>
  <si>
    <t>国立市</t>
  </si>
  <si>
    <t>Tokyo_Kunitachi</t>
  </si>
  <si>
    <t>https://www.library-kunitachi.jp/</t>
  </si>
  <si>
    <t>https://web.archive.org/web/20230417130430/https://library.kokubunji.ed.jp/opw/OPW/OPWNEWS.CSP?ReloginFlag=1&amp;CLASS=10000&amp;DB=LIB&amp;IDNO=100777&amp;MODE=1&amp;PID=OPWAPINEWS</t>
  </si>
  <si>
    <t>福生市</t>
  </si>
  <si>
    <t>Tokyo_Fussa</t>
  </si>
  <si>
    <t>http://www.lib.fussa.tokyo.jp/</t>
  </si>
  <si>
    <t>1/24リニューアル</t>
  </si>
  <si>
    <t>http://archive.today/2024.01.15-124758/https://www.lib.fussa.tokyo.jp/info/2024/01/post-1278.html</t>
  </si>
  <si>
    <t>狛江市</t>
  </si>
  <si>
    <t>Tokyo_Komae</t>
  </si>
  <si>
    <t>http://www.library.komae.tokyo.jp/</t>
  </si>
  <si>
    <t>新館建設2024/06/01-11/30</t>
  </si>
  <si>
    <t>http://archive.today/2024.01.15-125016/https://www.library.komae.tokyo.jp/information/%E3%80%90%E4%BB%A4%E5%92%8C%EF%BC%96%E5%B9%B4%E5%BA%A6%E3%80%91%E4%B8%AD%E5%A4%AE%E5%9B%B3%E6%9B%B8%E9%A4%A8%E4%BC%91%E9%A4%A8%E4%B8%AD%E3%81%AE%E4%BB%A3%E6%9B%BF%E6%96%BD%E8%A8%AD%E3%81%AB%E3%81%A4/</t>
  </si>
  <si>
    <t>東大和市</t>
  </si>
  <si>
    <t>Tokyo_Higashiyamato</t>
  </si>
  <si>
    <t>http://www.lib.higashiyamato.tokyo.jp/</t>
  </si>
  <si>
    <t>清瀬市</t>
  </si>
  <si>
    <t>Tokyo_Kiyose</t>
  </si>
  <si>
    <t>http://www.library.kiyose.tokyo.jp/</t>
  </si>
  <si>
    <t>東久留米市</t>
  </si>
  <si>
    <t>Tokyo_Higashikurume</t>
  </si>
  <si>
    <t>https://www.lib.city.higashikurume.lg.jp/</t>
  </si>
  <si>
    <t>https://web.archive.org/web/20230417131223/https://www.lib.city.higashikurume.lg.jp/soshiki/6/kansentaisaku.html</t>
  </si>
  <si>
    <t>武蔵村山市</t>
  </si>
  <si>
    <t>Tokyo_Musashimurayama</t>
  </si>
  <si>
    <t>http://www.library.musashimurayama.tokyo.jp/index.html</t>
  </si>
  <si>
    <t>https://twitter.com/m_murayamacity</t>
  </si>
  <si>
    <t>多摩市</t>
  </si>
  <si>
    <t>Tokyo_Tama</t>
  </si>
  <si>
    <t>http://www.library.tama.tokyo.jp/</t>
  </si>
  <si>
    <t>2023．7新館</t>
  </si>
  <si>
    <t>http://archive.today/2024.01.15-125455/https://www.library.tama.tokyo.jp/contents;jsessionid=B7E647AC93F4608FA829FAD0AD47D566?0&amp;pid=2222</t>
  </si>
  <si>
    <t>稲城市</t>
  </si>
  <si>
    <t>Tokyo_Inagi</t>
  </si>
  <si>
    <t>http://www.library.inagi.tokyo.jp/</t>
  </si>
  <si>
    <t>羽村市</t>
  </si>
  <si>
    <t>Tokyo_Hamura</t>
  </si>
  <si>
    <t>https://www.hamura-library.tokyo.jp/</t>
  </si>
  <si>
    <t>5月8日以降の図書館の感染症対策の変更について(終了)</t>
  </si>
  <si>
    <t>http://archive.today/2024.01.15-125748/https://www.hamura-library.tokyo.jp/news2/?id=277</t>
  </si>
  <si>
    <t>https://web.archive.org/web/20230417131656/https://www.hamura-library.tokyo.jp/news2/?id=267</t>
  </si>
  <si>
    <t>あきる野市</t>
  </si>
  <si>
    <t>Tokyo_Akiruno</t>
  </si>
  <si>
    <t>https://www.library.akiruno.tokyo.jp/toshow/asp/index.aspx</t>
  </si>
  <si>
    <t>https://web.archive.org/web/20230417131742/https://www.library.akiruno.tokyo.jp/toshow/oshirase/133230655265541313/korona_taiou_20230313.pdf</t>
  </si>
  <si>
    <t>西東京市</t>
  </si>
  <si>
    <t>Tokyo_Nishitokyo</t>
  </si>
  <si>
    <t>http://www.library.city.nishitokyo.lg.jp/</t>
  </si>
  <si>
    <t>特別整理2024/02/27-02/29</t>
  </si>
  <si>
    <t>http://archive.today/2024.01.15-125814/https://www.library.city.nishitokyo.lg.jp/info;jsessionid=EDA3551B40C5142A46BF3BC8C7B883AA?0&amp;pid=1959</t>
  </si>
  <si>
    <t>瑞穂町</t>
  </si>
  <si>
    <t>Tokyo_Mizuho</t>
  </si>
  <si>
    <t>https://www.library.mizuho.tokyo.jp/</t>
  </si>
  <si>
    <t>日の出町</t>
  </si>
  <si>
    <t>Tokyo_Hinode</t>
  </si>
  <si>
    <t>http://www.town.hinode.tokyo.jp/category/12-0-0-0-0.html</t>
  </si>
  <si>
    <t>檜原村</t>
  </si>
  <si>
    <t>http://library-hinohara.jp/index.html</t>
  </si>
  <si>
    <t>特別整理2024/02/13-02/25</t>
  </si>
  <si>
    <t>http://archive.today/2024.01.15-130119/http://library-hinohara.jp/index.html</t>
  </si>
  <si>
    <t>https://web.archive.org/web/20230417133530/http://library-hinohara.jp/index.html</t>
  </si>
  <si>
    <t>奥多摩町</t>
  </si>
  <si>
    <t>Tokyo_Okutama</t>
  </si>
  <si>
    <t>https://www.town.okutama.tokyo.jp/1/kyoikuka/bunka_sports/2/651.html</t>
  </si>
  <si>
    <t>新型コロナウイルス感染症「5類」移行に伴う利用制限緩和について（2023.5.12）</t>
  </si>
  <si>
    <t>http://archive.today/2024.01.15-130125/https://www.okutama.library.ne.jp/2023/05/07/%E6%96%B0%E5%9E%8B%E3%82%B3%E3%83%AD%E3%83%8A%E3%82%A6%E3%82%A4%E3%83%AB%E3%82%B9%E6%84%9F%E6%9F%93%E7%97%87%E3%80%8C5%E9%A1%9E%E7%A7%BB%E8%A1%8C%E3%81%AB%E4%BC%B4%E3%81%86%E5%88%A9%E7%94%A8%E5%88%B6/</t>
  </si>
  <si>
    <t>大島町</t>
  </si>
  <si>
    <t>https://www.town.oshima.tokyo.jp/soshiki/kyouiku/tosyokankaikan.html</t>
  </si>
  <si>
    <t>新島村</t>
  </si>
  <si>
    <t>Tokyo_Niijima</t>
  </si>
  <si>
    <t>https://www.niijima.com/soshiki/kyouikuiinkai/tosho.html</t>
  </si>
  <si>
    <t>神津島村</t>
  </si>
  <si>
    <t>https://vill.kouzushima.tokyo.jp/library/</t>
  </si>
  <si>
    <t>三宅村</t>
  </si>
  <si>
    <t>https://www.vill.miyake.tokyo.jp/kakuka/kyouikuiinkai/shisetsu/toshokan.html</t>
  </si>
  <si>
    <t>八丈町</t>
  </si>
  <si>
    <t>Tokyo_Hachijo</t>
  </si>
  <si>
    <t>http://www.town.hachijo.tokyo.jp/kakuka/kyouiku/library/tosyo-top.html</t>
  </si>
  <si>
    <t>青ヶ島村</t>
  </si>
  <si>
    <t>http://www.vill.aogashima.tokyo.jp/life/facilities.html</t>
  </si>
  <si>
    <t>小笠原村</t>
  </si>
  <si>
    <t>https://www.vill.ogasawara.tokyo.jp/wp-content/uploads/sites/2/2014/11/shisetsu.pdf</t>
  </si>
  <si>
    <t>埼玉県</t>
  </si>
  <si>
    <t>Saitama_Pref</t>
  </si>
  <si>
    <t>https://www.lib.pref.saitama.jp/</t>
  </si>
  <si>
    <t>【重要】令和5年5月9日(火曜日)からの開館及びイベントの開催について【令和5年4月24日更新】</t>
  </si>
  <si>
    <t>https://www.lib.pref.saitama.jp/about/docs/saitama-lib_R3.3.pdf</t>
  </si>
  <si>
    <t>http://archive.today/2024.01.13-142955/https://www.lib.pref.saitama.jp/information/2023/04/5313.html</t>
  </si>
  <si>
    <t>http://archive.today/2023.04.19-140108/https://www.lib.pref.saitama.jp/important/2023/03/531.html</t>
  </si>
  <si>
    <t>さいたま市</t>
  </si>
  <si>
    <t>Saitama_Saitama</t>
  </si>
  <si>
    <t>http://www.lib.city.saitama.jp/</t>
  </si>
  <si>
    <t>(中央)蔵書点検</t>
  </si>
  <si>
    <t>https://www.city.saitama.jp/006/014/017/004/p018268_d/fil/lib-Twitter-unyouhousin.pdf</t>
  </si>
  <si>
    <t>http://archive.today/2024.01.13-143234/https://www.lib.city.saitama.jp/info;jsessionid=DACB61346C0AB6978E2ABEFC5A4CF037?0&amp;pid=7630</t>
  </si>
  <si>
    <t>http://archive.today/2023.04.19-140334/https://www.lib.city.saitama.jp/info;jsessionid=BFAA487778ED4395A32A7075EB2099F6?0&amp;pid=7000</t>
  </si>
  <si>
    <t>川越市</t>
  </si>
  <si>
    <t>Saitama_Kawagoe</t>
  </si>
  <si>
    <t>https://www.lib.city.kawagoe.saitama.jp/</t>
  </si>
  <si>
    <t>蔵書点検2024/01/17-01/26</t>
  </si>
  <si>
    <t>http://archive.today/2024.01.13-143336/https://www.lib.city.kawagoe.saitama.jp/announcements/%E7%89%B9%E5%88%A5%E6%95%B4%E7%90%86%E6%9C%9F%E9%96%93%E3%81%AB%E4%BC%B4%E3%81%86%E4%BC%91%E9%A4%A8%E3%81%AE%E3%81%8A%E7%9F%A5%E3%82%89%E3%81%9B-3/</t>
  </si>
  <si>
    <t>熊谷市</t>
  </si>
  <si>
    <t>Saitama_Kumagaya</t>
  </si>
  <si>
    <t>https://www.kumagayacity.library.ne.jp/</t>
  </si>
  <si>
    <t>アクセシブルライブラリー</t>
  </si>
  <si>
    <t>http://archive.today/2024.01.13-143711/https://www.kumagayacity.library.ne.jp/2023/11/19/%E3%82%A2%E3%82%AF%E3%82%BB%E3%82%B7%E3%83%96%E3%83%AB%E3%83%A9%E3%82%A4%E3%83%96%E3%83%A9%E3%83%AA%E3%83%BC/</t>
  </si>
  <si>
    <t>川口市</t>
  </si>
  <si>
    <t>https://www.kawaguchi-lib.jp/</t>
  </si>
  <si>
    <t>行田市</t>
  </si>
  <si>
    <t>Saitama_Gyoda</t>
  </si>
  <si>
    <t>https://www.lib-gyoda-saitama.jp/</t>
  </si>
  <si>
    <t>秩父市</t>
  </si>
  <si>
    <t>Saitama_Chichibu</t>
  </si>
  <si>
    <t>https://library.city.chichibu.lg.jp/</t>
  </si>
  <si>
    <t>所沢市</t>
  </si>
  <si>
    <t>Saitama_Tokorozawa</t>
  </si>
  <si>
    <t>https://www.tokorozawa-library.jp/</t>
  </si>
  <si>
    <t>飯能市</t>
  </si>
  <si>
    <t>Saitama_Hannno</t>
  </si>
  <si>
    <t>http://www.hanno-lib.jp/</t>
  </si>
  <si>
    <t>http://archive.today/2023.04.19-140806/http://www.hanno-lib.jp/guidance/post-343.html</t>
  </si>
  <si>
    <t>加須市</t>
  </si>
  <si>
    <t>Saitama_Kazo</t>
  </si>
  <si>
    <t>https://www.library.kazo.saitama.jp/</t>
  </si>
  <si>
    <t>本庄市</t>
  </si>
  <si>
    <t>Saitama_Honjo</t>
  </si>
  <si>
    <t>http://www.lib.honjo.saitama.jp/</t>
  </si>
  <si>
    <t>東松山市</t>
  </si>
  <si>
    <t>Saitama_Higashimatsuyama</t>
  </si>
  <si>
    <t>http://www.libcity.higashimatsuyama.saitama.jp/</t>
  </si>
  <si>
    <t>http://archive.today/2023.04.19-141016/https://www.libcity.higashimatsuyama.saitama.jp/news/cate01/20231.html</t>
  </si>
  <si>
    <t>春日部市</t>
  </si>
  <si>
    <t>Saitama_Kasukabe</t>
  </si>
  <si>
    <t>https://www.lib.kasukabe.saitama.jp/</t>
  </si>
  <si>
    <t>閉架書庫交換修繕</t>
  </si>
  <si>
    <t>http://archive.today/2024.01.13-144332/https://www.lib.kasukabe.saitama.jp/clndr/?id=741</t>
  </si>
  <si>
    <t>http://archive.today/2023.04.19-141108/https://www.lib.kasukabe.saitama.jp/news/news_226.php</t>
  </si>
  <si>
    <t>狭山市</t>
  </si>
  <si>
    <t>Saitama_Sayama</t>
  </si>
  <si>
    <t>https://sayamalib.jp/</t>
  </si>
  <si>
    <t>羽生市</t>
  </si>
  <si>
    <t>Saitama_Hanyu</t>
  </si>
  <si>
    <t>http://www.lib.city.hanyu.saitama.jp/</t>
  </si>
  <si>
    <t>蔵書点検2024/01/23-01/29</t>
  </si>
  <si>
    <t>http://www.lib.city.hanyu.saitama.jp/top/ae1d91be0760b91a080adac33b5c2942f7e67039.pdf</t>
  </si>
  <si>
    <t>http://archive.today/2024.01.13-144617/http://www.lib.city.hanyu.saitama.jp/</t>
  </si>
  <si>
    <t>鴻巣市</t>
  </si>
  <si>
    <t>Saitama_Kounosu</t>
  </si>
  <si>
    <t>http://lib.city.kounosu.saitama.jp/</t>
  </si>
  <si>
    <t>深谷市</t>
  </si>
  <si>
    <t>Saitama_Fukaya</t>
  </si>
  <si>
    <t>https://www.lib.city.fukaya.saitama.jp/</t>
  </si>
  <si>
    <t>http://archive.today/2023.04.19-141643/https://www.lib.city.fukaya.saitama.jp/news/2023/03/_1130_opac.html</t>
  </si>
  <si>
    <t>上尾市</t>
  </si>
  <si>
    <t>Saitama_Ageo</t>
  </si>
  <si>
    <t>http://www.city.ageo.lg.jp/ageolib/index.html</t>
  </si>
  <si>
    <t>草加市</t>
  </si>
  <si>
    <t>Saitama_Soka</t>
  </si>
  <si>
    <t>https://www.lib.city.soka.saitama.jp/</t>
  </si>
  <si>
    <t>越谷市</t>
  </si>
  <si>
    <t>Saitama_Koshigaya</t>
  </si>
  <si>
    <t>http://lib.city.koshigaya.saitama.jp/</t>
  </si>
  <si>
    <t>http://archive.today/2023.04.19-141953/https://lib.city.koshigaya.saitama.jp/viewer/info.html?id=178</t>
  </si>
  <si>
    <t>蕨市</t>
  </si>
  <si>
    <t>Saitama_Warabi</t>
  </si>
  <si>
    <t>https://www.city.warabi.saitama.jp/library/index.html</t>
  </si>
  <si>
    <t>http://archive.today/2023.04.19-142107/https://www.city.warabi.saitama.jp/library/1006816/oshirase/1009532.html</t>
  </si>
  <si>
    <t>戸田市</t>
  </si>
  <si>
    <t>Saitama_Toda</t>
  </si>
  <si>
    <t>https://library.toda.saitama.jp/</t>
  </si>
  <si>
    <t>システム更新2024/02/13-02/29</t>
  </si>
  <si>
    <t>http://archive.today/2024.01.13-145118/https://library.toda.saitama.jp/opw/OPW/OPWNEWS.CSP?ReloginFlag=1&amp;CLASS=1&amp;DB=LIB&amp;IDNO=101780&amp;KAN=1&amp;LIB=&amp;MODE=1&amp;MONTH=24289&amp;PID=OPWMESS&amp;TKAN=ALL</t>
  </si>
  <si>
    <t>http://archive.today/2023.04.19-142226/https://library.toda.saitama.jp/opw/OPW/OPWNEWS.CSP?ReloginFlag=1&amp;CLASS=1&amp;DB=LIB&amp;IDNO=101597&amp;KAN=1&amp;LIB=&amp;MODE=1&amp;MONTH=24280&amp;PID=OPWMESS&amp;TKAN=ALL</t>
  </si>
  <si>
    <t>入間市</t>
  </si>
  <si>
    <t>Saitama_Iruma</t>
  </si>
  <si>
    <t>https://lib.city.iruma.saitama.jp/</t>
  </si>
  <si>
    <t>朝霞市</t>
  </si>
  <si>
    <t>Saitama_Asaka</t>
  </si>
  <si>
    <t>https://www.asakalib.jp/</t>
  </si>
  <si>
    <t>志木市</t>
  </si>
  <si>
    <t>Saitama_Shiki</t>
  </si>
  <si>
    <t>https://www.lics-saas.nexs-service.jp/shiki/</t>
  </si>
  <si>
    <t>http://archive.today/2023.04.19-142638/https://www.lics-saas.nexs-service.jp/shiki/news/20230311.html</t>
  </si>
  <si>
    <t>和光市</t>
  </si>
  <si>
    <t>Saitama_Wako</t>
  </si>
  <si>
    <t>http://www.wakolib.jp/</t>
  </si>
  <si>
    <t>蔵書点検2024/02/05-02/09</t>
  </si>
  <si>
    <t>http://archive.today/2024.01.13-145446/https://www.wakolib.jp/</t>
  </si>
  <si>
    <t>http://archive.today/2023.04.19-142741/https://www.wakolib.jp/oshirase/313.html</t>
  </si>
  <si>
    <t>新座市</t>
  </si>
  <si>
    <t>Saitama_Niiza</t>
  </si>
  <si>
    <t>http://www.lib.niiza.saitama.jp/</t>
  </si>
  <si>
    <t>http://archive.today/2023.04.19-142958/https://www.lib.niiza.saitama.jp/info;jsessionid=FA505DD24A57499E7F414D240D9CD67B?0&amp;pid=1236</t>
  </si>
  <si>
    <t>桶川市</t>
  </si>
  <si>
    <t>Saitama_Okegawa</t>
  </si>
  <si>
    <t>https://www.okegawa-library.jp/</t>
  </si>
  <si>
    <t>久喜市</t>
  </si>
  <si>
    <t>Saitama_Kuki</t>
  </si>
  <si>
    <t>https://www.kuki-lib.jp/</t>
  </si>
  <si>
    <t>令和5年5月8日以降の開館について</t>
  </si>
  <si>
    <t>https://web.archive.org/web/20240113150153/https://www.kuki-lib.jp/</t>
  </si>
  <si>
    <t>http://archive.today/2023.04.19-143233/https://www.kuki-lib.jp/info/?id=296</t>
  </si>
  <si>
    <t>北本市</t>
  </si>
  <si>
    <t>Saitama_Kitamoto</t>
  </si>
  <si>
    <t>https://www.library.kitamoto.saitama.jp/</t>
  </si>
  <si>
    <t>八潮市</t>
  </si>
  <si>
    <t>Saitama_Yashio</t>
  </si>
  <si>
    <t>https://www.lib.city.yashio.lg.jp/index.html</t>
  </si>
  <si>
    <t>富士見市</t>
  </si>
  <si>
    <t>Saitama_Fujimi</t>
  </si>
  <si>
    <t>https://www.lib.fujimi.saitama.jp/</t>
  </si>
  <si>
    <t>蔵書点検2024/02/13-02/19</t>
  </si>
  <si>
    <t>http://archive.today/2024.01.13-150119/https://www.lib.fujimi.saitama.jp/news2/?id=178</t>
  </si>
  <si>
    <t>三郷市</t>
  </si>
  <si>
    <t>Saitama_Misato</t>
  </si>
  <si>
    <t>http://www.lib.misato.saitama.jp/</t>
  </si>
  <si>
    <t>蔵書点検2024/02/16-02/29</t>
  </si>
  <si>
    <t>http://archive.today/2024.01.13-150538/https://www.lib.misato.saitama.jp/news/2023/post-131.html</t>
  </si>
  <si>
    <t>http://archive.today/2023.04.19-143656/https://www.lib.misato.saitama.jp/news/2023/5313.html</t>
  </si>
  <si>
    <t>蓮田市</t>
  </si>
  <si>
    <t>Saitama_Hasuda</t>
  </si>
  <si>
    <t>https://www.lib.hasuda.saitama.jp/index.php</t>
  </si>
  <si>
    <t>蔵書点検、システム2024/02/23-03/07</t>
  </si>
  <si>
    <t>http://archive.today/2024.01.13-150644/https://www.lib.hasuda.saitama.jp/news2/?id=112</t>
  </si>
  <si>
    <t>http://archive.today/2023.04.19-143758/https://www.lib.hasuda.saitama.jp/news2/?id=64</t>
  </si>
  <si>
    <t>坂戸市</t>
  </si>
  <si>
    <t>Saitama_Sakado</t>
  </si>
  <si>
    <t>https://www.library.city.sakado.lg.jp/</t>
  </si>
  <si>
    <t>http://archive.today/2024.01.13-150729/https://www.library.city.sakado.lg.jp/important/post-53.html</t>
  </si>
  <si>
    <t>幸手市</t>
  </si>
  <si>
    <t>Saitama_Satte</t>
  </si>
  <si>
    <t>http://tosyo.city.satte.saitama.jp/</t>
  </si>
  <si>
    <t>鶴ヶ島市</t>
  </si>
  <si>
    <t>Saitama_Tsurugashima</t>
  </si>
  <si>
    <t>https://www.tsurugashima-lib.jp/</t>
  </si>
  <si>
    <t>http://archive.today/2023.04.19-143941/https://www.tsurugashima-lib.jp/news2/?id=325</t>
  </si>
  <si>
    <t>日高市</t>
  </si>
  <si>
    <t>Saitama_Hidaka</t>
  </si>
  <si>
    <t>https://lib-hidaka.saitama.jp/</t>
  </si>
  <si>
    <t>吉川市</t>
  </si>
  <si>
    <t>Saitama_Yoshikawa</t>
  </si>
  <si>
    <t>http://www.yoshikawa-oasis-tosho.info/library/</t>
  </si>
  <si>
    <t>https://www.yoshikawa-oasis-tosho.info/library/pdf/sns.pdf</t>
  </si>
  <si>
    <t>http://archive.today/2023.04.19-144217/https://www.yoshikawa-oasis-tosho.info/library/news/?ca=1&amp;p=1%231678321688-096901</t>
  </si>
  <si>
    <t>ふじみ野市</t>
  </si>
  <si>
    <t>Saitama_Fujimino</t>
  </si>
  <si>
    <t>https://www.library.fujimino.saitama.jp/</t>
  </si>
  <si>
    <t>大規模工事</t>
  </si>
  <si>
    <t>http://archive.today/2024.01.13-151507/https://www.library.fujimino.saitama.jp/opw/OPW/OPWNEWS.CSP?ReloginFlag=1&amp;CLASS=0&amp;DB=LIB&amp;IDNO=101414&amp;KAN=1&amp;LIB=&amp;MODE=1&amp;MONTH=24289&amp;PID=OPWMESS&amp;TKAN=</t>
  </si>
  <si>
    <t>http://archive.today/2023.04.19-144430/https://www.library.fujimino.saitama.jp/opw/OPW/OPWNEWS.CSP?ReloginFlag=1&amp;CLASS=0&amp;DB=LIB&amp;IDNO=101268&amp;KAN=1&amp;LIB=&amp;MODE=1&amp;MONTH=24280&amp;PID=OPWMESS&amp;TKAN=</t>
  </si>
  <si>
    <t>白岡市</t>
  </si>
  <si>
    <t>Saitama_Shiraoka</t>
  </si>
  <si>
    <t>https://ilisod001.apsel.jp/lib-shiraoka/wopc/pc/pages/TopPage.jsp</t>
  </si>
  <si>
    <t>http://archive.today/2024.01.13-151709/https://ilisod001.apsel.jp/lib-shiraoka/wopc/pc/pages/TopPage.jsp</t>
  </si>
  <si>
    <t>伊奈町</t>
  </si>
  <si>
    <t>Saitama_Ina</t>
  </si>
  <si>
    <t>https://www.lics-saas.nexs-service.jp/town-ina-saitama/</t>
  </si>
  <si>
    <t>https://www.lics-saas.nexs-service.jp/town-ina-saitama/riyou/SNS_unnyoupolicy.pdf</t>
  </si>
  <si>
    <t>http://archive.today/2023.04.19-144539/https://www.lics-saas.nexs-service.jp/town-ina-saitama/news/index.html%2320230313</t>
  </si>
  <si>
    <t>三芳町</t>
  </si>
  <si>
    <t>Saitama_Miyoshi</t>
  </si>
  <si>
    <t>http://www.lib.miyoshi.saitama.jp/</t>
  </si>
  <si>
    <t>毛呂山町</t>
  </si>
  <si>
    <t>Saitama_Moroyama</t>
  </si>
  <si>
    <t>http://www.library.moroyama.saitama.jp/</t>
  </si>
  <si>
    <t>http://archive.today/2023.04.19-144851/http://library.moroyama.saitama.jp/news/?id=56</t>
  </si>
  <si>
    <t>越生町</t>
  </si>
  <si>
    <t>Saitama_Ogose</t>
  </si>
  <si>
    <t>http://www.town.ogose.saitama.jp/kamei/shogaigakushu/tosyokan/top.html</t>
  </si>
  <si>
    <t>http://archive.today/2023.04.19-145026/https://www.town.ogose.saitama.jp/material/files/group/15/oshirase.pdf</t>
  </si>
  <si>
    <t>滑川町</t>
  </si>
  <si>
    <t>Saitama_Namegawa</t>
  </si>
  <si>
    <t>http://www01.ufinity.jp/namegawa/</t>
  </si>
  <si>
    <t>嵐山町</t>
  </si>
  <si>
    <t>Saitama_Ranzan</t>
  </si>
  <si>
    <t>http://www.town.ranzan.saitama.jp/0000000154.html</t>
  </si>
  <si>
    <t>http://archive.today/2023.04.19-145150/http://www.town.ranzan.saitama.jp/0000000154.html</t>
  </si>
  <si>
    <t>小川町</t>
  </si>
  <si>
    <t>Saitama_Ogawa</t>
  </si>
  <si>
    <t>http://www.lib.ogawa.saitama.jp/</t>
  </si>
  <si>
    <t>http://archive.today/2023.04.19-145427/http://www.lib.ogawa.saitama.jp/newslist%23post-3464</t>
  </si>
  <si>
    <t>川島町</t>
  </si>
  <si>
    <t>Saitama_Kawajima</t>
  </si>
  <si>
    <t>http://www.town.kawajima.saitama.jp/2217.htm</t>
  </si>
  <si>
    <t>http://archive.today/2024.01.13-152231/https://www.town.kawajima.saitama.jp/item/4737.htm%23itemid4737</t>
  </si>
  <si>
    <t>http://archive.today/2023.04.19-145540/https://www.town.kawajima.saitama.jp/item/11320.htm%23itemid11320</t>
  </si>
  <si>
    <t>吉見町</t>
  </si>
  <si>
    <t>Saitama_Yoshimi</t>
  </si>
  <si>
    <t>http://www.library.yoshimi.saitama.jp/</t>
  </si>
  <si>
    <t>鳩山町</t>
  </si>
  <si>
    <t>Saitama_Hatoyama</t>
  </si>
  <si>
    <t>http://www.lib.hatoyama.saitama.jp/</t>
  </si>
  <si>
    <t>http://archive.today/2024.01.13-152505/http://www.lib.hatoyama.saitama.jp/news/20191227_17.html</t>
  </si>
  <si>
    <t>ときがわ町</t>
  </si>
  <si>
    <t>Saitama_Tokigawa</t>
  </si>
  <si>
    <t>http://www.lib.tokigawa.saitama.jp/</t>
  </si>
  <si>
    <t>横瀬町</t>
  </si>
  <si>
    <t>Saitama_Yokoze</t>
  </si>
  <si>
    <t>https://www.town.yokoze.saitama.jp/shisetu-bunka/shisetsu-oshirase/2930</t>
  </si>
  <si>
    <t>皆野町</t>
  </si>
  <si>
    <t>https://www.town.minano.saitama.jp/section/kyoiku/5/</t>
  </si>
  <si>
    <t>長瀞町</t>
  </si>
  <si>
    <t>http://www.town.nagatoro.saitama.jp/bunka/kominkan/</t>
  </si>
  <si>
    <t>小鹿野町</t>
  </si>
  <si>
    <t>Saitama_Ogano</t>
  </si>
  <si>
    <t>https://www.town.ogano.lg.jp/ogano-library/</t>
  </si>
  <si>
    <t>東秩父村</t>
  </si>
  <si>
    <t>https://www.vill.higashichichibu.saitama.jp/soshiki/09/tosyokann.html</t>
  </si>
  <si>
    <t>Saitama_Misato_Town</t>
  </si>
  <si>
    <t>https://www.town.saitama-misato.lg.jp/category/13-0-0-0-0-0-0-0-0-0.html</t>
  </si>
  <si>
    <t>http://archive.today/2024.01.13-152612/https://www.ik.licsre-saas.jp/misato/webopac/library.do</t>
  </si>
  <si>
    <t>神川町</t>
  </si>
  <si>
    <t>Saitama_Kamikawa</t>
  </si>
  <si>
    <t>http://www.town.kamikawa.saitama.jp/soshiki/kominkan/1731.html</t>
  </si>
  <si>
    <t>上里町</t>
  </si>
  <si>
    <t>Saitama_Kamisato</t>
  </si>
  <si>
    <t>https://www.lics-saas.nexs-service.jp/kamisato/</t>
  </si>
  <si>
    <t>http://archive.today/2024.01.13-152708/https://www.lics-saas.nexs-service.jp/kamisato/</t>
  </si>
  <si>
    <t>寄居町</t>
  </si>
  <si>
    <t>Saitama_Yorii</t>
  </si>
  <si>
    <t>http://www.lib.yorii.saitama.jp/</t>
  </si>
  <si>
    <t>http://archive.today/2024.01.13-152936/https://ilisod001.apsel.jp/yorii-lib/wopc/pc/pages/TopPage.jsp</t>
  </si>
  <si>
    <t>宮代町</t>
  </si>
  <si>
    <t>Saitama_Miyashiro</t>
  </si>
  <si>
    <t>https://lib-miyashiro.jp/</t>
  </si>
  <si>
    <t>http://archive.today/2023.04.19-145936/https://lib-miyashiro.jp/top_info/4478/</t>
  </si>
  <si>
    <t>杉戸町</t>
  </si>
  <si>
    <t>Saitama_Sugito</t>
  </si>
  <si>
    <t>http://www.town.sugito.lg.jp/cms/index1765.html</t>
  </si>
  <si>
    <t>松伏町</t>
  </si>
  <si>
    <t>http://www.town.matsubushi.lg.jp/www/contents/1594267668797/index.html</t>
  </si>
  <si>
    <t>千葉県</t>
  </si>
  <si>
    <t>Chiba_Pref</t>
  </si>
  <si>
    <t>https://www.library.pref.chiba.lg.jp/</t>
  </si>
  <si>
    <t>お知らせ「新型コロナウイルス感染症の感染症法上の位置づけの変更に伴う県立図書館における感染症対策について（2023年5月9日）」あり。マスク任意、検温は希望者のみ。</t>
  </si>
  <si>
    <t>http://www.library.pref.chiba.lg.jp/guide/report/twitter_account_policy.html</t>
  </si>
  <si>
    <t>https://web.archive.org/web/20240115143208/https://www.library.pref.chiba.lg.jp/information/all/202359.html</t>
  </si>
  <si>
    <t>http://archive.today/2023.04.20-123849/http://www.library.pref.chiba.lg.jp/information/all/2023331.html</t>
  </si>
  <si>
    <t>千葉市</t>
  </si>
  <si>
    <t>Chiba_Chiba</t>
  </si>
  <si>
    <t>https://www.library.city.chiba.jp/index.html</t>
  </si>
  <si>
    <t>新型コロナウィルス感染症の感染症法上の位置付けが５類に変更されたことに伴い、換気、アルコール消毒液の設置等の基本的な感染症対策を除く予防対策については終了</t>
  </si>
  <si>
    <t>https://web.archive.org/web/20240115143432/https://www.library.city.chiba.jp/news/news1945.html</t>
  </si>
  <si>
    <t>http://archive.today/2023.04.20-124024/https://www.library.city.chiba.jp/news/news1937.html</t>
  </si>
  <si>
    <t>銚子市</t>
  </si>
  <si>
    <t>Chiba_Choshi</t>
  </si>
  <si>
    <t>https://www.lics-saas.nexs-service.jp/choshi/webopac/index.do</t>
  </si>
  <si>
    <t>来館時は、引き続き検温・手指の消毒等、感染症対策にご協力をお願いします。なお、令和4年10月1日から、図書館入館時の「利用カード」のご提示、入館票のご記入は不要</t>
  </si>
  <si>
    <t>https://web.archive.org/web/20240115143732/https://www.city.choshi.chiba.jp/content/000030682.pdf</t>
  </si>
  <si>
    <t>市川市</t>
  </si>
  <si>
    <t>Chiba_Ichikawa</t>
  </si>
  <si>
    <t>https://www.city.ichikawa.lg.jp/library/</t>
  </si>
  <si>
    <t>https://web.archive.org/web/20240115144043/https://www.city.ichikawa.lg.jp/library/info/cat-tosho-oshirase2023.html</t>
  </si>
  <si>
    <t>http://archive.today/2023.04.20-124205/https://www.city.ichikawa.lg.jp/library/info/1090-5.html</t>
  </si>
  <si>
    <t>船橋市</t>
  </si>
  <si>
    <t>Chiba_Funabashi</t>
  </si>
  <si>
    <t>https://www.lib.city.funabashi.lg.jp/</t>
  </si>
  <si>
    <t>https://web.archive.org/web/20240115144136/https://www.lib.city.funabashi.lg.jp/</t>
  </si>
  <si>
    <t>http://archive.today/2023.04.20-124341/https://www.lib.city.funabashi.lg.jp/viewer/urgent.html%2316</t>
  </si>
  <si>
    <t>館山市</t>
  </si>
  <si>
    <t>Chiba_Tateyama</t>
  </si>
  <si>
    <t>https://www.city.tateyama.chiba.jp/tosyokan/tosyokan.html</t>
  </si>
  <si>
    <t>https://web.archive.org/web/20240115144222/https://www.city.tateyama.chiba.jp/tosyokan/tosyokan.html</t>
  </si>
  <si>
    <t>木更津市</t>
  </si>
  <si>
    <t>Chiba_Kisarazu</t>
  </si>
  <si>
    <t>https://www.city.kisarazu.lg.jp/library/index.html</t>
  </si>
  <si>
    <t>https://web.archive.org/web/20240115144326/https://www.city.kisarazu.lg.jp/library/oshirase/index.html</t>
  </si>
  <si>
    <t>松戸市</t>
  </si>
  <si>
    <t>Chiba_Matsudo</t>
  </si>
  <si>
    <t>http://www.city.matsudo.chiba.jp/library/</t>
  </si>
  <si>
    <t>https://www.city.matsudo.chiba.jp/shisei/matsudo_kouhou/officialsns/twitter.files/MatsudoCitySocialMediaPolicy_20170801.pdf</t>
  </si>
  <si>
    <t>https://web.archive.org/web/20240115144429/https://www.city.matsudo.chiba.jp/library/oshirase/index.html</t>
  </si>
  <si>
    <t>野田市</t>
  </si>
  <si>
    <t>Chiba_Noda</t>
  </si>
  <si>
    <t>http://www.library-noda.jp/index.html</t>
  </si>
  <si>
    <t>https://web.archive.org/web/20240115144523/http://www.library-noda.jp/homepage/info/info2023.html</t>
  </si>
  <si>
    <t>http://archive.today/2023.04.20-124704/http://www.library-noda.jp/homepage/info/info2022.html%2320230313</t>
  </si>
  <si>
    <t>茂原市</t>
  </si>
  <si>
    <t>Chiba_Mobara</t>
  </si>
  <si>
    <t>https://opac.library-mobara.jp/</t>
  </si>
  <si>
    <t>2023年5月10日付けお知らせで制限を緩和、長期休暇等の時期に、定時入替制を再開、学習席を順次増席</t>
  </si>
  <si>
    <t>https://web.archive.org/web/20240115144745/https://opac.library-mobara.jp/</t>
  </si>
  <si>
    <t>成田市</t>
  </si>
  <si>
    <t>Chiba_Narita</t>
  </si>
  <si>
    <t>https://www.library.city.narita.lg.jp/</t>
  </si>
  <si>
    <t>お知らせ「成田市立図書館の新型コロナウイルス感染症（COVID-19）対策について（2023年5月9日（火曜日））」あり。閲覧席の座席数を元に戻すなど、制限緩和。</t>
  </si>
  <si>
    <t>https://web.archive.org/web/20240115144943/https://www.library.city.narita.lg.jp/update/2023/n_20230525_covid-19.html</t>
  </si>
  <si>
    <t>http://archive.today/2023.04.20-124840/https://www.library.city.narita.lg.jp/update/2022/n_20230314_covid-19.html</t>
  </si>
  <si>
    <t>佐倉市</t>
  </si>
  <si>
    <t>Chiba_Sakura</t>
  </si>
  <si>
    <t>https://www.library.city.sakura.lg.jp/</t>
  </si>
  <si>
    <t>https://web.archive.org/web/20240115145352/https://www.library.city.sakura.lg.jp/index.html</t>
  </si>
  <si>
    <t>東金市</t>
  </si>
  <si>
    <t>Chiba_Togane</t>
  </si>
  <si>
    <t>https://www.city.togane.chiba.jp/category/12-2-0-0-0-0-0-0-0-0.html</t>
  </si>
  <si>
    <t>5月20日付け「図書館の利用について」お知らせあり。毎週火曜日の夜間の開館再開、イベント再開など。</t>
  </si>
  <si>
    <t>http://www.city.togane.chiba.jp/cmsfiles/contents/0000005/5876/unyohoshin.pdf</t>
  </si>
  <si>
    <t>https://web.archive.org/web/20240115145429/https://www.city.togane.chiba.jp/0000007683.html</t>
  </si>
  <si>
    <t>旭市</t>
  </si>
  <si>
    <t>Chiba_Asahi</t>
  </si>
  <si>
    <t>http://www.library-asahi-chiba.jp/</t>
  </si>
  <si>
    <t>県立東部図書館と同居のため、県立のお知らせに準じる。お知らせ「新型コロナウイルス感染症の感染症法上の位置づけの変更に伴う県立図書館における感染症対策について（2023年5月9日）」あり。マスク任意、検温は希望者のみ。</t>
  </si>
  <si>
    <t>習志野市</t>
  </si>
  <si>
    <t>Chiba_Narashino</t>
  </si>
  <si>
    <t>https://www.narashino-lib.jp/toshow/asp/index.aspx</t>
  </si>
  <si>
    <t>https://web.archive.org/web/20240115145929/https://www.narashino-lib.jp/toshow/asp/index.aspx</t>
  </si>
  <si>
    <t>柏市</t>
  </si>
  <si>
    <t>Chiba_Kashiwa</t>
  </si>
  <si>
    <t>http://tosho.city.kashiwa.lg.jp/index.asp</t>
  </si>
  <si>
    <t>2023年5月19日（金）より，図書館の窓口に来ていただくことなく，インターネットで新規登録等の申請ができる「スマート登録」，窓口でスマートフォン等に利用券バーコードを表示して本を借りることができる「スマート貸出」のサービスを開始</t>
  </si>
  <si>
    <t>https://web.archive.org/web/20240115150032/https://tosho.city.kashiwa.lg.jp/opw/OPW/OPWNEWS.CSP?ReloginFlag=1&amp;CLASS=&amp;DB=LIB&amp;IDNO=100167&amp;KAN=&amp;LIB=&amp;MODE=1&amp;MONTH=&amp;PID=OPWNEWSLIST&amp;TKAN=</t>
  </si>
  <si>
    <t>勝浦市</t>
  </si>
  <si>
    <t>Chiba_Katsuura</t>
  </si>
  <si>
    <t>https://www.city.katsuura.lg.jp/forms/menutop/menutop.aspx?menu_id=1806</t>
  </si>
  <si>
    <t>https://web.archive.org/web/20240115150223/https://www.city.katsuura.lg.jp/Menu/48</t>
  </si>
  <si>
    <t>市原市</t>
  </si>
  <si>
    <t>Chiba_Ichihara</t>
  </si>
  <si>
    <t>https://www.library.ichihara.chiba.jp/</t>
  </si>
  <si>
    <t>https://web.archive.org/web/20240115150237/https://www.library.ichihara.chiba.jp/</t>
  </si>
  <si>
    <t>流山市</t>
  </si>
  <si>
    <t>Chiba_Nagareyama</t>
  </si>
  <si>
    <t>https://www.library-city-nagareyama.jp/</t>
  </si>
  <si>
    <t>https://web.archive.org/web/20240115150510/https://www.library-city-nagareyama.jp/20230401-01/</t>
  </si>
  <si>
    <t>http://archive.today/2023.04.20-125249/https://www.library-city-nagareyama.jp/cgi-bin/cttcgi/info_back_content.cgi</t>
  </si>
  <si>
    <t>八千代市</t>
  </si>
  <si>
    <t>Chiba_Yachiyo</t>
  </si>
  <si>
    <t>https://www.library.yachiyo.chiba.jp/</t>
  </si>
  <si>
    <t>お知らせ「図書館の利用について【令和５年５月８日以降】」2023年5月8日以降利用者に一律の対応は求めない。図書館は基本的な感染対策を実施</t>
  </si>
  <si>
    <t>http://archive.today/2024.01.18-131822/https://www.library.yachiyo.chiba.jp/opw/OPW/OPWNEWS.CSP?ReloginFlag=1&amp;CLASS=1&amp;DB=LIB&amp;IDNO=100965&amp;KAN=1&amp;LIB=&amp;MODE=1&amp;MONTH=24289&amp;PID=OPWMESS&amp;TKAN=0</t>
  </si>
  <si>
    <t>我孫子市</t>
  </si>
  <si>
    <t>Chiba_Abiko</t>
  </si>
  <si>
    <t>https://www.library.city.abiko.chiba.jp/</t>
  </si>
  <si>
    <t>https://web.archive.org/web/20240115150546/https://www.library.city.abiko.chiba.jp/news/</t>
  </si>
  <si>
    <t>http://archive.today/2023.04.20-125437/https://www.library.city.abiko.chiba.jp/news2/?id=85</t>
  </si>
  <si>
    <t>鴨川市</t>
  </si>
  <si>
    <t>Chiba_Kamogawa</t>
  </si>
  <si>
    <t>https://www.city.kamogawa.lg.jp/site/library/</t>
  </si>
  <si>
    <t>https://web.archive.org/web/20240115151007/https://www.city.kamogawa.lg.jp/site/library/index-2.html</t>
  </si>
  <si>
    <t>鎌ケ谷市</t>
  </si>
  <si>
    <t>Chiba_Kamagaya</t>
  </si>
  <si>
    <t>https://library-kamagaya-chiba.com/</t>
  </si>
  <si>
    <t>https://web.archive.org/web/20240115151146/https://library-kamagaya-chiba.com/</t>
  </si>
  <si>
    <t>君津市</t>
  </si>
  <si>
    <t>Chiba_Kimitsu</t>
  </si>
  <si>
    <t>https://www.city.kimitsu.chiba.jp/library/index2.htm</t>
  </si>
  <si>
    <t>https://web.archive.org/web/20240115151241/https://www.city.kimitsu.chiba.jp/library/index2.htm</t>
  </si>
  <si>
    <t>富津市</t>
  </si>
  <si>
    <t>Chiba_Futtsu</t>
  </si>
  <si>
    <t>https://lib-futtsu.jp/</t>
  </si>
  <si>
    <t>https://web.archive.org/web/20240115151820/https://lib-futtsu.jp/news/</t>
  </si>
  <si>
    <t>浦安市</t>
  </si>
  <si>
    <t>Chiba_Urayasu</t>
  </si>
  <si>
    <t>http://library.city.urayasu.chiba.jp/</t>
  </si>
  <si>
    <t>図書館の利用について（5月8日から）のお知らせあり。来館にあたっては、体調に留意し、マスクは個人の判断とする。図書館は基本的な感染症対策を実施。</t>
  </si>
  <si>
    <t>http://library.city.urayasu.chiba.jp/news/news/images/twitter.pdf</t>
  </si>
  <si>
    <t>https://web.archive.org/web/20240115151837/http://library.city.urayasu.chiba.jp/news/news/index.html#20230508</t>
  </si>
  <si>
    <t>http://archive.today/2023.04.20-125603/http://library.city.urayasu.chiba.jp/news/news/index.html%2320230313</t>
  </si>
  <si>
    <t>四街道市</t>
  </si>
  <si>
    <t>Chiba_Yotsukaido</t>
  </si>
  <si>
    <t>https://www.library.yotsukaido.chiba.jp/</t>
  </si>
  <si>
    <t>https://web.archive.org/web/20240115152139/http://www.library.yotsukaido.chiba.jp/information/index.html</t>
  </si>
  <si>
    <t>袖ケ浦市</t>
  </si>
  <si>
    <t>Chiba_Sodegaura</t>
  </si>
  <si>
    <t>https://sodelib.jp/</t>
  </si>
  <si>
    <t>https://web.archive.org/web/20240115152123/https://sodelib.jp/news/</t>
  </si>
  <si>
    <t>http://archive.today/2023.04.20-125735/https://sodelib.jp/news2/?id=287</t>
  </si>
  <si>
    <t>八街市</t>
  </si>
  <si>
    <t>Chiba_Yachimata</t>
  </si>
  <si>
    <t>https://www.library.yachimata.chiba.jp/</t>
  </si>
  <si>
    <t>図書館の感染症への対応について（2023年12月21日）のお知らせあり。カウンターのビニールカーテンを撤去。</t>
  </si>
  <si>
    <t>https://web.archive.org/web/20240115152420/https://www.library.yachimata.chiba.jp/information/20231221.html</t>
  </si>
  <si>
    <t>http://archive.today/2023.04.20-130017/https://www.library.yachimata.chiba.jp/information/20230314.html</t>
  </si>
  <si>
    <t>印西市</t>
  </si>
  <si>
    <t>Chiba_Inzai</t>
  </si>
  <si>
    <t>https://www.library.city.inzai.lg.jp/</t>
  </si>
  <si>
    <t>https://web.archive.org/web/20240115152634/https://www.library.city.inzai.lg.jp/information/</t>
  </si>
  <si>
    <t>白井市</t>
  </si>
  <si>
    <t>Chiba_Shiroi</t>
  </si>
  <si>
    <t>https://www.center.shiroi.chiba.jp/library/</t>
  </si>
  <si>
    <t>https://web.archive.org/web/20240116100501/https://www.center.shiroi.chiba.jp/library/</t>
  </si>
  <si>
    <t>富里市</t>
  </si>
  <si>
    <t>Chiba_Tomisato</t>
  </si>
  <si>
    <t>https://www.library.tomisato.chiba.jp/</t>
  </si>
  <si>
    <t>https://www.library.tomisato.chiba.jp/toshokan/oshirase/list_2020/twitterlib-youkou.pdf</t>
  </si>
  <si>
    <t>https://web.archive.org/web/20240116100650/https://www.library.tomisato.chiba.jp/</t>
  </si>
  <si>
    <t>南房総市</t>
  </si>
  <si>
    <t>Chiba_Minamiboso</t>
  </si>
  <si>
    <t>https://www.city.minamiboso.chiba.jp/category/19-3-0-0-0-0-0-0-0-0.html</t>
  </si>
  <si>
    <t>https://web.archive.org/web/20240116100841/https://www.city.minamiboso.chiba.jp/category/19-3-0-0-0-0-0-0-0-0.html</t>
  </si>
  <si>
    <t>匝瑳市</t>
  </si>
  <si>
    <t>Chiba_Sosa</t>
  </si>
  <si>
    <t>http://www.library.sosa.chiba.jp/</t>
  </si>
  <si>
    <t>https://web.archive.org/web/20240116100847/http://www.library.sosa.chiba.jp/</t>
  </si>
  <si>
    <t>香取市</t>
  </si>
  <si>
    <t>Chiba_Katori</t>
  </si>
  <si>
    <t>https://www.katori-kompas.net/library/</t>
  </si>
  <si>
    <t>https://web.archive.org/web/20240116102008/https://www.katori-kompas.net/importantinformation/%E3%82%B3%E3%83%B3%E3%83%91%E3%82%B9%E3%81%AB%E3%81%8A%E3%81%91%E3%82%8B%E3%83%9E%E3%82%B9%E3%82%AF%E3%81%AE%E7%9D%80%E7%94%A8%E3%81%AB%E3%81%A4%E3%81%84%E3%81%A6/</t>
  </si>
  <si>
    <t>山武市</t>
  </si>
  <si>
    <t>Chiba_Sammu</t>
  </si>
  <si>
    <t>https://lib.city.sammu.lg.jp/</t>
  </si>
  <si>
    <t>https://web.archive.org/web/20240116102123/https://lib.city.sammu.lg.jp/</t>
  </si>
  <si>
    <t>http://archive.today/2023.04.20-130645/https://lib.city.sammu.lg.jp/opw/OPW/OPWNEWS.CSP?ReloginFlag=1&amp;CLASS=2&amp;DB=LIB&amp;IDNO=101820&amp;KAN=1&amp;LIB=1&amp;MODE=1&amp;MONTH=24280&amp;PID=OPWMESS&amp;TKAN=</t>
  </si>
  <si>
    <t>いすみ市</t>
  </si>
  <si>
    <t>https://www.city.isumi.lg.jp/soshikikarasagasu/shogaigakushuka/4280.html</t>
  </si>
  <si>
    <t>図書室のコロナ対応について、お知らせあり。閲覧席の席数を元に戻しました。</t>
  </si>
  <si>
    <t>https://web.archive.org/web/20240116102206/https://www.city.isumi.lg.jp/material/files/group/66/taisaku_3.pdf</t>
  </si>
  <si>
    <t>大網白里市</t>
  </si>
  <si>
    <t>Chiba_Oamishirasato</t>
  </si>
  <si>
    <t>https://www.lics-saas.nexs-service.jp/oamishirasato-chiba/</t>
  </si>
  <si>
    <t>https://web.archive.org/web/20240116102420/https://www.lics-saas.nexs-service.jp/oamishirasato-chiba/index/kaishitu2023.3.14.pdf</t>
  </si>
  <si>
    <t>http://archive.today/2023.04.20-130748/https://www.lics-saas.nexs-service.jp/oamishirasato-chiba/index/kaishitu2023.3.14.pdf</t>
  </si>
  <si>
    <t>酒々井町</t>
  </si>
  <si>
    <t>Chiba_Shisui</t>
  </si>
  <si>
    <t>https://www.tosyokan.town.shisui.chiba.jp/TOSHOW/asp/index.aspx</t>
  </si>
  <si>
    <t>https://web.archive.org/web/20240116102754/https://www.tosyokan.town.shisui.chiba.jp/TOSHOW/asp/index.aspx</t>
  </si>
  <si>
    <t>栄町</t>
  </si>
  <si>
    <t>Chiba_Sakae</t>
  </si>
  <si>
    <t>https://www.town.sakae.chiba.jp/page/dir001052.html</t>
  </si>
  <si>
    <t>https://web.archive.org/web/20240116102817/https://www.town.sakae.chiba.jp/page/dir000071.html</t>
  </si>
  <si>
    <t>神崎町</t>
  </si>
  <si>
    <t>https://www.town.kozaki.chiba.jp/kurashi/shisetsu/plaza/toshositsu/</t>
  </si>
  <si>
    <t>https://web.archive.org/web/20240116103340/https://www.town.kozaki.chiba.jp/kurashi/fukushi/covid-19/</t>
  </si>
  <si>
    <t>多古町</t>
  </si>
  <si>
    <t>Chiba_Tako</t>
  </si>
  <si>
    <t>https://www.town.tako.chiba.jp/unit/library/</t>
  </si>
  <si>
    <t>2023年3月10日付けお知らせあり。「利用者の皆さまへのお願い 」</t>
  </si>
  <si>
    <t>https://web.archive.org/web/20240116103456/https://www.town.tako.chiba.jp/docs/2020061900017/file_contents/library.pdf</t>
  </si>
  <si>
    <t>東庄町</t>
  </si>
  <si>
    <t>Chiba_Tohnosho</t>
  </si>
  <si>
    <t>https://www.town.tohnosho.chiba.jp/soshiki/machitoshokan/</t>
  </si>
  <si>
    <t>https://web.archive.org/web/20240116103707/https://www.town.tohnosho.chiba.jp/soshiki/machitoshokan/gyomu/tosyokannosirase/index.html</t>
  </si>
  <si>
    <t>九十九里町</t>
  </si>
  <si>
    <t>https://www.town.kujukuri.chiba.jp/category/3-2-0-0-0.html</t>
  </si>
  <si>
    <t>https://web.archive.org/web/20240116104202/https://www.town.kujukuri.chiba.jp/0000007711.html</t>
  </si>
  <si>
    <t>芝山町</t>
  </si>
  <si>
    <t>https://www.town.shibayama.lg.jp/0000002079.html</t>
  </si>
  <si>
    <t>https://web.archive.org/web/20240116104329/https://www.town.shibayama.lg.jp/soshiki/24-7-0-0-0_500.html</t>
  </si>
  <si>
    <t>横芝光町</t>
  </si>
  <si>
    <t>Chiba_Yokoshiba</t>
  </si>
  <si>
    <t>https://www.library.yokoshibahikari.chiba.jp/</t>
  </si>
  <si>
    <t>https://web.archive.org/web/20240116104439/https://www.library.yokoshibahikari.chiba.jp/</t>
  </si>
  <si>
    <t>一宮町</t>
  </si>
  <si>
    <t>https://www.town.ichinomiya.chiba.jp/info/shisetsu/library.html</t>
  </si>
  <si>
    <t>https://web.archive.org/web/20240116104538/https://www.town.ichinomiya.chiba.jp/info/shisetsu/library.html</t>
  </si>
  <si>
    <t>睦沢町</t>
  </si>
  <si>
    <t>https://www.town.mutsuzawa.chiba.jp/shisetsu/kouminkan/mustuzawalibrary.html</t>
  </si>
  <si>
    <t>https://web.archive.org/web/20240116104607/https://www.town.mutsuzawa.chiba.jp/shisetsu/kouminkan/mustuzawalibrary.html</t>
  </si>
  <si>
    <t>長生村</t>
  </si>
  <si>
    <t>Chiba_Chosei</t>
  </si>
  <si>
    <t>http://www.chosei-bunkahall.jp/</t>
  </si>
  <si>
    <t>https://web.archive.org/web/20240116104745/http://www.chosei-bunkahall.jp/</t>
  </si>
  <si>
    <t>白子町</t>
  </si>
  <si>
    <t>http://www.town.shirako.lg.jp/soshiki/15-2-0-0-0_1.html</t>
  </si>
  <si>
    <t>https://web.archive.org/web/20240116105053/https://www.town.shirako.lg.jp/0000002926.html</t>
  </si>
  <si>
    <t>長柄町</t>
  </si>
  <si>
    <t>https://www.town.nagara.chiba.jp/soshiki/9/118.html</t>
  </si>
  <si>
    <t>長南町</t>
  </si>
  <si>
    <t>http://158.199.184.30/book/</t>
  </si>
  <si>
    <t>大多喜町</t>
  </si>
  <si>
    <t>Chiba_Otaki</t>
  </si>
  <si>
    <t>http://www.town.otaki.chiba.jp/index.cfm/6,10923,16,html</t>
  </si>
  <si>
    <t>https://web.archive.org/web/20240116105207/http://www.town.otaki.chiba.jp/index.cfm/6,10923,16,html</t>
  </si>
  <si>
    <t>御宿町</t>
  </si>
  <si>
    <t>http://www.town.onjuku.chiba.jp/sub6/4/</t>
  </si>
  <si>
    <t>鋸南町</t>
  </si>
  <si>
    <t>https://www.town.kyonan.chiba.jp/site/chuuoukouminkan/</t>
  </si>
  <si>
    <t>利用時間を6月17日水曜日より通常時間とします</t>
  </si>
  <si>
    <t>https://web.archive.org/web/20240116105326/https://www.town.kyonan.chiba.jp/site/chuuoukouminkan/4067.html</t>
  </si>
  <si>
    <t>新潟県</t>
  </si>
  <si>
    <t>Niigata_Pref</t>
  </si>
  <si>
    <t>https://www.pref-lib.niigata.niigata.jp/</t>
  </si>
  <si>
    <t>https://www.pref-lib.niigata.niigata.jp/?page_id=1179</t>
  </si>
  <si>
    <t>https://web.archive.org/web/20240116110720/https://www.pref-lib.niigata.niigata.jp/blogs/blog_entries/view/1960/c767b15c43142c5bd798c6e77953a2d0?frame_id=1122</t>
  </si>
  <si>
    <t>新潟市</t>
  </si>
  <si>
    <t>Niigata_Niigata</t>
  </si>
  <si>
    <t>https://www.niigatacitylib.jp/</t>
  </si>
  <si>
    <t>能登半島地震に伴う各館の状況あり（https://web.archive.org/web/20240116111214/https://www.niigatacitylib.jp/?page_id=505）。新型コロナウイルス感染症対策の感染症法上の位置づけ変更後の図書館の対応について○座席の間隔を元に戻す。（一部学習室を除く）○業種別ガイドラインの廃止に伴い、「新潟市立図書館　感染拡大防止ガイドライン」は廃止○手指消毒液や机の仕切り板は、当面の間継続して設置。https://web.archive.org/web/20240116112703/https://www.niigatacitylib.jp/?page_id=390</t>
  </si>
  <si>
    <t>https://opac.niigatacitylib.jp/twitter_hoshin.pdf</t>
  </si>
  <si>
    <t>https://web.archive.org/web/20240116112703/https://www.niigatacitylib.jp/?page_id=390</t>
  </si>
  <si>
    <t>長岡市</t>
  </si>
  <si>
    <t>Niigata_Nagaoka</t>
  </si>
  <si>
    <t>https://www.lib.city.nagaoka.niigata.jp/</t>
  </si>
  <si>
    <t>2023年4月から、市内地域館６館について図書館サービスの効率化を図り、持続可能な運営を行うため、土日祝日の開館時間を短縮https://web.archive.org/web/20240116113114/https://www.lib.city.nagaoka.niigata.jp/index.php?action=pages_view_main&amp;active_action=journal_view_main_detail&amp;post_id=4419&amp;comment_flag=1&amp;block_id=629#_629</t>
  </si>
  <si>
    <t>https://web.archive.org/web/20240116112721/https://www.lib.city.nagaoka.niigata.jp/</t>
  </si>
  <si>
    <t>https://web.archive.org/web/20240116113114/https://www.lib.city.nagaoka.niigata.jp/index.php?action=pages_view_main&amp;active_action=journal_view_main_detail&amp;post_id=4419&amp;comment_flag=1&amp;block_id=629#_629</t>
  </si>
  <si>
    <t>http://archive.today/2023.04.20-141910/https://www.lib.city.nagaoka.niigata.jp/</t>
  </si>
  <si>
    <t>三条市</t>
  </si>
  <si>
    <t>Niigata_Sanjo</t>
  </si>
  <si>
    <t>https://sanjo-machiyama.jp</t>
  </si>
  <si>
    <t>https://web.archive.org/web/20240116113453/https://sanjo-machiyama.jp/</t>
  </si>
  <si>
    <t>柏崎市</t>
  </si>
  <si>
    <t>Niigata_Kashiwazaki</t>
  </si>
  <si>
    <t>https://www.city.kashiwazaki.lg.jp/toshokan/index.html</t>
  </si>
  <si>
    <t>2023年5月8日付けソフィアセンターの感染症拡大防止対応あり。https://web.archive.org/web/20240116113601/https://www.city.kashiwazaki.lg.jp/toshokan/oshirase/19562.html　2024年1月13日付けお知らせでは地震の影響により、書庫にある雑誌が利用できないとのこと。https://web.archive.org/web/20240116113519/https://www.city.kashiwazaki.lg.jp/toshokan/oshirase/39290.html</t>
  </si>
  <si>
    <t>https://web.archive.org/web/20240116113601/https://www.city.kashiwazaki.lg.jp/toshokan/oshirase/19562.html</t>
  </si>
  <si>
    <t>新発田市</t>
  </si>
  <si>
    <t>Niigata_Shibata</t>
  </si>
  <si>
    <t>https://www.lib-shibata.jp/</t>
  </si>
  <si>
    <t>https://web.archive.org/web/20240116114228/https://www.lib-shibata.jp/index.html</t>
  </si>
  <si>
    <t>小千谷市</t>
  </si>
  <si>
    <t>Niigata_Ojiya</t>
  </si>
  <si>
    <t>https://www.city.ojiya.niigata.jp/site/library/</t>
  </si>
  <si>
    <t>2024年9月オープン予定の小千谷市図書館等複合施設「ホントカ。」への移転作業のため、2024年1月から現在の小千谷市立図書館の3階フロア（西脇順三郎記念室（記念画廊）ほか）を閉館 https://web.archive.org/web/20240116114239/https://www.city.ojiya.niigata.jp/site/library/heikan.html</t>
  </si>
  <si>
    <t>https://web.archive.org/web/20240116114222/https://www.city.ojiya.niigata.jp/site/library/list71-255.html</t>
  </si>
  <si>
    <t>加茂市</t>
  </si>
  <si>
    <t>Niigata_Kamo</t>
  </si>
  <si>
    <t>https://www.city.kamo.niigata.jp/kosodate/shougai/toshokan/</t>
  </si>
  <si>
    <t>https://web.archive.org/web/20240116114422/https://www.city.kamo.niigata.jp/kosodate/shougai/toshokan/info/</t>
  </si>
  <si>
    <t>十日町市</t>
  </si>
  <si>
    <t>Niigata_Tokamachi</t>
  </si>
  <si>
    <t>https://www.city.tokamachi.lg.jp/soshiki/kyoikuiinkai_bunkasportsbu/sonohokanokyoikukikan/2/gyomu/1450417280019.html</t>
  </si>
  <si>
    <t>https://web.archive.org/web/20240116114929/https://www.city.tokamachi.lg.jp/soshiki/kyoikuiinkai_bunkasportsbu/sonohokanokyoikukikan/2/gyomu/1450417280019.html</t>
  </si>
  <si>
    <t>見附市</t>
  </si>
  <si>
    <t>Niigata_Mitsuke</t>
  </si>
  <si>
    <t>http://lib.city.mitsuke.niigata.jp/</t>
  </si>
  <si>
    <t>https://web.archive.org/web/20240116114641/http://lib.city.mitsuke.niigata.jp/</t>
  </si>
  <si>
    <t>村上市</t>
  </si>
  <si>
    <t>Niigata_Murakami</t>
  </si>
  <si>
    <t>https://www.lib-murakami.jp/</t>
  </si>
  <si>
    <t>https://web.archive.org/web/20240116114841/https://www.lib-murakami.jp/</t>
  </si>
  <si>
    <t>燕市</t>
  </si>
  <si>
    <t>Niigata_Tsubame</t>
  </si>
  <si>
    <t>http://www.lib-city-tsubame.niigata.jp/</t>
  </si>
  <si>
    <t>2023年6月1日付け「燕市立図書館の新型コロナウィルス感染症対策について」にて、利用制限緩和</t>
  </si>
  <si>
    <t>http://www.lib-city-tsubame.niigata.jp/img/twitter.pdf</t>
  </si>
  <si>
    <t>https://web.archive.org/web/20240116114943/http://www.lib-city-tsubame.niigata.jp/img/230601.pdf</t>
  </si>
  <si>
    <t>糸魚川市</t>
  </si>
  <si>
    <t>Niigata_Itoigawa</t>
  </si>
  <si>
    <t>https://www.lib.itoigawa.niigata.jp/</t>
  </si>
  <si>
    <t>（調査と無関係）糸魚川市民図書館（新潟県）、市民図書館のエレベーターは、12月末をもって部品供給期間満了に伴う保守契約の終了により、安全が確保できなくなることから、令和６年１月から利用を停止。つらい。。。https://web.archive.org/web/20240116115328/https://www.city.itoigawa.lg.jp/item/34524.htm#itemid34524　 糸魚川市民図書館（新潟県）、お知らせ「書庫の本について」で、地震の影響により書庫の本をお渡しするまでに時間がかかる場合があるとのことです。https://web.archive.org/web/20240116115328/https://www.city.itoigawa.lg.jp/item/34524.htm#itemid34524</t>
  </si>
  <si>
    <t>妙高市</t>
  </si>
  <si>
    <t>Niigata_Myoko</t>
  </si>
  <si>
    <t>https://www.city.myoko.niigata.jp/docs/593.html</t>
  </si>
  <si>
    <t>https://web.archive.org/web/20240116115705/https://www.city.myoko.niigata.jp/docs/593.html</t>
  </si>
  <si>
    <t>五泉市</t>
  </si>
  <si>
    <t>Niigata_Gosen</t>
  </si>
  <si>
    <t>https://www.gosen-lib.jp/</t>
  </si>
  <si>
    <t>https://web.archive.org/web/20240116115922/https://www.gosen-lib.jp/news/index-R5_2023.html</t>
  </si>
  <si>
    <t>上越市</t>
  </si>
  <si>
    <t>Niigata_Joetsu</t>
  </si>
  <si>
    <t>https://www.lib.joetsu.niigata.jp/</t>
  </si>
  <si>
    <t>阿賀野市</t>
  </si>
  <si>
    <t>Niigata_Agano</t>
  </si>
  <si>
    <t>https://www.city.agano.niigata.jp/section/lib/</t>
  </si>
  <si>
    <t>https://web.archive.org/web/20240116120430/https://www.city.agano.niigata.jp/section/lib/</t>
  </si>
  <si>
    <t>佐渡市</t>
  </si>
  <si>
    <t>Niigata_Sado</t>
  </si>
  <si>
    <t>https://www.city.sado.niigata.jp/site/library/</t>
  </si>
  <si>
    <t>真野図書館の学習室使用休止　https://web.archive.org/web/20240116120455/https://www.city.sado.niigata.jp/site/library/56752.html</t>
  </si>
  <si>
    <t>https://web.archive.org/web/20240116120418/https://www.city.sado.niigata.jp/site/library/</t>
  </si>
  <si>
    <t>魚沼市</t>
  </si>
  <si>
    <t>Niigata_Uonuma</t>
  </si>
  <si>
    <t>https://www.city.uonuma.lg.jp/site/library/</t>
  </si>
  <si>
    <t>https://web.archive.org/web/20240116121445/https://www.city.uonuma.lg.jp/site/library/index-2.html</t>
  </si>
  <si>
    <t>南魚沼市</t>
  </si>
  <si>
    <t>Niigata_Minamiuonuma</t>
  </si>
  <si>
    <t>https://www.city.minamiuonuma.niigata.jp/toshokan/</t>
  </si>
  <si>
    <t>https://web.archive.org/web/20240116121656/https://www.city.minamiuonuma.niigata.jp/toshokan/</t>
  </si>
  <si>
    <t>胎内市</t>
  </si>
  <si>
    <t>Niigata_Tainai</t>
  </si>
  <si>
    <t>http://toshokan.city.tainai.lg.jp/</t>
  </si>
  <si>
    <t>https://web.archive.org/web/20240116121738/http://toshokan.city.tainai.lg.jp/index.html</t>
  </si>
  <si>
    <t>聖籠町</t>
  </si>
  <si>
    <t>Niigata_Seiro</t>
  </si>
  <si>
    <t>http://www.lib-seiro.jp/</t>
  </si>
  <si>
    <t>2023年5月11日付けお知らせ「【研究個室再開】新型コロナウイルス感染症の５類移行に伴う対応について」にて、利用制限緩和。</t>
  </si>
  <si>
    <t>https://web.archive.org/web/20240116121928/http://www.lib-seiro.jp/adiary/adiary.cgi/0516</t>
  </si>
  <si>
    <t>弥彦村</t>
  </si>
  <si>
    <t>https://www.vill.yahiko.niigata.jp/raiwayahiko/</t>
  </si>
  <si>
    <t>https://web.archive.org/web/20240116122649/https://www.vill.yahiko.niigata.jp/raiwayahiko/</t>
  </si>
  <si>
    <t>田上町</t>
  </si>
  <si>
    <t>https://www.town.tagami.niigata.jp/docs/8496.html</t>
  </si>
  <si>
    <t>https://web.archive.org/web/20240116122732/https://www.town.tagami.niigata.jp/docs/8496.html</t>
  </si>
  <si>
    <t>阿賀町</t>
  </si>
  <si>
    <t>Niigata_Aga</t>
  </si>
  <si>
    <t>http://aga.ceclib.com/</t>
  </si>
  <si>
    <t>出雲崎町</t>
  </si>
  <si>
    <t>https://www.town.izumozaki.niigata.jp/kurashi/syogai/toshokan.html</t>
  </si>
  <si>
    <t>https://web.archive.org/web/20240116122938/https://www.town.izumozaki.niigata.jp/covid19info/</t>
  </si>
  <si>
    <t>湯沢町</t>
  </si>
  <si>
    <t>https://www.town.yuzawa.lg.jp/kurashinojoho/kyoiku_bunka_sports/2/4/index.html</t>
  </si>
  <si>
    <t>https://web.archive.org/web/20240116123203/https://www.town.yuzawa.lg.jp/kurashinojoho/kyoiku_bunka_sports/2/4/2693.html</t>
  </si>
  <si>
    <t>津南町</t>
  </si>
  <si>
    <t>Niigata_Tsunan</t>
  </si>
  <si>
    <t>https://www.town.tsunan.niigata.jp/site/kyoiku/toshoshitsu.html</t>
  </si>
  <si>
    <t>https://web.archive.org/web/20240116123136/https://www.town.tsunan.niigata.jp/site/kyoiku/toshoshitsu.html</t>
  </si>
  <si>
    <t>刈羽村</t>
  </si>
  <si>
    <t>Niigata_Kariwa</t>
  </si>
  <si>
    <t>http://pvk.co.jp/rapika/index.html</t>
  </si>
  <si>
    <t>https://web.archive.org/web/20240116123336/http://pvk.co.jp/rapika/info.html</t>
  </si>
  <si>
    <t>関川村</t>
  </si>
  <si>
    <t>https://www.lib-murakami.jp/?page_id=146</t>
  </si>
  <si>
    <t>粟島浦村</t>
  </si>
  <si>
    <t>https://www.lib-murakami.jp/?page_id=147</t>
  </si>
  <si>
    <t>神奈川県</t>
  </si>
  <si>
    <t>Kanagawa_Pref</t>
  </si>
  <si>
    <t>https://www.klnet.pref.kanagawa.jp/</t>
  </si>
  <si>
    <t>2023年5月8日付けお知らせ、「「神奈川県立の図書館」における新型コロナウイルス感染症への対応について」によると、館内の換気、消毒液の設置など、基本的感染対策を講じた上で通常開館するとのこと。</t>
  </si>
  <si>
    <t>https://web.archive.org/web/20240116123737/https://www.klnet.pref.kanagawa.jp/common-info/2023/05/post-43.html</t>
  </si>
  <si>
    <t>横浜市</t>
  </si>
  <si>
    <t>Kanagawa_Yokohama</t>
  </si>
  <si>
    <t>https://www.city.yokohama.lg.jp/kurashi/kyodo-manabi/library/</t>
  </si>
  <si>
    <t>https://web.archive.org/web/20240116124056/https://www.city.yokohama.lg.jp/kurashi/kyodo-manabi/library/</t>
  </si>
  <si>
    <t>川崎市</t>
  </si>
  <si>
    <t>Kanagawa_Kawasaki</t>
  </si>
  <si>
    <t>https://www.library.city.kawasaki.jp/</t>
  </si>
  <si>
    <t>相模原市</t>
  </si>
  <si>
    <t>Kanagawa_Sagamihara</t>
  </si>
  <si>
    <t>https://www.lib.sagamihara.kanagawa.jp/toshow/asp/index.aspx</t>
  </si>
  <si>
    <t>2023年5月7日付けお知らせ「新型コロナウイルス感染症に伴う図書館の令和5年5月8日以降の対応」あり。来館時にお願いしたいこと、図書館の取り組みが書かれています。</t>
  </si>
  <si>
    <t>https://www.lib.sagamihara.kanagawa.jp/TOSHOW/pdf/policy_tosyokan.pdf</t>
  </si>
  <si>
    <t>https://web.archive.org/web/20240116124516/https://www.lib.sagamihara.kanagawa.jp/toshow/html/oshirase/oshirase_20230507_2179.html</t>
  </si>
  <si>
    <t>横須賀市</t>
  </si>
  <si>
    <t>Kanagawa_Yokosuka</t>
  </si>
  <si>
    <t>https://www.yokosuka-lib.jp/</t>
  </si>
  <si>
    <t>https://web.archive.org/web/20240116124858/https://www.yokosuka-lib.jp/</t>
  </si>
  <si>
    <t>平塚市</t>
  </si>
  <si>
    <t>Kanagawa_Hiratsuka</t>
  </si>
  <si>
    <t>https://www.lib.city.hiratsuka.kanagawa.jp/</t>
  </si>
  <si>
    <t>https://web.archive.org/web/20240116130003/https://www.lib.city.hiratsuka.kanagawa.jp/infolist;jsessionid=77C3A9E45DF4A2A0DAA8A4DA26FF1D8F?0&amp;pid=114</t>
  </si>
  <si>
    <t>鎌倉市</t>
  </si>
  <si>
    <t>Kanagawa_Kamakura</t>
  </si>
  <si>
    <t>https://lib.city.kamakura.kanagawa.jp/</t>
  </si>
  <si>
    <t>https://web.archive.org/web/20240116125940/https://lib.city.kamakura.kanagawa.jp/opw/OPW/OPWNEWSLIST.CSP?ReloginFlag=&amp;DB=LIB</t>
  </si>
  <si>
    <t>藤沢市</t>
  </si>
  <si>
    <t>Kanagawa_Fujisawa</t>
  </si>
  <si>
    <t>https://www.lib.city.fujisawa.kanagawa.jp/index</t>
  </si>
  <si>
    <t>【お知らせ】新型コロナウイルス感染症5類移行後の市民図書館・市民図書室サービスの変更についてで、基本的感染症対策を行いつつ、パーテーション、ビニールカーテン等を順次撤去、くつろぎコーナー及び緑陰コーナーでの飲食が可能になるとしている</t>
  </si>
  <si>
    <t>https://www.lib.city.fujisawa.kanagawa.jp/images/upload/藤沢市図書館ツイッターアカウント運用ポリシー.pdf</t>
  </si>
  <si>
    <t>https://web.archive.org/web/20240116130029/https://www.lib.city.fujisawa.kanagawa.jp/info;jsessionid=6FB9154B04C4C1B20150780FC85FEBFC?0&amp;pid=7064</t>
  </si>
  <si>
    <t>小田原市</t>
  </si>
  <si>
    <t>Kanagawa_Odarawa</t>
  </si>
  <si>
    <t>https://www.city.odawara.kanagawa.jp/public-i/facilities/library/</t>
  </si>
  <si>
    <t>https://web.archive.org/web/20240116130705/https://www.city.odawara.kanagawa.jp/public-i/facilities/library/</t>
  </si>
  <si>
    <t>茅ヶ崎市</t>
  </si>
  <si>
    <t>Kanagawa_Chigasaki</t>
  </si>
  <si>
    <t>https://www.lib.chigasaki.kanagawa.jp/</t>
  </si>
  <si>
    <t>2023年5月17日付け「図書館本館映画会のご案内」にて、新型コロナウイルスの影響により、開催を見合わせていた映画会＆ミュージックDAYを開催するとのこと。</t>
  </si>
  <si>
    <t>https://www.lib.chigasaki.kanagawa.jp/TOSHOW/html/uneijouhou.html</t>
  </si>
  <si>
    <t>https://web.archive.org/web/20240116130728/https://www.city.chigasaki.kanagawa.jp/kyouiku/1004953/1045910.html</t>
  </si>
  <si>
    <t>逗子市</t>
  </si>
  <si>
    <t>Kanagawa_Zushi</t>
  </si>
  <si>
    <t>https://www.library.city.zushi.lg.jp</t>
  </si>
  <si>
    <t>https://web.archive.org/web/20240116131102/https://www.library.city.zushi.lg.jp/infolist;jsessionid=02E7E1E1128D06E077DAA5557331D9DA?0&amp;pid=7</t>
  </si>
  <si>
    <t>三浦市</t>
  </si>
  <si>
    <t>Kanagawa_Miura</t>
  </si>
  <si>
    <t>https://miura-library.jp/TOSHOW/asp/index.aspx</t>
  </si>
  <si>
    <t>https://web.archive.org/web/20240116131149/https://miura-library.jp/TOSHOW/asp/index.aspx</t>
  </si>
  <si>
    <t>秦野市</t>
  </si>
  <si>
    <t>Kanagawa_Hadano</t>
  </si>
  <si>
    <t>https://library-hadano.jp/</t>
  </si>
  <si>
    <t>2023年6月30日更新のお知らせ「５月8日以降の新型感染症への対応について」では、2階調査研究室内で正午から午後1時まで行っていた消毒作業は終了し、利用を再開、2階グループ学習室は、7月1日から再開、コインロッカー再開を案内しています。</t>
  </si>
  <si>
    <t>https://web.archive.org/web/20240116131516/https://library-hadano.jp/news2/?id=212</t>
  </si>
  <si>
    <t>厚木市</t>
  </si>
  <si>
    <t>Kanagawa_Atsugi</t>
  </si>
  <si>
    <t>http://www.city.atsugi.kanagawa.jp/shiminbenri/kosodatekyoiku/toshokan/index.html</t>
  </si>
  <si>
    <t>https://web.archive.org/web/20240116131928/https://www.city.atsugi.kanagawa.jp/bunka_sports/kominkan_toshokan/13/index.html</t>
  </si>
  <si>
    <t>大和市</t>
  </si>
  <si>
    <t>Kanagawa_Yamato</t>
  </si>
  <si>
    <t>https://www.yamato-bunka.jp/library/</t>
  </si>
  <si>
    <t>https://yamato-bunka.jp/sns/</t>
  </si>
  <si>
    <t>伊勢原市</t>
  </si>
  <si>
    <t>Kanagawa_Isehara</t>
  </si>
  <si>
    <t>https://www.lib-isehara.jp/</t>
  </si>
  <si>
    <t>https://web.archive.org/web/20240116132137/https://www.lib-isehara.jp/</t>
  </si>
  <si>
    <t>海老名市</t>
  </si>
  <si>
    <t>Kanagawa_Ebina</t>
  </si>
  <si>
    <t>https://ebina.city-library.jp/library/</t>
  </si>
  <si>
    <t>座間市</t>
  </si>
  <si>
    <t>Kanagawa_Zama</t>
  </si>
  <si>
    <t>https://www.library.zama.kanagawa.jp/</t>
  </si>
  <si>
    <t>https://web.archive.org/web/20240116132159/https://www.library.zama.kanagawa.jp/</t>
  </si>
  <si>
    <t>南足柄市</t>
  </si>
  <si>
    <t>Kanagawa_Minamiashigara</t>
  </si>
  <si>
    <t>https://lib.ed-minamiashigara.jp/</t>
  </si>
  <si>
    <t>2023年5月付け「来館時のお願い」あり。</t>
  </si>
  <si>
    <t>https://web.archive.org/web/20240116132343/https://lib.ed-minamiashigara.jp/information/raikannzionegai.html</t>
  </si>
  <si>
    <t>綾瀬市</t>
  </si>
  <si>
    <t>Kanagawa_Ayase</t>
  </si>
  <si>
    <t>https://www.ayaselib.jp/</t>
  </si>
  <si>
    <t>https://web.archive.org/web/20240116132631/https://www.ayaselib.jp/</t>
  </si>
  <si>
    <t>葉山町</t>
  </si>
  <si>
    <t>Kanagawa_Hayama</t>
  </si>
  <si>
    <t>https://www.town.hayama.lg.jp/library/index.html</t>
  </si>
  <si>
    <t>https://web.archive.org/web/20240116132709/https://www.town.hayama.lg.jp/library/index.html</t>
  </si>
  <si>
    <t>寒川町</t>
  </si>
  <si>
    <t>Kanagawa_Samukawa</t>
  </si>
  <si>
    <t>https://www.lib-arc.samukawa.kanagawa.jp/tosyo/</t>
  </si>
  <si>
    <t>https://web.archive.org/web/20240116132809/https://www.lib-arc.samukawa.kanagawa.jp/TOSHOW/asp/index.aspx</t>
  </si>
  <si>
    <t>大磯町</t>
  </si>
  <si>
    <t>Kanagawa_Oiso</t>
  </si>
  <si>
    <t>https://oiso-lib.scn-net.ne.jp/TOSHOW/asp/index.aspx</t>
  </si>
  <si>
    <t>https://web.archive.org/web/20240116132934/https://oiso-lib.scn-net.ne.jp/TOSHOW/asp/index.aspx</t>
  </si>
  <si>
    <t>二宮町</t>
  </si>
  <si>
    <t>Kanagawa_Ninomiya</t>
  </si>
  <si>
    <t>https://www.ninomiya-public-library.jp/index?1</t>
  </si>
  <si>
    <t>https://web.archive.org/web/20240116133004/https://www.ninomiya-public-library.jp/infolist;jsessionid=41377D676597518A37C959C520FA4484?0&amp;pid=22</t>
  </si>
  <si>
    <t>中井町</t>
  </si>
  <si>
    <t>Kanagawa_Nakai</t>
  </si>
  <si>
    <t>https://ilisod002.apsel.jp/nakai/</t>
  </si>
  <si>
    <t>大井町</t>
  </si>
  <si>
    <t>Kanagawa_Oi</t>
  </si>
  <si>
    <t>https://www.oitown-lib.jp/index.html</t>
  </si>
  <si>
    <t>https://web.archive.org/web/20240116133144/https://www.oitown-lib.jp/index.html</t>
  </si>
  <si>
    <t>松田町</t>
  </si>
  <si>
    <t>Kanagawa_Matsuda</t>
  </si>
  <si>
    <t>https://town.matsuda.kanagawa.jp/soshiki/12/matsuda-town-library.html</t>
  </si>
  <si>
    <t>https://web.archive.org/web/20240116133418/https://town.matsuda.kanagawa.jp/soshiki/12/matsuda-town-library.html</t>
  </si>
  <si>
    <t>山北町</t>
  </si>
  <si>
    <t>Kanagawa_Yamakita</t>
  </si>
  <si>
    <t>https://www.town.yamakita.kanagawa.jp/0000000556.html</t>
  </si>
  <si>
    <t>https://web.archive.org/web/20240116133632/https://www.town.yamakita.kanagawa.jp/soshiki/10-2-0-0-0_3.html</t>
  </si>
  <si>
    <t>開成町</t>
  </si>
  <si>
    <t>Kanagawa_Kaisei</t>
  </si>
  <si>
    <t>https://ilisod003.apsel.jp/kaiseitown-lib/</t>
  </si>
  <si>
    <t>箱根町</t>
  </si>
  <si>
    <t>Kanagawa_Hakone</t>
  </si>
  <si>
    <t>https://hakone-library.jp/TOSHOW/asp/index.aspx</t>
  </si>
  <si>
    <t>https://web.archive.org/web/20240116134059/https://hakone-library.jp/TOSHOW/asp/index.aspx</t>
  </si>
  <si>
    <t>真鶴町</t>
  </si>
  <si>
    <t>Kanagawa_Manazuru</t>
  </si>
  <si>
    <t>https://www2.manazuruinfo.jp/TOSHOW/asp/index.aspx</t>
  </si>
  <si>
    <t>湯河原町</t>
  </si>
  <si>
    <t>Kanagawa_Yugawara</t>
  </si>
  <si>
    <t>https://www.town.yugawara.kanagawa.jp/site/tosyokan/1838.html</t>
  </si>
  <si>
    <t>愛川町</t>
  </si>
  <si>
    <t>Kanagawa_Aikawa</t>
  </si>
  <si>
    <t>http://www.library-aikawa-unet.ocn.ne.jp/TOSHOW/asp/index.aspx</t>
  </si>
  <si>
    <t>清川村</t>
  </si>
  <si>
    <t>https://www.town.kiyokawa.kanagawa.jp/shisetsu/1/3/992.html</t>
  </si>
  <si>
    <t>https://web.archive.org/web/20240116135131/https://www.town.kiyokawa.kanagawa.jp/shisetsu/1/3/992.html</t>
  </si>
  <si>
    <t>富山県</t>
  </si>
  <si>
    <t>Toyama_Pref</t>
  </si>
  <si>
    <t>http://www.lib.pref.toyama.jp/</t>
  </si>
  <si>
    <t>https://web.archive.org/web/20221204150543/http://www.lib.pref.toyama.jp/attach/EDIT/000/000394.pdf</t>
  </si>
  <si>
    <t>富山市</t>
  </si>
  <si>
    <t>Toyama_Toyama</t>
  </si>
  <si>
    <t>https://www.library.toyama.toyama.jp/</t>
  </si>
  <si>
    <t>https://web.archive.org/web/20240111210027/https://www.library.toyama.toyama.jp/r6kyuukan</t>
  </si>
  <si>
    <t>当面の間</t>
  </si>
  <si>
    <t>https://archive.is/MdTvU</t>
  </si>
  <si>
    <t>https://web.archive.org/web/20230422110350/https://www.library.toyama.toyama.jp/views_news/15217</t>
  </si>
  <si>
    <t>高岡市</t>
  </si>
  <si>
    <t>Toyama_Takaoka</t>
  </si>
  <si>
    <t>http://www.city.takaoka.toyama.jp/library/index.html</t>
  </si>
  <si>
    <t>魚津市</t>
  </si>
  <si>
    <t>Toyama_Uozu</t>
  </si>
  <si>
    <t>http://www.lib.city.uozu.toyama.jp/</t>
  </si>
  <si>
    <t>https://web.archive.org/web/20240111224333/https://www.uozu-lib.jp/news/post_3.html</t>
  </si>
  <si>
    <t>氷見市</t>
  </si>
  <si>
    <t>Toyama_Himi</t>
  </si>
  <si>
    <t>http://library.city.himi.toyama.jp/</t>
  </si>
  <si>
    <t>滑川市</t>
  </si>
  <si>
    <t>Toyama_Namerikawa</t>
  </si>
  <si>
    <t>http://svlib.city.namerikawa.toyama.jp/top.html</t>
  </si>
  <si>
    <t>黒部市</t>
  </si>
  <si>
    <t>Toyama_Kurobe</t>
  </si>
  <si>
    <t>https://www.kurobe-lib.jp/index.html</t>
  </si>
  <si>
    <t>砺波市</t>
  </si>
  <si>
    <t>Toyama_Tonami</t>
  </si>
  <si>
    <t>http://www.city.tonami.toyama.jp/section/1298887729.html</t>
  </si>
  <si>
    <t>https://web.archive.org/web/20240111215856/https://twitter.com/tonami_citylib/status/1743060119963971809?s=20</t>
  </si>
  <si>
    <t>小矢部市</t>
  </si>
  <si>
    <t>Toyama_Oyabe</t>
  </si>
  <si>
    <t>https://oyabe-lib.jp</t>
  </si>
  <si>
    <t>https://web.archive.org/web/20240111220548/https://oyabe-lib.jp/news/post-154.html</t>
  </si>
  <si>
    <t>南砺市</t>
  </si>
  <si>
    <t>Toyama_Nanto</t>
  </si>
  <si>
    <t>http://library.city.nanto.toyama.jp/www/index.jsp</t>
  </si>
  <si>
    <t>射水市</t>
  </si>
  <si>
    <t>Toyama_Imizu</t>
  </si>
  <si>
    <t>http://lib.city.imizu.toyama.jp/</t>
  </si>
  <si>
    <t>https://web.archive.org/web/20240111222147/https://lib.city.imizu.toyama.jp/</t>
  </si>
  <si>
    <t>舟橋村</t>
  </si>
  <si>
    <t>Toyama_Funahashi</t>
  </si>
  <si>
    <t>http://www.vill.funahashi.toyama.jp/facility_new/library.html</t>
  </si>
  <si>
    <t>上市町</t>
  </si>
  <si>
    <t>Toyama_Kamiichi</t>
  </si>
  <si>
    <t>http://kamiichilibweb.town.kamiichi.toyama.jp/</t>
  </si>
  <si>
    <t>http://archive.today/2024.01.18-130455/https://kamiichilibweb.town.kamiichi.toyama.jp/</t>
  </si>
  <si>
    <t>https://web.archive.org/web/20230422110252/https://kamiichilibweb.town.kamiichi.toyama.jp/</t>
  </si>
  <si>
    <t>立山町</t>
  </si>
  <si>
    <t>Toyama_Tateyama</t>
  </si>
  <si>
    <t>http://lib.town.tateyama.toyama.jp/</t>
  </si>
  <si>
    <t>入善町</t>
  </si>
  <si>
    <t>Toyama_Nyuzen</t>
  </si>
  <si>
    <t>https://www.town.nyuzen.toyama.jp/kosodate/shisetsu/3803.html</t>
  </si>
  <si>
    <t>Toyama_Asahi</t>
  </si>
  <si>
    <t>http://lib.town.asahi.toyama.jp/</t>
  </si>
  <si>
    <t>https://web.archive.org/web/20240111223846/https://asahitownlibrary.blogspot.com/2024/01/blog-post_92.html</t>
  </si>
  <si>
    <t>https://web.archive.org/web/20230422124705/https://asahitownlibrary.blogspot.com/2023/03/blog-post_8.html</t>
  </si>
  <si>
    <t>福井県</t>
  </si>
  <si>
    <t>Fukui_Pref</t>
  </si>
  <si>
    <t>https://www.library-archives.pref.fukui.lg.jp/</t>
  </si>
  <si>
    <t>https://web.archive.org/web/20240106115950/https://www.library-archives.pref.fukui.lg.jp/tosyo/index.html</t>
  </si>
  <si>
    <t>福井市</t>
  </si>
  <si>
    <t>Fukui_Fukui</t>
  </si>
  <si>
    <t>http://lib.city.fukui.fukui.jp/</t>
  </si>
  <si>
    <t>https://web.archive.org/web/20240114015700/https://www.city.fukui.lg.jp/kyoiku/library/oshirase/p026649.html</t>
  </si>
  <si>
    <t>https://web.archive.org/web/20240114024308/https://speechpanel.readspeaker.com/cgi-bin/rssp/61d499675788226f4c2bb218/start/jp/https://www.city.fukui.lg.jp/fukusi/iryou/yobo/p023063.html</t>
  </si>
  <si>
    <t>敦賀市</t>
  </si>
  <si>
    <t>Fukui_Tsuruga</t>
  </si>
  <si>
    <t>https://lib.ton21.ne.jp/LWeb/</t>
  </si>
  <si>
    <t>小浜市</t>
  </si>
  <si>
    <t>Fukui_Obama</t>
  </si>
  <si>
    <t>https://www1.city.obama.fukui.jp/tosyokan/index.html</t>
  </si>
  <si>
    <t>大野市</t>
  </si>
  <si>
    <t>Fukui_Ono</t>
  </si>
  <si>
    <t>http://www.city.ono.fukui.jp/kosodate/toshokan/index.html</t>
  </si>
  <si>
    <t>勝山市</t>
  </si>
  <si>
    <t>Fukui_Katsuyama</t>
  </si>
  <si>
    <t>http://tosyokan.city.katsuyama.fukui.jp/</t>
  </si>
  <si>
    <t>https://web.archive.org/web/20230416015658/https://tosyokan.city.katsuyama.fukui.jp/attentions/191584.html</t>
  </si>
  <si>
    <t>鯖江市</t>
  </si>
  <si>
    <t>Fukui_Sabae</t>
  </si>
  <si>
    <t>https://www.city.sabae.fukui.jp/kosodate_kyoiku/bunkanoyakata/bunkanoyakata.html</t>
  </si>
  <si>
    <t>あわら市</t>
  </si>
  <si>
    <t>Fukui_Awara</t>
  </si>
  <si>
    <t>http://lib.city.awara.lg.jp/index.html</t>
  </si>
  <si>
    <t>https://web.archive.org/web/20240106121218/http://lib.city.awara.lg.jp/</t>
  </si>
  <si>
    <t>https://web.archive.org/web/20221017111812/https://lib.city.awara.lg.jp/wp-content/uploads/2021/10/08ad08f7e725aff55e936cfbea3ef1a0.pdf</t>
  </si>
  <si>
    <t>越前市</t>
  </si>
  <si>
    <t>Fukui_Echizenshi</t>
  </si>
  <si>
    <t>http://lib-city-echizen.jp/</t>
  </si>
  <si>
    <t>https://web.archive.org/web/20240114093142/http://lib-city-echizen.jp/</t>
  </si>
  <si>
    <t>坂井市</t>
  </si>
  <si>
    <t>Fukui_Sakai</t>
  </si>
  <si>
    <t>https://lib.city.sakai.fukui.jp/</t>
  </si>
  <si>
    <t>https://web.archive.org/web/20240114093545/https://lib.city.sakai.fukui.jp/385603.html</t>
  </si>
  <si>
    <t>https://web.archive.org/web/20230416021240/https://lib.city.sakai.fukui.jp/385603.html</t>
  </si>
  <si>
    <t>永平寺町</t>
  </si>
  <si>
    <t>Fukui_Eiheiji</t>
  </si>
  <si>
    <t>https://lib.town.eiheiji.lg.jp/</t>
  </si>
  <si>
    <t>Fukui_Ikeda</t>
  </si>
  <si>
    <t>https://www.town.ikeda.fukui.jp/shisetsu/kyouiku/p001443.html</t>
  </si>
  <si>
    <t>https://opac.libcloud.jp/ikeda-lib/notices</t>
  </si>
  <si>
    <t>https://web.archive.org/web/20240114094141/https://www.town.ikeda.fukui.jp/kurashi/bunka/1408/p001290.html</t>
  </si>
  <si>
    <t>南越前町</t>
  </si>
  <si>
    <t>Fukui_Minamiechizen</t>
  </si>
  <si>
    <t>http://lib.town.minamiechizen.fukui.jp/index.html</t>
  </si>
  <si>
    <t>https://web.archive.org/web/20230416024515/https://lib.town.minamiechizen.fukui.jp/343.html</t>
  </si>
  <si>
    <t>越前町</t>
  </si>
  <si>
    <t>Fukui_Echizen_Town</t>
  </si>
  <si>
    <t>https://lib.town.echizen.fukui.jp/</t>
  </si>
  <si>
    <t>https://web.archive.org/web/20230422111650/https://lib.town.echizen.fukui.jp/attentions/803.html</t>
  </si>
  <si>
    <t>美浜町</t>
  </si>
  <si>
    <t>Fukui_Mihama</t>
  </si>
  <si>
    <t>https://ilisod003.apsel.jp/fukui-mihama/</t>
  </si>
  <si>
    <t>https://ilisod003.apsel.jp/fukui-mihama/notice-event</t>
  </si>
  <si>
    <t>高浜町</t>
  </si>
  <si>
    <t>Fukui_Takahama</t>
  </si>
  <si>
    <t>https://www.town.takahama.fukui.jp/page/kyouiku/toshokan.html</t>
  </si>
  <si>
    <t>おおい町</t>
  </si>
  <si>
    <t>Fukui_Ohi</t>
  </si>
  <si>
    <t>http://townohi-lib.jp/</t>
  </si>
  <si>
    <t>若狭町</t>
  </si>
  <si>
    <t>Fukui_Wakasa</t>
  </si>
  <si>
    <t>https://wakasa-lib.jp/</t>
  </si>
  <si>
    <t>石川県</t>
  </si>
  <si>
    <t>Ishikawa_Pref</t>
  </si>
  <si>
    <t>https://www.library.pref.ishikawa.lg.jp/</t>
  </si>
  <si>
    <t>https://web.archive.org/web/20240112070555/https://www.library.pref.ishikawa.lg.jp/category/notice/4096.html</t>
  </si>
  <si>
    <t>https://archive.is/HxDsk</t>
  </si>
  <si>
    <t>金沢市</t>
  </si>
  <si>
    <t>Ishikawa_Kanazawa</t>
  </si>
  <si>
    <t>http://www.lib.kanazawa.ishikawa.jp/</t>
  </si>
  <si>
    <t>https://web.archive.org/web/20240112073244/https://www.lib.kanazawa.ishikawa.jp/blogs/blog_entries/view/566/7826b2c41e0fd7568b6d6ee5b9b7b93c?frame_id=922</t>
  </si>
  <si>
    <t>https://web.archive.org/web/20230422112252/https://www.lib.kanazawa.ishikawa.jp/index.php?action=pages_view_main&amp;active_action=journal_view_main_detail&amp;post_id=710&amp;comment_flag=1&amp;block_id=393#_393</t>
  </si>
  <si>
    <t>七尾市</t>
  </si>
  <si>
    <t>Ishikawa_Nanao</t>
  </si>
  <si>
    <t>http://lib.city.nanao.lg.jp/</t>
  </si>
  <si>
    <t>https://archive.md/fbMj7</t>
  </si>
  <si>
    <t>小松市</t>
  </si>
  <si>
    <t>Ishikawa_Komatsu</t>
  </si>
  <si>
    <t>https://www.city.komatsu.lg.jp/soshiki/toshokan/</t>
  </si>
  <si>
    <t>https://web.archive.org/web/20230416013044/https://www.city.komatsu.lg.jp/soshiki/toshokan/riyou.html</t>
  </si>
  <si>
    <t>輪島市</t>
  </si>
  <si>
    <t>Ishikawa_Wajima</t>
  </si>
  <si>
    <t>https://www.city.wajima.ishikawa.jp/docs/lib/</t>
  </si>
  <si>
    <t>珠洲市</t>
  </si>
  <si>
    <t>Ishikawa_Suzu</t>
  </si>
  <si>
    <t>https://www.city.suzu.lg.jp/kyouiku/suzucity_Library/index.html</t>
  </si>
  <si>
    <t>加賀市</t>
  </si>
  <si>
    <t>Ishikawa_Kaga</t>
  </si>
  <si>
    <t>http://www.kagalib.jp/</t>
  </si>
  <si>
    <t>羽咋市</t>
  </si>
  <si>
    <t>Ishikawa_Hakui</t>
  </si>
  <si>
    <t>https://www.city.hakui.lg.jp/shiseijouhou/kakuka_shisetsu/8/4209.html</t>
  </si>
  <si>
    <t>https://archive.md/zXfJh</t>
  </si>
  <si>
    <t>かほく市</t>
  </si>
  <si>
    <t>Ishikawa_Kahoku</t>
  </si>
  <si>
    <t>http://www.city.kahoku.ishikawa.jp/library/</t>
  </si>
  <si>
    <t>https://archive.md/2024.01.06-114716/https://www.city.kahoku.lg.jp/library/</t>
  </si>
  <si>
    <t>白山市</t>
  </si>
  <si>
    <t>Ishikawa_Hakusan</t>
  </si>
  <si>
    <t>http://lib.city.hakusan.ishikawa.jp/</t>
  </si>
  <si>
    <t>能美市</t>
  </si>
  <si>
    <t>Ishikawa_Nomi</t>
  </si>
  <si>
    <t>http://www.city.nomi.ishikawa.jp/library/index.html</t>
  </si>
  <si>
    <t>野々市市</t>
  </si>
  <si>
    <t>Ishikawa_Nonoichi</t>
  </si>
  <si>
    <t>http://www.kaleido-nono1.jp/</t>
  </si>
  <si>
    <t>川北町</t>
  </si>
  <si>
    <t>Ishikawa_Kawakita</t>
  </si>
  <si>
    <t>http://www.town.kawakita.ishikawa.jp/seikatsu2/entry-197.html</t>
  </si>
  <si>
    <t>津幡町</t>
  </si>
  <si>
    <t>Ishikawa_Tsubata</t>
  </si>
  <si>
    <t>https://www.town.tsubata.lg.jp/facilities/library/library_top.html</t>
  </si>
  <si>
    <t>https://web.archive.org/web/20230415124315/https://www.town.tsubata.lg.jp/facilities/library/information.html</t>
  </si>
  <si>
    <t>内灘町</t>
  </si>
  <si>
    <t>Ishikawa_Uchinada</t>
  </si>
  <si>
    <t>http://www4.town.uchinada.lg.jp/</t>
  </si>
  <si>
    <t>志賀町</t>
  </si>
  <si>
    <t>Ishikawa_Shika</t>
  </si>
  <si>
    <t>https://ilisod010.apsel.jp/shika-library/</t>
  </si>
  <si>
    <t>https://web.archive.org/web/20240112080129/https://ilisod010.apsel.jp/shika-library/</t>
  </si>
  <si>
    <t>宝達志水町</t>
  </si>
  <si>
    <t>Ishikawa_Hodatsushimizu</t>
  </si>
  <si>
    <t>https://ilisod002.apsel.jp/hodatsushimizu-lib/</t>
  </si>
  <si>
    <t>https://archive.md/2024.01.12-123622/https://ilisod002.apsel.jp/hodatsushimizu-lib/</t>
  </si>
  <si>
    <t>中能登町</t>
  </si>
  <si>
    <t>Ishikawa_Nakanoto</t>
  </si>
  <si>
    <t>https://www.town.nakanoto.ishikawa.jp/soshiki/shougaigakushuu/3/5/index.html</t>
  </si>
  <si>
    <t>https://archive.md/2024.01.05-122000/https://www.town.nakanoto.ishikawa.jp/soshiki/shougaigakushuu/3/5/1324.html</t>
  </si>
  <si>
    <t>https://web.archive.org/web/20230422113333/https://www.town.nakanoto.ishikawa.jp/soshiki/kenkouhoken/3/2/covid19taisaku/7442.html</t>
  </si>
  <si>
    <t>穴水町</t>
  </si>
  <si>
    <t>Ishikawa_Anamizu</t>
  </si>
  <si>
    <t>http://www.town.anamizu.ishikawa.jp/tosyokan/tyouritutosyokann.html</t>
  </si>
  <si>
    <t>能登町</t>
  </si>
  <si>
    <t>Ishikawa_Noto</t>
  </si>
  <si>
    <t>https://noto-lib.cous.jp/WebOpac/webopac/index.do</t>
  </si>
  <si>
    <t>山梨県</t>
  </si>
  <si>
    <t>Yamanashi_Pref</t>
  </si>
  <si>
    <t>http://www.lib.pref.yamanashi.jp/</t>
  </si>
  <si>
    <t>https://web.archive.org/web/20220815042151/https://www.lib.pref.yamanashi.jp/info/sns.html</t>
  </si>
  <si>
    <t>https://web.archive.org/web/20240115055423/https://www.lib.pref.yamanashi.jp/oshirase/2023/06/post-344.html</t>
  </si>
  <si>
    <t>https://web.archive.org/web/20230422124444/https://www.lib.pref.yamanashi.jp/oshirase/2023/04/post-344.html</t>
  </si>
  <si>
    <t>甲府市</t>
  </si>
  <si>
    <t>Yamanashi_Kofu</t>
  </si>
  <si>
    <t>http://libnet.city.kofu.yamanashi.jp/lib/</t>
  </si>
  <si>
    <t>https://web.archive.org/web/20240115064000/https://libnet.city.kofu.yamanashi.jp/lib/uncategorized/1808/</t>
  </si>
  <si>
    <t>富士吉田市</t>
  </si>
  <si>
    <t>Yamanashi_Fujiyoshida</t>
  </si>
  <si>
    <t>http://flib.fujinet.ed.jp/forms/top/top.aspx</t>
  </si>
  <si>
    <t>https://web.archive.org/web/20240115075114/https://flib.fujinet.ed.jp/info/214</t>
  </si>
  <si>
    <t>都留市</t>
  </si>
  <si>
    <t>Yamanashi_Tsuru</t>
  </si>
  <si>
    <t>http://www.lib.city.tsuru.yamanashi.jp/</t>
  </si>
  <si>
    <t>https://web.archive.org/web/20230416104409/https://www.lib.city.tsuru.yamanashi.jp/</t>
  </si>
  <si>
    <t>山梨市</t>
  </si>
  <si>
    <t>Yamanashi_Yamanashi</t>
  </si>
  <si>
    <t>https://www.city.yamanashi.yamanashi.jp/citizen/gover/public/park-spa/library/</t>
  </si>
  <si>
    <t>https://web.archive.org/web/20240115080508/https://www.city.yamanashi.yamanashi.jp/citizen/docs/42243886.html</t>
  </si>
  <si>
    <t>https://web.archive.org/web/20221209134333/https://www.city.yamanashi.yamanashi.jp/fs/1/2/3/6/4/0/6/_/Twitter___________.pdf</t>
  </si>
  <si>
    <t>http://archive.today/2023.04.22-113816/https://www.city.yamanashi.yamanashi.jp/citizen/docs/38132892.html</t>
  </si>
  <si>
    <t>大月市</t>
  </si>
  <si>
    <t>Yamanashi_Otsuki</t>
  </si>
  <si>
    <t>http://www.city.otsuki.yamanashi.jp/bunka/shisetsu/bunka-sisetsu-toshokan.html</t>
  </si>
  <si>
    <t>韮崎市</t>
  </si>
  <si>
    <t>Yamanashi_Nirasaki</t>
  </si>
  <si>
    <t>http://www.nirasaki-library.jp/</t>
  </si>
  <si>
    <t>https://web.archive.org/web/20220812063540/https://www.nirasaki-library.jp/topicsview_base.html?dspcode=00131192021</t>
  </si>
  <si>
    <t>https://web.archive.org/web/20230416105238/https://www.nirasaki-library.jp/topicsview_base.html?dspcode=01821142023</t>
  </si>
  <si>
    <t>南アルプス市</t>
  </si>
  <si>
    <t>Yamanashi_Minamialps</t>
  </si>
  <si>
    <t>http://m-alps-lib.e-tosho.jp/</t>
  </si>
  <si>
    <t>https://web.archive.org/web/20221209135342/
https://m-alps-lib.e-tosho.jp/hakkou/files/Facebookunyoukiyaku.pdf</t>
  </si>
  <si>
    <t>https://web.archive.org/web/20230422113830/http://m-alps-lib.e-tosho.jp/</t>
  </si>
  <si>
    <t>北杜市</t>
  </si>
  <si>
    <t>Yamanashi_Hokuto</t>
  </si>
  <si>
    <t>http://www.lib.city-hokuto.ed.jp/</t>
  </si>
  <si>
    <t>甲斐市</t>
  </si>
  <si>
    <t>Yamanashi_Kai</t>
  </si>
  <si>
    <t>https://kai.library2.city.kai.yamanashi.jp/</t>
  </si>
  <si>
    <t>笛吹市</t>
  </si>
  <si>
    <t>Yamanashi_Fuefuki</t>
  </si>
  <si>
    <t>http://library.city.fuefuki.yamanashi.jp/</t>
  </si>
  <si>
    <t>https://web.archive.org/web/20230416122330/https://library.city.fuefuki.yamanashi.jp/</t>
  </si>
  <si>
    <t>上野原市</t>
  </si>
  <si>
    <t>Yamanashi_Uenohara</t>
  </si>
  <si>
    <t>http://www.library.city.uenohara.yamanashi.jp/</t>
  </si>
  <si>
    <t>甲州市</t>
  </si>
  <si>
    <t>Yamanashi_Koshu</t>
  </si>
  <si>
    <t>http://www.lib-koshu.jp/</t>
  </si>
  <si>
    <t>https://web.archive.org/web/20230416122625/http://www.lib-koshu.jp/news/R5.3.13gaido.pdf</t>
  </si>
  <si>
    <t>中央市</t>
  </si>
  <si>
    <t>Yamanashi_Chuo</t>
  </si>
  <si>
    <t>http://www.lib.city-chuo.ed.jp/</t>
  </si>
  <si>
    <t>https://web.archive.org/web/20240115133034/https://www.lib.city-chuo.ed.jp/news/697/</t>
  </si>
  <si>
    <t>https://web.archive.org/web/20230416123443/http://www.lib.city-chuo.ed.jp/news/641/</t>
  </si>
  <si>
    <t>市川三郷町</t>
  </si>
  <si>
    <t>Yamanashi_Ichikawamisato</t>
  </si>
  <si>
    <t>http://www.town.ichikawamisato.yamanashi.jp/20life/24library/index.html</t>
  </si>
  <si>
    <t>https://web.archive.org/web/20230422114344/https://www.town.ichikawamisato.yamanashi.jp/20life/24library/index.html</t>
  </si>
  <si>
    <t>早川町</t>
  </si>
  <si>
    <t>http://fm-hayakawa.net/library/</t>
  </si>
  <si>
    <t>身延町</t>
  </si>
  <si>
    <t>Yamanashi_Minobu</t>
  </si>
  <si>
    <t>http://www3.town.minobu.lg.jp/lib/</t>
  </si>
  <si>
    <t>https://web.archive.org/web/20240115135802/https://www3.town.minobu.lg.jp/lib/</t>
  </si>
  <si>
    <t>http://archive.today/2023.04.22-114617/https://www3.town.minobu.lg.jp/lib/</t>
  </si>
  <si>
    <t>Yamanashi_Soumoku</t>
  </si>
  <si>
    <t>https://www.town.nanbu.yamanashi.jp/shisetsu/syakaikyouiku/library.html</t>
  </si>
  <si>
    <t>https://web.archive.org/web/20230422114507/https://www.town.nanbu.yamanashi.jp/kakuka/syougai/news/library_news.html#anc_yotei</t>
  </si>
  <si>
    <t>富士川町</t>
  </si>
  <si>
    <t>Yamanashi_Fujikawa</t>
  </si>
  <si>
    <t>https://www.fujikawa-township-lib.jp/</t>
  </si>
  <si>
    <t>https://web.archive.org/web/20230416125040/http://lib.town.fujikawa.yamanashi.jp/maintenance.htm;jsessionid=F2714754F45A9888AE7888FC0D0647E1</t>
  </si>
  <si>
    <t>昭和町</t>
  </si>
  <si>
    <t>Yamanashi_Showa</t>
  </si>
  <si>
    <t>http://www.lib.showacho.ed.jp/</t>
  </si>
  <si>
    <t>https://web.archive.org/web/20240115140830/https://www.lib.showacho.ed.jp/news/1216/</t>
  </si>
  <si>
    <t>https://web.archive.org/web/20230416125507/https://www.lib.showacho.ed.jp/news/985/</t>
  </si>
  <si>
    <t>忍野村</t>
  </si>
  <si>
    <t>Yamanashi_Oshino</t>
  </si>
  <si>
    <t>http://www.oshino.ed.jp/</t>
  </si>
  <si>
    <t>山中湖村</t>
  </si>
  <si>
    <t>Yamanashi_Yamanakako</t>
  </si>
  <si>
    <t>http://www.lib-yamanakako.jp/</t>
  </si>
  <si>
    <t>鳴沢村</t>
  </si>
  <si>
    <t>https://www.vill.narusawa.yamanashi.jp/gyosei/soshikikarasagasu/kyoikuiinkai/shisetsu/2/784.html</t>
  </si>
  <si>
    <t>https://web.archive.org/web/20230416130023/https://www.vill.narusawa.yamanashi.jp/gyosei/soshikikarasagasu/kyoikuiinkai/shisetsu/2/784.html</t>
  </si>
  <si>
    <t>富士河口湖町</t>
  </si>
  <si>
    <t>Yamanashi_Fujikawaguchiko</t>
  </si>
  <si>
    <t>http://www.fujikawaguchiko.ed.jp/</t>
  </si>
  <si>
    <t>https://web.archive.org/web/20240115142327/https://www.fujikawaguchiko.ed.jp/lib_information_base.html?dspcode=0084131102023</t>
  </si>
  <si>
    <t>https://web.archive.org/web/20230416130419/https://www.fujikawaguchiko.ed.jp/lib_information_base.html?dspcode=007011332023</t>
  </si>
  <si>
    <t>小菅村</t>
  </si>
  <si>
    <t>http://www.vill.kosuge.yamanashi.jp/</t>
  </si>
  <si>
    <t>https://web.archive.org/web/20230416130625/http://www.vill.kosuge.yamanashi.jp/living/soumu/news/20230206160728.html</t>
  </si>
  <si>
    <t>三重県</t>
  </si>
  <si>
    <t>Mie_Pref</t>
  </si>
  <si>
    <t>https://www.library.pref.mie.lg.jp/</t>
  </si>
  <si>
    <t>「来館を検討されている方へ」新型コロナウイルスに関する図書館の取り組みについて（令和5年3月14日より）</t>
  </si>
  <si>
    <t>https://www.pref.mie.lg.jp/socialmedia/75307043340.htm</t>
  </si>
  <si>
    <t>https://web.archive.org/web/20240116135322/https://www.library.pref.mie.lg.jp/new-info/2023/03/5314.html</t>
  </si>
  <si>
    <t>津市</t>
  </si>
  <si>
    <t>Mie_Tsu</t>
  </si>
  <si>
    <t>http://www.library.city.tsu.mie.jp/</t>
  </si>
  <si>
    <t>津市図書館では、厚生労働省のマスク着用の考え方の見直しなどについての方針が示されたことから、図書館内の座席数を見直し、通常の図書館サービスを実施しています。</t>
  </si>
  <si>
    <t>https://web.archive.org/web/20240116135517/http://www.library.city.tsu.mie.jp/</t>
  </si>
  <si>
    <t>四日市市</t>
  </si>
  <si>
    <t>Mie_Yokkaichi</t>
  </si>
  <si>
    <t>https://www.yokkaichi-lib.jp/</t>
  </si>
  <si>
    <t>2023年10月1日（日）午前11時に「よっかいち電子図書館」開始https://web.archive.org/web/20240116135803/https://www.yokkaichi-lib.jp/index.php?action=pages_view_main&amp;active_action=journal_view_main_detail&amp;post_id=1317&amp;comment_flag=1&amp;block_id=502#_502、現在の図書館における感染症対策について（令和5年6月24日更新）では館内の換気、窓口に並ぶ際の間隔の表示、基本的感染症対策について案内。https://web.archive.org/web/20240116135935/https://www.yokkaichi-lib.jp/index.php?action=pages_view_main&amp;active_action=journal_view_main_detail&amp;post_id=1262&amp;comment_flag=1&amp;block_id=502#_502</t>
  </si>
  <si>
    <t>https://web.archive.org/web/20240116135803/https://www.yokkaichi-lib.jp/index.php?action=pages_view_main&amp;active_action=journal_view_main_detail&amp;post_id=1317&amp;comment_flag=1&amp;block_id=502#_502</t>
  </si>
  <si>
    <t>伊勢市</t>
  </si>
  <si>
    <t>Mie_Ise</t>
  </si>
  <si>
    <t>https://iselib.city.ise.mie.jp/index.html</t>
  </si>
  <si>
    <t>新型コロナウイルス対策のため休室しておりました市立伊勢総合病院の図書室は、5月8日（月曜日）より通常通り開室</t>
  </si>
  <si>
    <t>https://web.archive.org/web/20240116140509/https://iselib.city.ise.mie.jp/index.html</t>
  </si>
  <si>
    <t>松阪市</t>
  </si>
  <si>
    <t>Mie_Matsusaka</t>
  </si>
  <si>
    <t>https://www.library-matsusaka.jp/</t>
  </si>
  <si>
    <t>https://www.library-matsusaka.jp/fbpolicy.pdf</t>
  </si>
  <si>
    <t>桑名市</t>
  </si>
  <si>
    <t>Mie_Kuwana</t>
  </si>
  <si>
    <t>https://kuwana-library.jp/</t>
  </si>
  <si>
    <t>https://web.archive.org/web/20240116140714/https://kuwana-library.jp/</t>
  </si>
  <si>
    <t>鈴鹿市</t>
  </si>
  <si>
    <t>Mie_Suzuka</t>
  </si>
  <si>
    <t>https://www.lics-saas.nexs-service.jp/suzukalib/</t>
  </si>
  <si>
    <t>https://web.archive.org/web/20240116140843/https://www.lics-saas.nexs-service.jp/suzukalib/</t>
  </si>
  <si>
    <t>名張市</t>
  </si>
  <si>
    <t>Mie_Nabari</t>
  </si>
  <si>
    <t>https://www.nabari-library.jp/index.html</t>
  </si>
  <si>
    <t>https://web.archive.org/web/20240116141144/https://www.nabari-library.jp/040/20220118163654.html</t>
  </si>
  <si>
    <t>尾鷲市</t>
  </si>
  <si>
    <t>Mie_Owase</t>
  </si>
  <si>
    <t>https://ilisod003.apsel.jp/owase-library/</t>
  </si>
  <si>
    <t>亀山市</t>
  </si>
  <si>
    <t>Mie_Kameyama</t>
  </si>
  <si>
    <t>https://www.city.kameyama.mie.jp/library/</t>
  </si>
  <si>
    <t>https://web.archive.org/web/20240116141240/https://www.city.kameyama.mie.jp/library/</t>
  </si>
  <si>
    <t>鳥羽市</t>
  </si>
  <si>
    <t>Mie_Toba</t>
  </si>
  <si>
    <t>https://www.city.toba.mie.jp/kanko_bunka_sports/shisetsu/3935.html</t>
  </si>
  <si>
    <t>https://www.city.toba.mie.jp/material/files/group/9/library_twitter.pdf</t>
  </si>
  <si>
    <t>https://web.archive.org/web/20240116141231/https://www.city.toba.mie.jp/kanko_bunka_sports/shisetsu/3935.html</t>
  </si>
  <si>
    <t>熊野市</t>
  </si>
  <si>
    <t>Mie_Kumano</t>
  </si>
  <si>
    <t>http://www.zd.ztv.ne.jp/kumano-toshokan/</t>
  </si>
  <si>
    <t>https://web.archive.org/web/20240116141356/http://www.zd.ztv.ne.jp/kumano-toshokan/</t>
  </si>
  <si>
    <t>いなべ市</t>
  </si>
  <si>
    <t>Mie_Inabe</t>
  </si>
  <si>
    <t>https://www.city.inabe.mie.jp/book/</t>
  </si>
  <si>
    <t>https://web.archive.org/web/20240116141602/https://www.city.inabe.mie.jp/book/</t>
  </si>
  <si>
    <t>志摩市</t>
  </si>
  <si>
    <t>Mie_Shima</t>
  </si>
  <si>
    <t>https://www.lics-saas.nexs-service.jp/shima/index.html</t>
  </si>
  <si>
    <t>https://web.archive.org/web/20240116141638/https://www.lics-saas.nexs-service.jp/shima/index.html</t>
  </si>
  <si>
    <t>伊賀市</t>
  </si>
  <si>
    <t>Mie_Iga</t>
  </si>
  <si>
    <t>https://www.iga-library.jp/</t>
  </si>
  <si>
    <t>2023年7月1日以降の図書館サービスについて、新型コロナウイルス感染症拡大防止のため、図書館サービスに関して制限等を行っていましたが、現在は通常通りの図書館サービスを行っていますと案内しています。</t>
  </si>
  <si>
    <t>https://web.archive.org/web/20240116141807/https://www.iga-library.jp/</t>
  </si>
  <si>
    <t>木曽岬町</t>
  </si>
  <si>
    <t>Mie_Kisosaki</t>
  </si>
  <si>
    <t>https://www.ik.licsre-saas.jp/kisosaki/</t>
  </si>
  <si>
    <t>https://www.town.kisosaki.lg.jp/cmsfiles/contents/0000002/2198/Twitterhoshin.pdf</t>
  </si>
  <si>
    <t>https://web.archive.org/web/20240116141838/https://www.ik.licsre-saas.jp/kisosaki/</t>
  </si>
  <si>
    <t>東員町</t>
  </si>
  <si>
    <t>Mie_Toin</t>
  </si>
  <si>
    <t>http://ilisod010.apsel.jp/toinlib-mie/</t>
  </si>
  <si>
    <t>菰野町</t>
  </si>
  <si>
    <t>Mie_Komono</t>
  </si>
  <si>
    <t>https://www.town.komono.mie.jp/library/index.shtml</t>
  </si>
  <si>
    <t>https://web.archive.org/web/20240116141914/https://www.town.komono.mie.jp/library/index.shtml</t>
  </si>
  <si>
    <t>Mie_Asahi</t>
  </si>
  <si>
    <t>http://library-museum.town.asahi.mie.jp/</t>
  </si>
  <si>
    <t>https://web.archive.org/web/20240116142202/http://library-museum.town.asahi.mie.jp/osirase/osirase.html</t>
  </si>
  <si>
    <t>川越町</t>
  </si>
  <si>
    <t>Mie_Kawagoe</t>
  </si>
  <si>
    <t>http://www.town.kawagoe.mie.jp/index.php/sisetsu/library/</t>
  </si>
  <si>
    <t>https://web.archive.org/web/20240116142224/https://www.town.kawagoe.mie.jp/index.php/sisetsu/library/</t>
  </si>
  <si>
    <t>多気町</t>
  </si>
  <si>
    <t>Mie_Taki</t>
  </si>
  <si>
    <t>http://www.town.taki.mie.jp/library/</t>
  </si>
  <si>
    <t>https://www.town.taki.mie.jp/life/soshiki/kikakuchosei/koho/4/540.html</t>
  </si>
  <si>
    <t>https://web.archive.org/web/20240116142151/https://www.town.taki.mie.jp/library/index.html</t>
  </si>
  <si>
    <t>Mie_Meiwa</t>
  </si>
  <si>
    <t>http://meiwa-li.hp4u.jp</t>
  </si>
  <si>
    <t>https://web.archive.org/web/20240116143517/http://meiwa-li.hp4u.jp/</t>
  </si>
  <si>
    <t>大台町</t>
  </si>
  <si>
    <t>Mie_Odai</t>
  </si>
  <si>
    <t>http://www.ma.mctv.ne.jp/~odai-to/</t>
  </si>
  <si>
    <t>https://web.archive.org/web/20240116143857/http://www.ma.mctv.ne.jp/~odai-to/</t>
  </si>
  <si>
    <t>玉城町</t>
  </si>
  <si>
    <t>Mie_Tamaki</t>
  </si>
  <si>
    <t>https://kizuna.town.tamaki.mie.jp/bunkasports/toshokan/</t>
  </si>
  <si>
    <t>https://web.archive.org/web/20240116144337/https://kizuna.town.tamaki.mie.jp/bunkasports/toshokan/tosyokan.html</t>
  </si>
  <si>
    <t>度会町</t>
  </si>
  <si>
    <t>http://www.town.watarai.lg.jp/contents_detail.php?co=kak&amp;frmId=1036</t>
  </si>
  <si>
    <t>https://web.archive.org/web/20240116144718/http://www.town.watarai.lg.jp/contents_detail.php?co=kak&amp;frmId=1036</t>
  </si>
  <si>
    <t>南伊勢町</t>
  </si>
  <si>
    <t>http://www.amigo2.ne.jp/~cyobun-n/mican/tosyo.html</t>
  </si>
  <si>
    <t>https://web.archive.org/web/20240116144755/http://www.amigo2.ne.jp/~cyobun-n/mican/tosyo.html</t>
  </si>
  <si>
    <t>紀北町</t>
  </si>
  <si>
    <t>Mie_Kihoku</t>
  </si>
  <si>
    <t>https://ilisod002.apsel.jp/kihoku-lib/</t>
  </si>
  <si>
    <t>御浜町</t>
  </si>
  <si>
    <t>https://www.town.mihama.mie.jp/kanko_bunka_sports/bunka_sports/596.html</t>
  </si>
  <si>
    <t>紀宝町</t>
  </si>
  <si>
    <t>Mie_Kiho</t>
  </si>
  <si>
    <t>https://www.town.kiho.lg.jp/life/handbook/place/library/</t>
  </si>
  <si>
    <t>長野県</t>
  </si>
  <si>
    <t>Nagano_Pref</t>
  </si>
  <si>
    <t>https://www.knowledge.pref.nagano.lg.jp/index.html</t>
  </si>
  <si>
    <t>令和6年能登半島地震に関する長野県内図書館の状況</t>
  </si>
  <si>
    <t>https://web.archive.org/web/20240111160911/https://www.knowledge.pref.nagano.lg.jp/now/news/kennai_240105.html</t>
  </si>
  <si>
    <t>長野市</t>
  </si>
  <si>
    <t>Nagano_Nagano</t>
  </si>
  <si>
    <t>https://library.nagano-ngn.ed.jp/</t>
  </si>
  <si>
    <t>松本市</t>
  </si>
  <si>
    <t>Nagano_Matsumoto</t>
  </si>
  <si>
    <t>http://www.lib.city.matsumoto.lg.jp/</t>
  </si>
  <si>
    <t>http://archive.today/2023.04.15-201320/http://www.lib.city.matsumoto.lg.jp/0000000606.html</t>
  </si>
  <si>
    <t>上田市</t>
  </si>
  <si>
    <t>Nagano_Ueda</t>
  </si>
  <si>
    <t>http://www.city.ueda.nagano.jp/toshokan/tanoshimu/toshokan/ueda/index.html</t>
  </si>
  <si>
    <t>http://archive.today/2023.04.15-201458/https://www.city.ueda.nagano.jp/site/ueda-tosho/59793.html</t>
  </si>
  <si>
    <t>岡谷市</t>
  </si>
  <si>
    <t>Nagano_Suwa_Wide</t>
  </si>
  <si>
    <t>https://www.city.okaya.lg.jp/bunka_sports/bunka/kominkan_toshokan/toshokan/10845.html</t>
  </si>
  <si>
    <t>飯田市</t>
  </si>
  <si>
    <t>Nagano_Iida</t>
  </si>
  <si>
    <t>http://www.iida.nanshin-lib.jp/</t>
  </si>
  <si>
    <t>蔵書点検(中央)</t>
  </si>
  <si>
    <t>https://www.facebook.com/iidalib/about_details</t>
  </si>
  <si>
    <t>https://web.archive.org/web/20240112113006/https://www.iida.nanshin-lib.jp/0000001086.html</t>
  </si>
  <si>
    <t>諏訪市</t>
  </si>
  <si>
    <t>http://www.libnet-suwa.gr.jp/sw01/</t>
  </si>
  <si>
    <t>須坂市</t>
  </si>
  <si>
    <t>Nagano_Suzaka</t>
  </si>
  <si>
    <t>http://www.city.suzaka.nagano.jp/enjoy/shisetsu/tosyokan/</t>
  </si>
  <si>
    <t>2階立ち入り不可</t>
  </si>
  <si>
    <t>https://web.archive.org/web/20240112113233/https://blog.suzaka.jp/library/2024/01/05/p42409</t>
  </si>
  <si>
    <t>http://archive.today/2023.04.15-201837/https://blog.suzaka.jp/library/2023/03/12/p41377</t>
  </si>
  <si>
    <t>小諸市</t>
  </si>
  <si>
    <t>Nagano_Komoro</t>
  </si>
  <si>
    <t>https://www.city.komoro.lg.jp/soshikikarasagasu/toshokan/shisetsuannai/1/1/6/2317.html</t>
  </si>
  <si>
    <t>http://archive.today/2023.04.15-202101/https://www.city.komoro.lg.jp/soshikikarasagasu/toshokan/shisetsuannai/1/1/11/8341.html</t>
  </si>
  <si>
    <t>伊那市</t>
  </si>
  <si>
    <t>Nagano_Ina</t>
  </si>
  <si>
    <t>https://www.inacity.jp/shisetsu/library_museum/ina_library/</t>
  </si>
  <si>
    <t>駒ヶ根市</t>
  </si>
  <si>
    <t>Nagano_Komagane</t>
  </si>
  <si>
    <t>https://library.city.ina.nagano.jp/komagane-lib/hp/</t>
  </si>
  <si>
    <t>中野市</t>
  </si>
  <si>
    <t>Nagano_Nakano</t>
  </si>
  <si>
    <t>http://www.nakano-lib.jp/</t>
  </si>
  <si>
    <t>http://archive.today/2023.04.15-202441/http://www.nakano-lib.jp/0000000765.html</t>
  </si>
  <si>
    <t>大町市</t>
  </si>
  <si>
    <t>Nagano_Omachi</t>
  </si>
  <si>
    <t>http://www.city.omachi.nagano.jp/indexpage/indexpage060/index00034.html</t>
  </si>
  <si>
    <t>飯山市</t>
  </si>
  <si>
    <t>Nagano_Iiyama</t>
  </si>
  <si>
    <t>http://www.city.iiyama.nagano.jp/soshiki/shimingakusyuusien/toshokan</t>
  </si>
  <si>
    <t>休館日(月終木)</t>
  </si>
  <si>
    <t>茅野市</t>
  </si>
  <si>
    <t>https://www.city.chino.lg.jp/site/toshokan/</t>
  </si>
  <si>
    <t>塩尻市</t>
  </si>
  <si>
    <t>Nagano_Shiojiri</t>
  </si>
  <si>
    <t>http://www.library-shiojiri.jp/</t>
  </si>
  <si>
    <t>佐久市</t>
  </si>
  <si>
    <t>Nagano_Saku</t>
  </si>
  <si>
    <t>http://www.city.saku.nagano.jp/tosyo/</t>
  </si>
  <si>
    <t>http://archive.today/2023.04.15-202717/http://www.city.saku.nagano.jp/tosyo/info/korona.html</t>
  </si>
  <si>
    <t>千曲市</t>
  </si>
  <si>
    <t>Nagano_Chikuma</t>
  </si>
  <si>
    <t>https://libsv.city.chikuma.lg.jp/opw/OPW/OPWMESS.CSP?DB=LIB&amp;MODE=1</t>
  </si>
  <si>
    <t>東御市</t>
  </si>
  <si>
    <t>Nagano_Tomi</t>
  </si>
  <si>
    <t>https://www.city.tomi.nagano.jp/category/tosyokan/index.html</t>
  </si>
  <si>
    <t>安曇野市</t>
  </si>
  <si>
    <t>Nagano_Azumino</t>
  </si>
  <si>
    <t>http://www.city.azumino.nagano.jp/site/tosho/</t>
  </si>
  <si>
    <t>小海町</t>
  </si>
  <si>
    <t>Nagano_Koumi</t>
  </si>
  <si>
    <t>https://ilisod009.apsel.jp/koumi-lib/</t>
  </si>
  <si>
    <t>川上村</t>
  </si>
  <si>
    <t>Nagano_Kawakami</t>
  </si>
  <si>
    <t>http://ilisod007.apsel.jp/kawakami-libweb/advanced-search</t>
  </si>
  <si>
    <t>Nagano_Minamimaki</t>
  </si>
  <si>
    <t>http://www.hashibami.jp/</t>
  </si>
  <si>
    <t>南相木村</t>
  </si>
  <si>
    <t>Nagano_Minamiaiki</t>
  </si>
  <si>
    <t>http://library.vill.minamiaiki.nagano.jp/opac/wopc/pc/pages/TopPage.jsp</t>
  </si>
  <si>
    <t>北相木村</t>
  </si>
  <si>
    <t>http://vill.kitaaiki.nagano.jp/docs/291.html</t>
  </si>
  <si>
    <t>佐久穂町</t>
  </si>
  <si>
    <t>Nagano_Sakuho</t>
  </si>
  <si>
    <t>https://www.town.sakuho.nagano.jp/shisetsu/sakuhotoshokan.html</t>
  </si>
  <si>
    <t>http://archive.today/2023.04.15-203248/https://www.town.sakuho.nagano.jp/shisetsu/moraikan/shisetsu_2175.html</t>
  </si>
  <si>
    <t>軽井沢町</t>
  </si>
  <si>
    <t>Nagano_Karuizawa</t>
  </si>
  <si>
    <t>http://www.library-karuizawa.jp/</t>
  </si>
  <si>
    <t>https://archive.md/04736</t>
  </si>
  <si>
    <t>http://archive.today/2023.04.15-203453/https://www.library-karuizawa.jp/0000000007.html</t>
  </si>
  <si>
    <t>御代田町</t>
  </si>
  <si>
    <t>Nagano_Miyota</t>
  </si>
  <si>
    <t>http://www.town.miyota.nagano.jp/library/</t>
  </si>
  <si>
    <t>立科町</t>
  </si>
  <si>
    <t>Nagano_Tateshina</t>
  </si>
  <si>
    <t>https://www.town.tateshina.nagano.jp/soshiki/chuokominkan/273.html</t>
  </si>
  <si>
    <t>青木村</t>
  </si>
  <si>
    <t>http://www.vill.aoki.nagano.jp/kyoushisetu/tosyokan.html</t>
  </si>
  <si>
    <t>長和町</t>
  </si>
  <si>
    <t>https://town.nagawa.nagano.jp/docs/2018011500011/</t>
  </si>
  <si>
    <t>下諏訪町</t>
  </si>
  <si>
    <t>http://www.libnet-suwa.gr.jp/ss01/</t>
  </si>
  <si>
    <t>富士見町</t>
  </si>
  <si>
    <t>http://www.town.fujimi.lg.jp/soshiki/a16/</t>
  </si>
  <si>
    <t>原村</t>
  </si>
  <si>
    <t>https://www.vill.hara.lg.jp/kosodate/library/</t>
  </si>
  <si>
    <t>辰野町</t>
  </si>
  <si>
    <t>Nagano_Tatsuno</t>
  </si>
  <si>
    <t>https://www.town.tatsuno.lg.jp/gyosei/soshiki/shogaigakushuka/bunka_sports/3/790.html</t>
  </si>
  <si>
    <t>箕輪町</t>
  </si>
  <si>
    <t>Nagano_Minowa</t>
  </si>
  <si>
    <t>https://www.town.minowa.lg.jp/list/tosyokan.html</t>
  </si>
  <si>
    <t>飯島町</t>
  </si>
  <si>
    <t>Nagano_Iijima</t>
  </si>
  <si>
    <t>https://www.town.iijima.lg.jp/kyoiku_sports/1312.html</t>
  </si>
  <si>
    <t>南箕輪村</t>
  </si>
  <si>
    <t>Nagano_Minamiminowa</t>
  </si>
  <si>
    <t>https://www.vill.minamiminowa.lg.jp/site/library/</t>
  </si>
  <si>
    <t>http://archive.today/2023.04.15-204112/https://www.vill.minamiminowa.lg.jp/site/library/seigen1.html</t>
  </si>
  <si>
    <t>中川村</t>
  </si>
  <si>
    <t>Nagano_Nakagawa</t>
  </si>
  <si>
    <t>https://www.vill.nakagawa.nagano.jp/soshiki/kyouiku/</t>
  </si>
  <si>
    <t>宮田村</t>
  </si>
  <si>
    <t>Nagano_Miyada</t>
  </si>
  <si>
    <t>https://vill.miyada.nagano.jp/life/pages/root/village_library</t>
  </si>
  <si>
    <t>松川町</t>
  </si>
  <si>
    <t>https://www.nanshin-lib.jp/matsukawa/</t>
  </si>
  <si>
    <t>高森町</t>
  </si>
  <si>
    <t>http://www.nanshin-lib.jp/takamori/</t>
  </si>
  <si>
    <t>阿南町</t>
  </si>
  <si>
    <t>Nagano_Anan</t>
  </si>
  <si>
    <t>http://www.anan-lib.annexis.jp/opac/</t>
  </si>
  <si>
    <t>阿智村</t>
  </si>
  <si>
    <t>Nagano_Achi</t>
  </si>
  <si>
    <t>https://www.vill.achi.lg.jp/soshiki/10/2009-06-post-56.html</t>
  </si>
  <si>
    <t>根羽村</t>
  </si>
  <si>
    <t>https://www.82bunka.or.jp/bunkashisetsu/detail.php?no=539</t>
  </si>
  <si>
    <t>下條村</t>
  </si>
  <si>
    <t>Nagano_Shimojo</t>
  </si>
  <si>
    <t>http://lib.vill-shimojo.jp/</t>
  </si>
  <si>
    <t>天龍村</t>
  </si>
  <si>
    <t>https://www.82bunka.or.jp/bunkashisetsu/detail.php?no=657</t>
  </si>
  <si>
    <t>喬木村</t>
  </si>
  <si>
    <t>https://www.vill.takagi.nagano.jp/doc/2023030600017/</t>
  </si>
  <si>
    <t>豊丘村</t>
  </si>
  <si>
    <t>http://www.nanshin-lib.jp/toyooka/</t>
  </si>
  <si>
    <t>上松町</t>
  </si>
  <si>
    <t>Nagano_Agematsu</t>
  </si>
  <si>
    <t>https://www.town.agematsu.nagano.jp/kurashi/kosodate_kyoiku/kominkan/agematsumachi-kouminkan-toshoshitsu.html</t>
  </si>
  <si>
    <t>南木曽町</t>
  </si>
  <si>
    <t>http://www.town.nagiso.nagano.jp/index.html</t>
  </si>
  <si>
    <t>木祖村</t>
  </si>
  <si>
    <t>Nagano_Kiso_Vill</t>
  </si>
  <si>
    <t>http://www.lib-eye.net/kisomura-all/</t>
  </si>
  <si>
    <t>http://archive.today/2023.04.15-205029/https://www.lib-eye.net/kisomura-all/info_detail?id=24&amp;page=1</t>
  </si>
  <si>
    <t>大桑村</t>
  </si>
  <si>
    <t>http://www.vill.ookuwa.nagano.jp/library.html</t>
  </si>
  <si>
    <t>木曽町</t>
  </si>
  <si>
    <t>Nagano_Kiso</t>
  </si>
  <si>
    <t>https://www.kisotosho.jp/</t>
  </si>
  <si>
    <t>麻績村</t>
  </si>
  <si>
    <t>http://www.vill.omi.nagano.jp/library/</t>
  </si>
  <si>
    <t>生坂村</t>
  </si>
  <si>
    <t>http://www.village.ikusaka.nagano.jp/kyouiku/tanpopo/tosho.htm</t>
  </si>
  <si>
    <t>山形村</t>
  </si>
  <si>
    <t>Nagano_Yamagata</t>
  </si>
  <si>
    <t>https://www.vill.yamagata.nagano.jp/about-yamagata/library/</t>
  </si>
  <si>
    <t>朝日村</t>
  </si>
  <si>
    <t>Nagano_Asahi</t>
  </si>
  <si>
    <t>https://www.vill.asahi.nagano.jp/official/kosodate_kyoiku/toshokan/796.html</t>
  </si>
  <si>
    <t>筑北村</t>
  </si>
  <si>
    <t>http://chikuhoku-library.jp/?doing_wp_cron=1587013186.4888319969177246093750</t>
  </si>
  <si>
    <t>Nagano_Ikeda</t>
  </si>
  <si>
    <t>http://www.ikedamachi.net/category/8-7-3-0-0.html</t>
  </si>
  <si>
    <t>https://web.archive.org/web/20240112114241/https://www.ikedamachi.net/0000002534.html</t>
  </si>
  <si>
    <t>松川村</t>
  </si>
  <si>
    <t>Nagano_Matsukawa</t>
  </si>
  <si>
    <t>http://www.matsukawavill-lib.annexis.jp/</t>
  </si>
  <si>
    <t>白馬村</t>
  </si>
  <si>
    <t>Nagano_Hakuba</t>
  </si>
  <si>
    <t>https://www.vill.hakuba.lg.jp/gyosei/soshikikarasagasu/shogaigakushusportska/hakubamuratoshokan/index.html</t>
  </si>
  <si>
    <t>http://archive.today/2023.04.15-205615/https://www.vill.hakuba.lg.jp/gyosei/soshikikarasagasu/shogaigakushusportska/hakubamuratoshokan/7324.html</t>
  </si>
  <si>
    <t>小谷村</t>
  </si>
  <si>
    <t>Nagano_Kotani</t>
  </si>
  <si>
    <t>http://www.vill.otari.nagano.jp/www/genre/1000100000007/index.html</t>
  </si>
  <si>
    <t>https://web.archive.org/web/20240112114308/https://www.vill.otari.nagano.jp/www/contents/1001000000015/index.html</t>
  </si>
  <si>
    <t>坂城町</t>
  </si>
  <si>
    <t>http://www.town.sakaki.nagano.jp/www/contents/1001000000643/</t>
  </si>
  <si>
    <t>小布施町</t>
  </si>
  <si>
    <t>Nagano_Obuse</t>
  </si>
  <si>
    <t>https://www.town.obuse.nagano.jp/lib/</t>
  </si>
  <si>
    <t>https://www.vill.takayama.nagano.jp/docs/388.html</t>
  </si>
  <si>
    <t>山ノ内町</t>
  </si>
  <si>
    <t>Nagano_Yamanouchi</t>
  </si>
  <si>
    <t>https://www.town.yamanouchi.nagano.jp/soshiki/kyoiku_lib/gyomu/shisetsu/library/601.html</t>
  </si>
  <si>
    <t>木島平村</t>
  </si>
  <si>
    <t>http://www.vill.kijimadaira.lg.jp/articles/2020040700010/</t>
  </si>
  <si>
    <t>野沢温泉村</t>
  </si>
  <si>
    <t>https://www.vill.nozawaonsen.nagano.jp/www/contents/1050000000042/index.html</t>
  </si>
  <si>
    <t>信濃町</t>
  </si>
  <si>
    <t>https://www.town.shinano.lg.jp/kosodate/shisetsu/kouminkan/tosyositu.html</t>
  </si>
  <si>
    <t>小川村</t>
  </si>
  <si>
    <t>https://www.vill.ogawa.nagano.jp/education/community-center/</t>
  </si>
  <si>
    <t>飯綱町</t>
  </si>
  <si>
    <t>https://www.town.iizuna.nagano.jp/docs/460.html</t>
  </si>
  <si>
    <t>栄村</t>
  </si>
  <si>
    <t>http://www.vill.sakae.nagano.jp/institution/shisetsu/tosyokan/</t>
  </si>
  <si>
    <t>岐阜県</t>
  </si>
  <si>
    <t>Gifu_Pref</t>
  </si>
  <si>
    <t>https://www.library.pref.gifu.lg.jp/</t>
  </si>
  <si>
    <t>新型コロナウイルス感染症の5類移行に伴う対応について（令和5年5月8日より）によると、図書館として、利用者の皆様に一律の感染症対策を求めることはしないとのことです。</t>
  </si>
  <si>
    <t>https://web.archive.org/web/20240116145420/https://www.library.pref.gifu.lg.jp/info-notice/2023/05/5558.html</t>
  </si>
  <si>
    <t>岐阜市</t>
  </si>
  <si>
    <t>Gifu_Gifu</t>
  </si>
  <si>
    <t>https://g-mediacosmos.jp/lib/</t>
  </si>
  <si>
    <t>https://web.archive.org/web/20240116145706/https://g-mediacosmos.jp/lib/</t>
  </si>
  <si>
    <t>http://archive.today/2023.04.15-151856/https://g-mediacosmos.jp/lib/information/2023/04/313-covi.html</t>
  </si>
  <si>
    <t>大垣市</t>
  </si>
  <si>
    <t>Gifu_Ogaki</t>
  </si>
  <si>
    <t>https://www.ocpl.ogaki.gifu.jp/</t>
  </si>
  <si>
    <t>https://web.archive.org/web/20240116145705/https://www.ocpl.ogaki.gifu.jp/</t>
  </si>
  <si>
    <t>高山市</t>
  </si>
  <si>
    <t>Gifu_Takayama</t>
  </si>
  <si>
    <t>https://www.library.takayama.gifu.jp/</t>
  </si>
  <si>
    <t>https://www.library.takayama.gifu.jp/?page_id=174</t>
  </si>
  <si>
    <t>https://web.archive.org/web/20240116145850/https://www.library.takayama.gifu.jp/?page_id=114</t>
  </si>
  <si>
    <t>多治見市</t>
  </si>
  <si>
    <t>Gifu_Tajimi</t>
  </si>
  <si>
    <t>https://www.tajimi-bunka.or.jp/lib/</t>
  </si>
  <si>
    <t>https://web.archive.org/web/20240116150108/https://www.tajimi-bunka.or.jp/lib/</t>
  </si>
  <si>
    <t>関市</t>
  </si>
  <si>
    <t>Gifu_Seki</t>
  </si>
  <si>
    <t>https://ufinity08.jp.fujitsu.com/sekilib/</t>
  </si>
  <si>
    <t>https://web.archive.org/web/20240116150108/https://ufinity08.jp.fujitsu.com/sekilib/</t>
  </si>
  <si>
    <t>中津川市</t>
  </si>
  <si>
    <t>Gifu_Nakatsugawa</t>
  </si>
  <si>
    <t>https://www.city.nakatsugawa.lg.jp/tcs/lib/index.html</t>
  </si>
  <si>
    <t>https://web.archive.org/web/20240116150122/https://www.city.nakatsugawa.lg.jp/tcs/lib/index.html</t>
  </si>
  <si>
    <t>美濃市</t>
  </si>
  <si>
    <t>Gifu_Mino</t>
  </si>
  <si>
    <t>https://www.lib.city.mino.gifu.jp/</t>
  </si>
  <si>
    <t>瑞浪市</t>
  </si>
  <si>
    <t>Gifu_Mizunami</t>
  </si>
  <si>
    <t>https://library.city.mizunami.gifu.jp/index.html</t>
  </si>
  <si>
    <t>https://web.archive.org/web/20240116150801/https://library.city.mizunami.gifu.jp/index.html</t>
  </si>
  <si>
    <t>羽島市</t>
  </si>
  <si>
    <t>Gifu_Hashima</t>
  </si>
  <si>
    <t>https://www.lics-saas.nexs-service.jp/hashima/</t>
  </si>
  <si>
    <t>https://web.archive.org/web/20240116150712/https://www.lics-saas.nexs-service.jp/hashima/</t>
  </si>
  <si>
    <t>恵那市</t>
  </si>
  <si>
    <t>Gifu_Ena</t>
  </si>
  <si>
    <t>https://www.city.ena.lg.jp/enatosho/</t>
  </si>
  <si>
    <t>https://web.archive.org/web/20240116150744/https://www.city.ena.lg.jp/enatosho/</t>
  </si>
  <si>
    <t>美濃加茂市</t>
  </si>
  <si>
    <t>Gifu_Minokamo</t>
  </si>
  <si>
    <t>http://www3.city.minokamo.gifu.jp/</t>
  </si>
  <si>
    <t>https://www.city.minokamo.gifu.jp/shimin/contents.cfm?base_id=4004&amp;mi_id=0&amp;g1_id=16&amp;g2_id=76</t>
  </si>
  <si>
    <t>https://web.archive.org/web/20240116150935/http://www3.city.minokamo.gifu.jp/news_index_ended.cfm</t>
  </si>
  <si>
    <t>土岐市</t>
  </si>
  <si>
    <t>Gifu_Toki</t>
  </si>
  <si>
    <t>https://www.city.toki.lg.jp/kanko/library/index.html</t>
  </si>
  <si>
    <t>https://web.archive.org/web/20240116150920/https://www.city.toki.lg.jp/kanko/library/index.html</t>
  </si>
  <si>
    <t>http://archive.today/2023.04.15-153253/https://www.city.toki.lg.jp/kanko/library/index.html</t>
  </si>
  <si>
    <t>各務原市</t>
  </si>
  <si>
    <t>Gifu_Kakamigahara</t>
  </si>
  <si>
    <t>https://library.city.kakamigahara.gifu.jp/</t>
  </si>
  <si>
    <t>https://web.archive.org/web/20240116151250/https://library.city.kakamigahara.gifu.jp/</t>
  </si>
  <si>
    <t>可児市</t>
  </si>
  <si>
    <t>Gifu_Kani</t>
  </si>
  <si>
    <t>http://www.kani-lib.jp/</t>
  </si>
  <si>
    <t>https://web.archive.org/web/20240116151305/http://www.kani-lib.jp/</t>
  </si>
  <si>
    <t>山県市</t>
  </si>
  <si>
    <t>Gifu_Yamagata</t>
  </si>
  <si>
    <t>http://library.yamagata-gifu.ed.jp/</t>
  </si>
  <si>
    <t>山形市図書館高富公民館高畠分室について、鳥インフルエンザの対応のため、2024年1月5日（金）から1月8日（月）まで休館していました。</t>
  </si>
  <si>
    <t>https://web.archive.org/web/20240116151307/http://library.yamagata-gifu.ed.jp/</t>
  </si>
  <si>
    <t>瑞穂市</t>
  </si>
  <si>
    <t>Gifu_Mizuho</t>
  </si>
  <si>
    <t>https://www.library-mizuho-gifu.jp/</t>
  </si>
  <si>
    <t>http://archive.today/2023.04.15-153456/https://www.library-mizuho-gifu.jp/index.php?action=pages_view_main&amp;active_action=journal_view_main_detail&amp;post_id=199&amp;comment_flag=1&amp;block_id=355%23_355</t>
  </si>
  <si>
    <t>飛騨市</t>
  </si>
  <si>
    <t>Gifu_Hida</t>
  </si>
  <si>
    <t>https://hida-lib.jp/toshow/asp/index.aspx</t>
  </si>
  <si>
    <t>2024年1月4日付けお知らせで「気象警報発令等による飛騨市図書館臨時休館判断基準」を公表しました。</t>
  </si>
  <si>
    <t>https://web.archive.org/web/20240116151711/https://hida-lib.jp/toshow/oshirase/133488136765269108/rinjikyuukanpc.html</t>
  </si>
  <si>
    <t>本巣市</t>
  </si>
  <si>
    <t>Gifu_Motosu</t>
  </si>
  <si>
    <t>https://www.library-city-motosu.jp/</t>
  </si>
  <si>
    <t>郡上市</t>
  </si>
  <si>
    <t>Gifu_Gujo</t>
  </si>
  <si>
    <t>https://library.city.gujo.gifu.jp/</t>
  </si>
  <si>
    <t>2023年5月9日付けおしらせ「新型コロナウイルス感染症の5類移行に伴う対応について」で利用者の皆様に一律の感染症対策を求めることはしないとした。</t>
  </si>
  <si>
    <t>https://web.archive.org/web/20240116152108/https://library.city.gujo.gifu.jp/index.php?action=pages_view_main&amp;active_action=journal_view_main_detail&amp;post_id=278&amp;comment_flag=1&amp;block_id=454#_454</t>
  </si>
  <si>
    <t>下呂市</t>
  </si>
  <si>
    <t>Gifu_Gero</t>
  </si>
  <si>
    <t>https://lib.city.gero.lg.jp/index.asp</t>
  </si>
  <si>
    <t>海津市</t>
  </si>
  <si>
    <t>Gifu_Kaizu</t>
  </si>
  <si>
    <t>https://www.city.kaizu.lg.jp/kurashi/0000001103.html</t>
  </si>
  <si>
    <t>https://web.archive.org/web/20240116152511/https://www.city.kaizu.lg.jp/kurashi/0000001103.html</t>
  </si>
  <si>
    <t>岐南町</t>
  </si>
  <si>
    <t>Gifu_Ginan</t>
  </si>
  <si>
    <t>https://www.ik.licsre-saas.jp/ginan/</t>
  </si>
  <si>
    <t>https://web.archive.org/web/20240116152615/https://www.ik.licsre-saas.jp/ginan/</t>
  </si>
  <si>
    <t>笠松町</t>
  </si>
  <si>
    <t>Gifu_Kasamatsu</t>
  </si>
  <si>
    <t>https://www.town.kasamatsu.gifu.jp/docs/2012121200083/</t>
  </si>
  <si>
    <t>養老町</t>
  </si>
  <si>
    <t>Gifu_Yoro</t>
  </si>
  <si>
    <t>http://lib.town.yoro.gifu.jp/</t>
  </si>
  <si>
    <t>https://web.archive.org/web/20240116152824/https://www.webopacyorolibrary.jp/opackensaku/index?id=0&amp;menu=osirase&amp;file=opackensaku/osirase</t>
  </si>
  <si>
    <t>垂井町</t>
  </si>
  <si>
    <t>Gifu_Tarui</t>
  </si>
  <si>
    <t>https://www.town.tarui.lg.jp/page/1476.html</t>
  </si>
  <si>
    <t>関ケ原町</t>
  </si>
  <si>
    <t>Gifu_Sekigahara</t>
  </si>
  <si>
    <t>http://www.town.sekigahara.gifu.jp/3734.htm</t>
  </si>
  <si>
    <t>神戸町</t>
  </si>
  <si>
    <t>Gifu_Godo</t>
  </si>
  <si>
    <t>https://www.town.godo.gifu.jp/contents/library/library01.html</t>
  </si>
  <si>
    <t>http://archive.today/2023.04.15-154108/https://www.town.godo.gifu.jp/wp/wp-content/uploads/2023/03/2ba9a33783b7f6597ad54820ad417312.pdf</t>
  </si>
  <si>
    <t>輪之内町</t>
  </si>
  <si>
    <t>Gifu_Wanouchi</t>
  </si>
  <si>
    <t>https://wakyo.tanpopo.ne.jp/libraly/</t>
  </si>
  <si>
    <t>https://web.archive.org/web/20240117122430/https://wakyo.tanpopo.ne.jp/libraly/</t>
  </si>
  <si>
    <t>安八町</t>
  </si>
  <si>
    <t>Gifu_Anpachi</t>
  </si>
  <si>
    <t>https://www.town.anpachi.lg.jp/heartpia/category/6-1-0-0-0-0-0-0-0-0.html</t>
  </si>
  <si>
    <t>https://web.archive.org/web/20240117122340/https://www.town.anpachi.lg.jp/heartpia/0000000856.html</t>
  </si>
  <si>
    <t>揖斐川町</t>
  </si>
  <si>
    <t>Gifu_Ibigawa</t>
  </si>
  <si>
    <t>https://www.town.ibigawa.lg.jp/category/8-4-0-0-0-0-0-0-0-0.html</t>
  </si>
  <si>
    <t>https://web.archive.org/web/20240117122515/https://www.town.ibigawa.lg.jp/soshiki/6-25-0-0-0_1.html</t>
  </si>
  <si>
    <t>大野町</t>
  </si>
  <si>
    <t>Gifu_Ono</t>
  </si>
  <si>
    <t>https://www.town-ono.jp/category/1-0-0-0-0-0-0-0-0-0.html</t>
  </si>
  <si>
    <t>Gifu_Ikeda</t>
  </si>
  <si>
    <t>https://www.town.gifu-ikeda.lg.jp/library/</t>
  </si>
  <si>
    <t>2022年6月時点の新型コロナウイルスに関する図書館の取り組み掲載</t>
  </si>
  <si>
    <t>https://web.archive.org/web/20240117122645/https://www.town.gifu-ikeda.lg.jp/library/0000002333.html</t>
  </si>
  <si>
    <t>北方町</t>
  </si>
  <si>
    <t>Gifu_Kitagata</t>
  </si>
  <si>
    <t>http://www.town.kitagata.gifu.jp/third/building_etc/Library.html</t>
  </si>
  <si>
    <t>坂祝町</t>
  </si>
  <si>
    <t>http://www3.city.minokamo.gifu.jp/sakahogi.cfm</t>
  </si>
  <si>
    <t>富加町</t>
  </si>
  <si>
    <t>Gifu_Tomika</t>
  </si>
  <si>
    <t>https://www.town.tomika.gifu.jp/kosodate/toshoshitsu/</t>
  </si>
  <si>
    <t>https://web.archive.org/web/20240117123058/https://www.town.tomika.gifu.jp/kosodate/toshoshitsu/</t>
  </si>
  <si>
    <t>川辺町</t>
  </si>
  <si>
    <t>Gifu_Kawabe</t>
  </si>
  <si>
    <t>https://library.kawabe-town.jp/</t>
  </si>
  <si>
    <t>https://web.archive.org/web/20240117123112/https://library.kawabe-town.jp/page/2/</t>
  </si>
  <si>
    <t>七宗町</t>
  </si>
  <si>
    <t>https://www.hichiso.jp/top/life/kurasi/facility/2/</t>
  </si>
  <si>
    <t>八百津町</t>
  </si>
  <si>
    <t>https://www.town.yaotsu.lg.jp/1517.htm</t>
  </si>
  <si>
    <t>https://web.archive.org/web/20240117123309/https://www.town.yaotsu.lg.jp/1517.htm</t>
  </si>
  <si>
    <t>白川町</t>
  </si>
  <si>
    <t>Gifu_Shirakawa</t>
  </si>
  <si>
    <t>http://gakusyukan.town.shirakawa.gifu.jp/</t>
  </si>
  <si>
    <t>https://web.archive.org/web/20240117123433/https://www.lib-finder.net/sirakawa/info_detail?id=282&amp;page=1</t>
  </si>
  <si>
    <t>http://archive.today/2023.04.15-154623/https://www.lib-finder.net/sirakawa/info_detail?id=282&amp;page=1</t>
  </si>
  <si>
    <t>東白川村</t>
  </si>
  <si>
    <t>https://www.vill.higashishirakawa.gifu.jp/kurashi/bunka/tosho/</t>
  </si>
  <si>
    <t>御嵩町</t>
  </si>
  <si>
    <t>Gifu_Mitake</t>
  </si>
  <si>
    <t>https://www.town.mitake.lg.jp/portal/child-education/mitakekan-library/post0009087/</t>
  </si>
  <si>
    <t>https://web.archive.org/web/20240117123810/https://www.town.mitake.lg.jp/portal/child-education/mitakekan-library/post0009087/</t>
  </si>
  <si>
    <t>白川村</t>
  </si>
  <si>
    <t>http://shirakawa-go.org/kurashi/shisetsu/11995/</t>
  </si>
  <si>
    <t>https://web.archive.org/web/20240117123823/https://www.vill.shirakawa.lg.jp/2022.htm</t>
  </si>
  <si>
    <t>愛知県</t>
  </si>
  <si>
    <t>Aichi_Pref</t>
  </si>
  <si>
    <t>http://www.aichi-pref-library.jp/</t>
  </si>
  <si>
    <t>https://websv.aichi-pref-library.jp/sns-unyou.pdf</t>
  </si>
  <si>
    <t>http://archive.today/2023.04.16-101055/https://www.aichi-pref-library.jp/index.php?action=pages_view_main&amp;active_action=bbs_view_main_post&amp;post_id=2669&amp;block_id=218%23_218</t>
  </si>
  <si>
    <t>名古屋市</t>
  </si>
  <si>
    <t>Aichi_Nagoya</t>
  </si>
  <si>
    <t>http://www.library.city.nagoya.jp/</t>
  </si>
  <si>
    <t>https://www.library.city.nagoya.jp/toiawase/socialmediapolicy.html#chap02</t>
  </si>
  <si>
    <t>豊橋市</t>
  </si>
  <si>
    <t>Aichi_Toyohashi</t>
  </si>
  <si>
    <t>http://www.library.toyohashi.aichi.jp/</t>
  </si>
  <si>
    <t>https://www.library.toyohashi.aichi.jp/aboutsite/sns-policy/</t>
  </si>
  <si>
    <t>岡崎市</t>
  </si>
  <si>
    <t>Aichi_Okazaki</t>
  </si>
  <si>
    <t>http://www.library.okazaki.aichi.jp/</t>
  </si>
  <si>
    <t>https://www.city.okazaki.lg.jp/1300/1302/1316/p008387.html</t>
  </si>
  <si>
    <t>http://archive.today/2024.01.15-150936/https://www.library.okazaki.aichi.jp/important-info/2024/01/post-18.html</t>
  </si>
  <si>
    <t>http://archive.today/2023.04.16-101433/https://www.library.okazaki.aichi.jp/important-info/2023/03/16.html</t>
  </si>
  <si>
    <t>一宮市</t>
  </si>
  <si>
    <t>Aichi_Ichinomiya</t>
  </si>
  <si>
    <t>https://www.ip.licsre-saas.jp/ichinomiya/</t>
  </si>
  <si>
    <t>https://www.city.ichinomiya.aichi.jp/_res/projects/default_project/_page_/001/029/608/LIBTWP20190601-2.pdf</t>
  </si>
  <si>
    <t>瀬戸市</t>
  </si>
  <si>
    <t>Aichi_Seto</t>
  </si>
  <si>
    <t>http://www.lib.seto.aichi.jp/</t>
  </si>
  <si>
    <t>http://www.lib.seto.aichi.jp/about/docs/joho/facebookkiyaku.pdf</t>
  </si>
  <si>
    <t>半田市</t>
  </si>
  <si>
    <t>Aichi_Handa</t>
  </si>
  <si>
    <t>https://www.city.handa.lg.jp/tosho/bunka/gejutsu/toshokan/toshokan.html</t>
  </si>
  <si>
    <t>https://www.city.handa.lg.jp/tosho/bunka/gejutsu/toshokan/documents/twitterhoushin-2.pdf</t>
  </si>
  <si>
    <t>http://archive.today/2023.04.16-101550/https://www.city.handa.lg.jp/tosho/bunka/gejutsu/toshokan/toshokan.html%23%E3%82%B3%E3%83%AD%E3%83%8A</t>
  </si>
  <si>
    <t>春日井市</t>
  </si>
  <si>
    <t>Aichi_Kasugai</t>
  </si>
  <si>
    <t>http://www.kasugai-lib.jp/</t>
  </si>
  <si>
    <t>https://www.kasugai-lib.jp/toshow/pdf/twitter.pdf</t>
  </si>
  <si>
    <t>http://archive.today/2023.04.16-101919/https://www.kasugai-lib.jp/TOSHOW/oshirase/133236727242131455/%E5%9B%B3%E6%9B%B8%E9%A4%A8%E3%81%AE%E5%BA%A7%E5%B8%AD%E3%82%92%E5%85%83%E3%81%AE%E7%8A%B6%E6%85%8B%E3%81%AB%E6%88%BB%E3%81%97%E3%81%BE%E3%81%99.pdf</t>
  </si>
  <si>
    <t>豊川市</t>
  </si>
  <si>
    <t>Aichi_Toyokawa</t>
  </si>
  <si>
    <t>https://libweb.lib.city.toyokawa.aichi.jp/</t>
  </si>
  <si>
    <t>https://libweb.lib.city.toyokawa.aichi.jp/contents/?page_id=396</t>
  </si>
  <si>
    <t>https://web.archive.org/web/20230422122229/https://libweb.lib.city.toyokawa.aichi.jp/contents/?p=23592</t>
  </si>
  <si>
    <t>津島市</t>
  </si>
  <si>
    <t>Aichi_Tsushima</t>
  </si>
  <si>
    <t>http://www.lib.tsushima.aichi.jp/</t>
  </si>
  <si>
    <t>http://www.lib.tsushima.aichi.jp/mobile/twitter.html</t>
  </si>
  <si>
    <t>碧南市</t>
  </si>
  <si>
    <t>Aichi_Hekinan</t>
  </si>
  <si>
    <t>http://www.library.city.hekinan.aichi.jp/</t>
  </si>
  <si>
    <t>http://archive.today/2023.04.16-112030/https://www.library.city.hekinan.aichi.jp/index.php?action=pages_view_main&amp;active_action=journal_view_main_detail&amp;post_id=1243&amp;comment_flag=1&amp;block_id=233%23_233</t>
  </si>
  <si>
    <t>刈谷市</t>
  </si>
  <si>
    <t>Aichi_Kariya</t>
  </si>
  <si>
    <t>http://www.city.kariya.lg.jp/chuotosyokan/index.html</t>
  </si>
  <si>
    <t>https://www.city.kariya.lg.jp/_res/projects/default_project/_page_/001/001/817/uneiporisi.pdf</t>
  </si>
  <si>
    <t>豊田市</t>
  </si>
  <si>
    <t>Aichi_Toyota</t>
  </si>
  <si>
    <t>http://www.library.toyota.aichi.jp/</t>
  </si>
  <si>
    <t>https://www.city.toyota.aichi.jp/_res/projects/default_project/_page_/001/010/381/toshokan.pdf</t>
  </si>
  <si>
    <t>http://archive.today/2023.04.16-112812/https://www.library.toyota.aichi.jp/info/entries/20230312_01.html</t>
  </si>
  <si>
    <t>安城市</t>
  </si>
  <si>
    <t>Aichi_Anjo</t>
  </si>
  <si>
    <t>https://www.library.city.anjo.aichi.jp/</t>
  </si>
  <si>
    <t>https://www.city.anjo.aichi.jp/manabu/toshokan/twitteranzu/index.html</t>
  </si>
  <si>
    <t>西尾市</t>
  </si>
  <si>
    <t>Aichi_Nishio</t>
  </si>
  <si>
    <t>https://www.library.city.nishio.aichi.jp/contents/</t>
  </si>
  <si>
    <t>蒲郡市</t>
  </si>
  <si>
    <t>Aichi_Gamagori</t>
  </si>
  <si>
    <t>http://www.city.gamagori.lg.jp/site/toshokan/</t>
  </si>
  <si>
    <t>http://archive.today/2023.04.16-113222/https://www.city.gamagori.lg.jp/site/toshokan/20200227.html</t>
  </si>
  <si>
    <t>犬山市</t>
  </si>
  <si>
    <t>Aichi_Inuyama</t>
  </si>
  <si>
    <t>https://ilisod007.apsel.jp/inuyama-library/</t>
  </si>
  <si>
    <t>常滑市</t>
  </si>
  <si>
    <t>Aichi_Tokoname</t>
  </si>
  <si>
    <t>https://tokoname-lib.jp</t>
  </si>
  <si>
    <t>http://archive.today/2023.04.16-113437/https://tokoname-lib.jp/</t>
  </si>
  <si>
    <t>江南市</t>
  </si>
  <si>
    <t>Aichi_Konan</t>
  </si>
  <si>
    <t>http://lib.city-konan-aichi.jp/</t>
  </si>
  <si>
    <t>小牧市</t>
  </si>
  <si>
    <t>Aichi_Komaki</t>
  </si>
  <si>
    <t>http://www.library.komaki.aichi.jp/</t>
  </si>
  <si>
    <t>http://archive.today/2023.04.16-113617/https://www.library.komaki.aichi.jp/pg/12640</t>
  </si>
  <si>
    <t>稲沢市</t>
  </si>
  <si>
    <t>Aichi_Inazawa</t>
  </si>
  <si>
    <t>http://www.city.inazawa.aichi.jp/toshokan/</t>
  </si>
  <si>
    <t>システム更新、蔵書点検</t>
  </si>
  <si>
    <t>システムメンテナンス</t>
  </si>
  <si>
    <t>http://archive.today/2024.01.15-151830/http://www.city.inazawa.aichi.jp/toshokan/topics/1004619.html</t>
  </si>
  <si>
    <t>http://archive.today/2023.04.16-113839/http://www.city.inazawa.aichi.jp/toshokan/topics/1006603.html</t>
  </si>
  <si>
    <t>新城市</t>
  </si>
  <si>
    <t>Aichi_Shinshiro</t>
  </si>
  <si>
    <t>https://www.lics-saas.nexs-service.jp/shinshiro/</t>
  </si>
  <si>
    <t>特別整理</t>
  </si>
  <si>
    <t>https://www.city.shinshiro.lg.jp/shisei/koho-kocho/sns/facebook_policy.html</t>
  </si>
  <si>
    <t>http://archive.today/2024.01.15-152103/https://www.lics-saas.nexs-service.jp/shinshiro/</t>
  </si>
  <si>
    <t>東海市</t>
  </si>
  <si>
    <t>Aichi_Tokai</t>
  </si>
  <si>
    <t>https://www.city.tokai.aichi.jp/toshokan/</t>
  </si>
  <si>
    <t>大府市</t>
  </si>
  <si>
    <t>Aichi_Obu</t>
  </si>
  <si>
    <t>http://library.allobu.jp/</t>
  </si>
  <si>
    <t>ご来館される方へのお願い</t>
  </si>
  <si>
    <t>http://archive.today/2024.01.15-152312/https://library.allobu.jp/csp/OPW/OPW/OPWNEWS.CSP?ReloginFlag=1&amp;CLASS=ALL&amp;DB=LIB&amp;IDNO=100830&amp;LIB=&amp;MODE=1&amp;PID=OPWMESS&amp;TKAN=ALL</t>
  </si>
  <si>
    <t>http://archive.today/2023.04.16-114305/https://library.allobu.jp/csp/OPW/OPW/OPWNEWS.CSP?ReloginFlag=1&amp;CLASS=ALL&amp;DB=LIB&amp;IDNO=100813&amp;LIB=&amp;MODE=1&amp;PID=OPWMESS&amp;TKAN=ALL</t>
  </si>
  <si>
    <t>知多市</t>
  </si>
  <si>
    <t>Aichi_Chita</t>
  </si>
  <si>
    <t>http://www.lib.city.chita.aichi.jp/</t>
  </si>
  <si>
    <t>知立市</t>
  </si>
  <si>
    <t>Aichi_Chiryu</t>
  </si>
  <si>
    <t>http://library.city.chiryu.aichi.jp/</t>
  </si>
  <si>
    <t>http://www.city.chiryu.aichi.jp/ikkrwebBrowse/material/files/group/28/uneihousin.pdf</t>
  </si>
  <si>
    <t>http://archive.today/2023.04.16-114319/https://library.city.chiryu.aichi.jp/csp/opw/OPW/OPWNEWS.CSP?ReloginFlag=1&amp;CLASS=&amp;DB=LIB&amp;IDNO=100350&amp;LIB=&amp;MODE=1&amp;PID=OPWMESS&amp;TKAN=</t>
  </si>
  <si>
    <t>尾張旭市</t>
  </si>
  <si>
    <t>Aichi_Owariasahi</t>
  </si>
  <si>
    <t>https://www.city.owariasahi.lg.jp/site/tosyo/</t>
  </si>
  <si>
    <t>http://archive.today/2023.04.16-114739/https://www.city.owariasahi.lg.jp/site/tosyo/2038.html</t>
  </si>
  <si>
    <t>高浜市</t>
  </si>
  <si>
    <t>Aichi_Takahama</t>
  </si>
  <si>
    <t>http://www.takahama-lib.jp/</t>
  </si>
  <si>
    <t>https://www.takahama-lib.jp/twitter</t>
  </si>
  <si>
    <t>http://archive.today/2023.04.16-115118/https://www.takahama-lib.jp/</t>
  </si>
  <si>
    <t>岩倉市</t>
  </si>
  <si>
    <t>Aichi_Iwakura</t>
  </si>
  <si>
    <t>http://www.city.iwakura.aichi.jp/0000003296.html</t>
  </si>
  <si>
    <t>図書館システム更新</t>
  </si>
  <si>
    <t>http://archive.today/2024.01.15-152543/https://www.city.iwakura.aichi.jp/0000006621.html</t>
  </si>
  <si>
    <t>豊明市</t>
  </si>
  <si>
    <t>Aichi_Toyoake</t>
  </si>
  <si>
    <t>http://www.city.toyoake.lg.jp/1104.htm</t>
  </si>
  <si>
    <t>https://www.city.toyoake.lg.jp/secure/21432/unyou.pdf</t>
  </si>
  <si>
    <t>日進市</t>
  </si>
  <si>
    <t>Aichi_Nisshin</t>
  </si>
  <si>
    <t>https://lib.city.nisshin.lg.jp/contents/</t>
  </si>
  <si>
    <t>http://archive.today/2023.04.16-115334/https://lib.city.nisshin.lg.jp/opw/OPW/OPWNEWS.CSP?ReloginFlag=1&amp;CLASS=ALL&amp;DB=LIB&amp;IDNO=100703&amp;LIB=&amp;MODE=1&amp;PID=LOCYOKOHPTOPICS&amp;TKAN=</t>
  </si>
  <si>
    <t>田原市</t>
  </si>
  <si>
    <t>Aichi_Tahara</t>
  </si>
  <si>
    <t>http://www.city.tahara.aichi.jp/section/library/</t>
  </si>
  <si>
    <t>空調設備改修</t>
  </si>
  <si>
    <t>http://archive.today/2024.01.15-152756/https://www2.city.tahara.aichi.jp/section/library/info/2312rinji.html</t>
  </si>
  <si>
    <t>愛西市</t>
  </si>
  <si>
    <t>Aichi_Aisai</t>
  </si>
  <si>
    <t>http://www.aisai-lib.jp/</t>
  </si>
  <si>
    <t>清須市</t>
  </si>
  <si>
    <t>Aichi_Kiyosu</t>
  </si>
  <si>
    <t>http://www.library-kiyosu.jp/</t>
  </si>
  <si>
    <t>http://archive.today/2023.04.16-115621/http://www.library-kiyosu.jp/info/20230312</t>
  </si>
  <si>
    <t>北名古屋市</t>
  </si>
  <si>
    <t>Aichi_Kitanagoya</t>
  </si>
  <si>
    <t>http://tosho.city.kitanagoya.lg.jp/</t>
  </si>
  <si>
    <t>弥富市</t>
  </si>
  <si>
    <t>Aichi_Yatomi</t>
  </si>
  <si>
    <t>http://www.yatomi-library.com/</t>
  </si>
  <si>
    <t>http://www.yatomi-library.com/news/post-38.html</t>
  </si>
  <si>
    <t>みよし市</t>
  </si>
  <si>
    <t>Aichi_Miyoshi</t>
  </si>
  <si>
    <t>http://www.city.aichi-miyoshi.lg.jp/library/</t>
  </si>
  <si>
    <t>http://archive.today/2023.04.16-120137/http://www.city.aichi-miyoshi.lg.jp/library/attention/2022/20220105.html</t>
  </si>
  <si>
    <t>あま市</t>
  </si>
  <si>
    <t>Aichi_Miwa</t>
  </si>
  <si>
    <t>https://www.homex.jp/miwabunka/lib/</t>
  </si>
  <si>
    <t>長久手市</t>
  </si>
  <si>
    <t>Aichi_Nagakute</t>
  </si>
  <si>
    <t>http://library.city.nagakute.lg.jp/</t>
  </si>
  <si>
    <t>http://archive.today/2024.01.15-153106/https://library.city.nagakute.lg.jp/contents/</t>
  </si>
  <si>
    <t>http://archive.today/2023.04.16-120227/https://library.city.nagakute.lg.jp/opw/OPW/OPWNEWS.CSP?ReloginFlag=1&amp;CLASS=ALL&amp;DB=LIB&amp;IDNO=100168&amp;KAN=1&amp;LIB=&amp;MODE=1&amp;MONTH=24280&amp;PID=OPWMESS&amp;TKAN=</t>
  </si>
  <si>
    <t>東郷町</t>
  </si>
  <si>
    <t>Aichi_Togo</t>
  </si>
  <si>
    <t>https://www.togo-tis.co.jp/shisetsu/togo-library/</t>
  </si>
  <si>
    <t>https://www.togo-tis.co.jp/shisetsu/togo-library/wp-content/uploads/2021/03/togolibrarytw.jpg</t>
  </si>
  <si>
    <t>豊山町</t>
  </si>
  <si>
    <t>Aichi_Toyoyama</t>
  </si>
  <si>
    <t>https://www.town.toyoyama.lg.jp/shisetsu/kyoiku/1001358/1000975.html</t>
  </si>
  <si>
    <t>大口町</t>
  </si>
  <si>
    <t>Aichi_Oguchi</t>
  </si>
  <si>
    <t>https://www.town.oguchi.lg.jp/2193.htm</t>
  </si>
  <si>
    <t>扶桑町</t>
  </si>
  <si>
    <t>Aichi_Fuso</t>
  </si>
  <si>
    <t>https://www.town.fuso.lg.jp/sports/tosyo/index.html</t>
  </si>
  <si>
    <t>大治町</t>
  </si>
  <si>
    <t>Aichi_Oharu</t>
  </si>
  <si>
    <t>http://www.town.oharu.aichi.jp/seikatsu/shisetsu15.html</t>
  </si>
  <si>
    <t>蟹江町</t>
  </si>
  <si>
    <t>Aichi_Kanie</t>
  </si>
  <si>
    <t>https://www.town.kanie.aichi.jp/site/library/</t>
  </si>
  <si>
    <t>空調改修工事</t>
  </si>
  <si>
    <t>http://archive.today/2024.01.15-153318/https://www.town.kanie.aichi.jp/site/library/construction.html</t>
  </si>
  <si>
    <t>飛島村</t>
  </si>
  <si>
    <t>Aichi_Tobishima</t>
  </si>
  <si>
    <t>http://www.lib-tobishima.aichi.jp/</t>
  </si>
  <si>
    <t>http://www.lib-tobishima.aichi.jp/policy.html</t>
  </si>
  <si>
    <t>http://archive.today/2023.04.16-120605/http://www.lib-tobishima.aichi.jp/news/r4121.html</t>
  </si>
  <si>
    <t>阿久比町</t>
  </si>
  <si>
    <t>Aichi_Agui</t>
  </si>
  <si>
    <t>https://library.town.agui.lg.jp/opac/</t>
  </si>
  <si>
    <t>東浦町</t>
  </si>
  <si>
    <t>Aichi_Higashiura</t>
  </si>
  <si>
    <t>https://lib-higashiura.aichi.jp/</t>
  </si>
  <si>
    <t>南知多町</t>
  </si>
  <si>
    <t>https://www.town.minamichita.lg.jp/shisetsu/1001540/1002243/index.html</t>
  </si>
  <si>
    <t>http://archive.today/2023.04.16-120847/https://www.town.minamichita.lg.jp/shisetsu/1001540/1002243/index.html</t>
  </si>
  <si>
    <t>Aichi_Mihama</t>
  </si>
  <si>
    <t>https://lib-mihama.aichi.jp</t>
  </si>
  <si>
    <t>【重要】利用サービスについて（５月９日〜）</t>
  </si>
  <si>
    <t>http://archive.today/2024.01.15-153507/https://lib-mihama.aichi.jp/info/%23info54</t>
  </si>
  <si>
    <t>http://archive.today/2023.04.16-120854/https://lib-mihama.aichi.jp/info/%23info52</t>
  </si>
  <si>
    <t>武豊町</t>
  </si>
  <si>
    <t>Aichi_Taketoyo</t>
  </si>
  <si>
    <t>https://www.lib.town.taketoyo.lg.jp/contents/</t>
  </si>
  <si>
    <t>https://www.lib.town.taketoyo.lg.jp/contents/tweet</t>
  </si>
  <si>
    <t>http://archive.today/2023.04.16-121249/https://www.lib.town.taketoyo.lg.jp/opw/OPW/OPWNEWS.CSP?ReloginFlag=1&amp;CLASS=ALL&amp;DB=LIB&amp;IDNO=100470&amp;KAN=1&amp;LIB=&amp;MODE=1&amp;MONTH=24280&amp;PID=OPWMESS&amp;TKAN=</t>
  </si>
  <si>
    <t>幸田町</t>
  </si>
  <si>
    <t>Aichi_Kota</t>
  </si>
  <si>
    <t>http://www.happiness.kota.aichi.jp/library/index.htm</t>
  </si>
  <si>
    <t>https://www.happiness.kota.aichi.jp/sns_policy/</t>
  </si>
  <si>
    <t>http://archive.today/2023.04.16-121256/https://www.happiness.kota.aichi.jp/library/news/entry-33.html</t>
  </si>
  <si>
    <t>設楽町</t>
  </si>
  <si>
    <t>Aichi_Shitara</t>
  </si>
  <si>
    <t>https://www.lib-eye.net/shitaraall/</t>
  </si>
  <si>
    <t>東栄町</t>
  </si>
  <si>
    <t>http://www.town.toei.aichi.jp/3985.htm</t>
  </si>
  <si>
    <t>豊根村</t>
  </si>
  <si>
    <t>http://www.vill.toyone.aichi.jp/cms/?p=2012</t>
  </si>
  <si>
    <t>静岡県</t>
  </si>
  <si>
    <t>Shizuoka_Pref</t>
  </si>
  <si>
    <t>http://www.tosyokan.pref.shizuoka.jp/</t>
  </si>
  <si>
    <t>https://www.tosyokan.pref.shizuoka.jp/assets/b42469fa26598d97b8e1b77e419ebcea.pdf</t>
  </si>
  <si>
    <t>http://archive.today/2024.01.16-155511/https://www.tosyokan.pref.shizuoka.jp/contents/info/2023/post_136.html</t>
  </si>
  <si>
    <t>https://archive.md/PzQhD</t>
  </si>
  <si>
    <t>静岡市</t>
  </si>
  <si>
    <t>Shizuoka_Shizuoka</t>
  </si>
  <si>
    <t>https://www.toshokan.city.shizuoka.jp/</t>
  </si>
  <si>
    <t>システム更新</t>
  </si>
  <si>
    <t>https://www.toshokan.city.shizuoka.jp/index.php?action=pages_view_main&amp;block_id=2203&amp;page_id=110&amp;active_action=announcement_view_main_init#_2203</t>
  </si>
  <si>
    <t>http://archive.today/2024.01.16-155819/https://www.toshokan.city.shizuoka.jp/index.php?action=pages_view_main&amp;active_action=journal_view_main_detail&amp;post_id=3672&amp;comment_flag=1&amp;block_id=1608%23_1608</t>
  </si>
  <si>
    <t>http://archive.today/2023.04.16-050445/https://www.toshokan.city.shizuoka.jp/index.php?action=pages_view_main&amp;active_action=journal_view_main_detail&amp;post_id=3286&amp;comment_flag=1&amp;block_id=1608%23_1608</t>
  </si>
  <si>
    <t>浜松市</t>
  </si>
  <si>
    <t>Shizuoka_Hamamatsu</t>
  </si>
  <si>
    <t>https://www.lib-city-hamamatsu.jp/</t>
  </si>
  <si>
    <t>https://www.lib-city-hamamatsu.jp/service/sns/index.html</t>
  </si>
  <si>
    <t>https://web.archive.org/web/20230416050155/https://www.lib-city-hamamatsu.jp/osirase/osirase_onegai_covid-19.html</t>
  </si>
  <si>
    <t>沼津市</t>
  </si>
  <si>
    <t>Shizuoka_Numazu</t>
  </si>
  <si>
    <t>http://www.tosyokan.city.numazu.shizuoka.jp/</t>
  </si>
  <si>
    <t>令和５年４月現在の図書館サービス等について</t>
  </si>
  <si>
    <t>https://www.city.numazu.shizuoka.jp/numazutopics/twitter_riyou.pdf</t>
  </si>
  <si>
    <t>http://archive.today/2024.01.16-160219/https://www.tosyokan.city.numazu.shizuoka.jp/%E4%BB%A4%E5%92%8C%EF%BC%95%E5%B9%B4%EF%BC%94%E6%9C%88%E7%8F%BE%E5%9C%A8%E3%81%AE%E5%9B%B3%E6%9B%B8%E9%A4%A8%E3%82%B5%E3%83%BC%E3%83%93%E3%82%B9%E7%AD%89%E3%81%AB%E3%81%A4%E3%81%84%E3%81%A6/</t>
  </si>
  <si>
    <t>https://web.archive.org/web/20230416050621/https://www.tosyokan.city.numazu.shizuoka.jp/20230312-2/</t>
  </si>
  <si>
    <t>熱海市</t>
  </si>
  <si>
    <t>Shizuoka_Atami</t>
  </si>
  <si>
    <t>http://atamicitylibrary.jp/</t>
  </si>
  <si>
    <t>https://www.city.atami.lg.jp/_res/projects/default_project/_page_/001/001/524/guidelinelibrary.pdf</t>
  </si>
  <si>
    <t>三島市</t>
  </si>
  <si>
    <t>Shizuoka_Mishima</t>
  </si>
  <si>
    <t>http://tosyokan.city.mishima.shizuoka.jp/</t>
  </si>
  <si>
    <t>https://web.archive.org/web/20230416051236/https://tosyokan.city.mishima.shizuoka.jp/libguidecontents.html;jsessionid=D664540F79282D4493953242F2E0C13C?0&amp;pid=2103</t>
  </si>
  <si>
    <t>富士宮市</t>
  </si>
  <si>
    <t>Shizuoka_Fujinomiya</t>
  </si>
  <si>
    <t>https://www.fujinomiyalib.jp/index.shtml</t>
  </si>
  <si>
    <t>https://web.archive.org/web/20230416051614/https://www.fujinomiyalib.jp/info;jsessionid=EFD5E5ECEF61B7935C221548E56BD238?0&amp;pid=1155</t>
  </si>
  <si>
    <t>伊東市</t>
  </si>
  <si>
    <t>Shizuoka_Ito</t>
  </si>
  <si>
    <t>http://www.ito.library-town.com/</t>
  </si>
  <si>
    <t>令和5年11月からの閲覧席の利用について</t>
  </si>
  <si>
    <t>http://archive.today/2024.01.16-160420/https://www.ito.library-town.com/cgi/news/topics.cgi%2358</t>
  </si>
  <si>
    <t>https://web.archive.org/web/20230416052143/https://www.ito.library-town.com/cgi/news/topics.cgi</t>
  </si>
  <si>
    <t>島田市</t>
  </si>
  <si>
    <t>Shuzuoka_Shimada</t>
  </si>
  <si>
    <t>https://www.library-shimada.jp/</t>
  </si>
  <si>
    <t>富士市</t>
  </si>
  <si>
    <t>Shizuoka_Fuji</t>
  </si>
  <si>
    <t>https://library.fujishi.jp/</t>
  </si>
  <si>
    <t>https://www.city.fuji.shizuoka.jp/shisei/c1206/fmervo0000017gim.html</t>
  </si>
  <si>
    <t>磐田市</t>
  </si>
  <si>
    <t>Shizuoka_Iwata</t>
  </si>
  <si>
    <t>https://www.lib-iwata-shizuoka.jp/</t>
  </si>
  <si>
    <t>焼津市</t>
  </si>
  <si>
    <t>Shizuoka_Yaizu</t>
  </si>
  <si>
    <t>http://toshokan-yaizu.jp/</t>
  </si>
  <si>
    <t>https://web.archive.org/web/20230416053626/https://toshokan-yaizu.jp/news/n-2585/</t>
  </si>
  <si>
    <t>掛川市</t>
  </si>
  <si>
    <t>Shizuoka_Kakegawa</t>
  </si>
  <si>
    <t>http://library.city.kakegawa.shizuoka.jp/</t>
  </si>
  <si>
    <t>https://web.archive.org/web/20230416054709/http://library.city.kakegawa.shizuoka.jp/cgi-bin/detail.cgi?id=10000390</t>
  </si>
  <si>
    <t>藤枝市</t>
  </si>
  <si>
    <t>Shizuoka_Fujieda</t>
  </si>
  <si>
    <t>https://lib.city.fujieda.shizuoka.jp/TOSHOW/asp/index.aspx</t>
  </si>
  <si>
    <t>駅南_蔵書点検</t>
  </si>
  <si>
    <t>http://archive.today/2024.01.16-160918/https://lib.city.fujieda.shizuoka.jp/TOSHOW/oshirase/133493548051873588/%E8%94%B5%E6%9B%B8%E7%82%B9%E6%A4%9C.pdf</t>
  </si>
  <si>
    <t>御殿場市</t>
  </si>
  <si>
    <t>Shizuoka_Gotemba</t>
  </si>
  <si>
    <t>https://www.city.gotemba.lg.jp/kyouiku/d-4/d-4-3/343.html</t>
  </si>
  <si>
    <t>袋井市</t>
  </si>
  <si>
    <t>Shizuoka_Fukuroi</t>
  </si>
  <si>
    <t>http://lib.city.fukuroi.shizuoka.jp/+</t>
  </si>
  <si>
    <t>袋井_改修工事</t>
  </si>
  <si>
    <t>https://lib.city.fukuroi.shizuoka.jp/index.php?action=pages_view_main&amp;block_id=1854&amp;page_id=346&amp;active_action=announcement_view_main_init#_1854</t>
  </si>
  <si>
    <t>http://archive.today/2024.01.16-161051/https://lib.city.fukuroi.shizuoka.jp/index.php?action=pages_view_main&amp;active_action=journal_view_main_detail&amp;post_id=224&amp;comment_flag=1&amp;block_id=420%23_420</t>
  </si>
  <si>
    <t>https://web.archive.org/web/20230416060056/https://lib.city.fukuroi.shizuoka.jp/index.php?action=pages_view_main&amp;active_action=journal_view_main_detail&amp;post_id=131&amp;comment_flag=1&amp;block_id=420</t>
  </si>
  <si>
    <t>下田市</t>
  </si>
  <si>
    <t>Shizuoka_Shimoda</t>
  </si>
  <si>
    <t>http://lib.city.shimoda.shizuoka.jp/index.asp</t>
  </si>
  <si>
    <t>公式インスタ</t>
  </si>
  <si>
    <t>http://archive.today/2024.01.16-161317/https://lib.city.shimoda.shizuoka.jp/TOSHOW/oshirase/133366415957192460/%E3%82%A4%E3%83%B3%E3%82%B9%E3%82%BF%E3%82%B0%E3%83%A9%E3%83%A0(%E6%8E%B2%E7%A4%BA%E7%94%A8).pdf</t>
  </si>
  <si>
    <t>https://web.archive.org/web/20230406042947/https://lib.city.shimoda.shizuoka.jp/TOSHOW/oshirase/133246366300615521/R5%E6%96%B0%E5%9E%8B%E3%82%B3%E3%83%AD%E3%83%8A%E3%82%A6%E3%82%A4%E3%83%AB%E3%82%B9%E6%84%9F%E6%9F%93%E7%97%87%E5%AF%BE%E7%AD%96%E3%81%AB%E3%81%A4%E3%81%84%E3%81%A6.pdf</t>
  </si>
  <si>
    <t>裾野市</t>
  </si>
  <si>
    <t>Shizuoka_Susono</t>
  </si>
  <si>
    <t>https://susono-lib.jp/</t>
  </si>
  <si>
    <t>5/8～ 新型コロナウイルス感染症拡大防止対策をすべて解除します</t>
  </si>
  <si>
    <t>http://archive.today/2024.01.16-161426/https://susono-lib.jp/news/news-464/</t>
  </si>
  <si>
    <t>https://web.archive.org/web/20230416060538/https://susono-lib.jp/news/news-464/</t>
  </si>
  <si>
    <t>湖西市</t>
  </si>
  <si>
    <t>Shizuoka_Kosai</t>
  </si>
  <si>
    <t>http://www.lib.kosai.shizuoka.jp/</t>
  </si>
  <si>
    <t>令和５年５月８日以降の感染症対策について</t>
  </si>
  <si>
    <t>https://www.lib.kosai.shizuoka.jp/twitter/</t>
  </si>
  <si>
    <t>http://archive.today/2024.01.16-161549/https://www.lib.kosai.shizuoka.jp/news/3973/</t>
  </si>
  <si>
    <t>伊豆市</t>
  </si>
  <si>
    <t>Shizuoka_Izu</t>
  </si>
  <si>
    <t>https://library.city.izu.shizuoka.jp/TOSHOW/asp/index.aspx</t>
  </si>
  <si>
    <t>御前崎市</t>
  </si>
  <si>
    <t>Shizuoka_Omaezaki</t>
  </si>
  <si>
    <t>http://library.maotv.ne.jp/</t>
  </si>
  <si>
    <t>https://web.archive.org/web/20230416070229/http://library.maotv.ne.jp/info;jsessionid=D1BBDF110FEAF6C654D0D4F266D6DC08?0&amp;pid=377</t>
  </si>
  <si>
    <t>菊川市</t>
  </si>
  <si>
    <t>Shizuoka_Kikugawa</t>
  </si>
  <si>
    <t>http://tosyo.city.kikugawa.shizuoka.jp/</t>
  </si>
  <si>
    <t>令和5年5月9日以降の図書館における感染症対策について</t>
  </si>
  <si>
    <t>http://tosyo.city.kikugawa.shizuoka.jp/info/pdf/twitter.pdf</t>
  </si>
  <si>
    <t>http://archive.today/2024.01.16-161727/https://tosyo.city.kikugawa.shizuoka.jp/topics/20230507.html</t>
  </si>
  <si>
    <t>https://web.archive.org/web/20230416070631/http://tosyo.city.kikugawa.shizuoka.jp/topics/20230313.html</t>
  </si>
  <si>
    <t>伊豆の国市</t>
  </si>
  <si>
    <t>Shizuoka_Izunokuni</t>
  </si>
  <si>
    <t>https://izunokuni-library.jp/</t>
  </si>
  <si>
    <t>4/25～電子図書館</t>
  </si>
  <si>
    <t>http://archive.today/2024.01.16-161915/https://izunokuni-library.jp/2023/04/4%E6%9C%8825%E6%97%A5%E7%81%AB%E3%80%8E%E9%9B%BB%E5%AD%90%E5%9B%B3%E6%9B%B8%E9%A4%A8%E3%80%8F%E9%96%8B%E9%A4%A8%E3%81%97%E3%81%BE%E3%81%99/</t>
  </si>
  <si>
    <t>牧之原市</t>
  </si>
  <si>
    <t>Shizuoka_Makinohara</t>
  </si>
  <si>
    <t>https://lib.city.makinohara.shizuoka.jp/TOSHOW/asp/index.aspx</t>
  </si>
  <si>
    <t>インスタ</t>
  </si>
  <si>
    <t>http://archive.today/2024.01.16-162025/https://lib.city.makinohara.shizuoka.jp/TOSHOW/oshirase/133444297864721806/%E3%82%A4%E3%83%B3%E3%82%B9%E3%82%BF%E3%82%B0%E3%83%A9%E3%83%A0%E5%A7%8B%E3%82%81%E3%81%BE%E3%81%97%E3%81%9F.pdf</t>
  </si>
  <si>
    <t>東伊豆町</t>
  </si>
  <si>
    <t>Shizuoka_Higashiizu</t>
  </si>
  <si>
    <t>https://higashiizu-library.jp/</t>
  </si>
  <si>
    <t>河津町</t>
  </si>
  <si>
    <t>Shizuoka_Kawazu</t>
  </si>
  <si>
    <t>https://kawazu-bunkanoie.jp/</t>
  </si>
  <si>
    <t>南伊豆町</t>
  </si>
  <si>
    <t>Shizuoka_Minamiizu</t>
  </si>
  <si>
    <t>https://www.town.minamiizu.shizuoka.jp/category/bunya/tosyokan/</t>
  </si>
  <si>
    <t>松崎町</t>
  </si>
  <si>
    <t>Shizuoka_Matsuzaki</t>
  </si>
  <si>
    <t>http://www.lib.town.matsuzaki.shizuoka.jp/</t>
  </si>
  <si>
    <t>http://archive.today/2024.01.16-164921/http://www.lib.town.matsuzaki.shizuoka.jp/cgi/news/topics.cgi%2359</t>
  </si>
  <si>
    <t>西伊豆町</t>
  </si>
  <si>
    <t>Shizuoka_Nishiizu</t>
  </si>
  <si>
    <t>https://opac.libcloud.jp/nishiizu-library/</t>
  </si>
  <si>
    <t>函南町</t>
  </si>
  <si>
    <t>Shizuoka_Kannami</t>
  </si>
  <si>
    <t>https://www.lics-saas.nexs-service.jp/tosyokan.town.kannami/</t>
  </si>
  <si>
    <t>http://archive.today/2024.01.16-165256/https://www.lics-saas.nexs-service.jp/tosyokan.town.kannami/</t>
  </si>
  <si>
    <t>https://web.archive.org/web/20230416071815/https://www.lics-saas.nexs-service.jp/tosyokan.town.kannami/news/20052301.html</t>
  </si>
  <si>
    <t>Shizuoka_Shimizu</t>
  </si>
  <si>
    <t>https://shimizutown-library.shizuoka.jp/</t>
  </si>
  <si>
    <t>https://web.archive.org/web/20230416072058/https://shimizutown-library.shizuoka.jp/2023/03/16/%E3%80%90%EF%BC%93%E6%9C%88%EF%BC%91%EF%BC%93%E6%97%A5%E6%9B%B4%E6%96%B0%E3%80%91%E5%9B%B3%E6%9B%B8%E9%A4%A8%E3%82%B5%E3%83%BC%E3%83%93%E3%82%B9%E3%81%AE%E5%88%A9%E7%94%A8%E5%88%B6%E9%99%90%E3%81%AE/</t>
  </si>
  <si>
    <t>長泉町</t>
  </si>
  <si>
    <t>Shizuoka_Nagaizumi</t>
  </si>
  <si>
    <t>https://nagaizumi-library.jp/</t>
  </si>
  <si>
    <t>https://web.archive.org/web/20230416072440/https://www.town.nagaizumi.lg.jp/soshiki/syogai/4/8035.html</t>
  </si>
  <si>
    <t>小山町</t>
  </si>
  <si>
    <t>Shizuoka_Oyama</t>
  </si>
  <si>
    <t>http://www.oyama-shiteikanri.jp/guidance/library/</t>
  </si>
  <si>
    <t>吉田町</t>
  </si>
  <si>
    <t>Shizuoka_Yoshida</t>
  </si>
  <si>
    <t>http://www.lib.yoshida.shizuoka.jp/index.asp</t>
  </si>
  <si>
    <t>http://archive.today/2024.01.16-165846/https://www.lib.yoshida.shizuoka.jp/toshow/html/133179792217129817/20240115.pdf</t>
  </si>
  <si>
    <t>川根本町</t>
  </si>
  <si>
    <t>http://kawanet.jp/toshonet/</t>
  </si>
  <si>
    <t>Shizuoka_Mori</t>
  </si>
  <si>
    <t>http://toshosv.town.morimachi.shizuoka.jp/</t>
  </si>
  <si>
    <t>http://archive.today/2024.01.16-170015/http://toshosv.town.morimachi.shizuoka.jp/</t>
  </si>
  <si>
    <t>滋賀県</t>
  </si>
  <si>
    <t>Shiga_Pref</t>
  </si>
  <si>
    <t>http://www.shiga-pref-library.jp/</t>
  </si>
  <si>
    <t>https://web.archive.org/web/20221203131106/http://www.shiga-pref-library.jp/about/approach/socialmedia/</t>
  </si>
  <si>
    <t>大津市</t>
  </si>
  <si>
    <t>Shiga_Otsu</t>
  </si>
  <si>
    <t>https://www.library.otsu.shiga.jp/</t>
  </si>
  <si>
    <t>彦根市</t>
  </si>
  <si>
    <t>Shiga_Hikone</t>
  </si>
  <si>
    <t>https://library.city.hikone.shiga.jp/</t>
  </si>
  <si>
    <t>https://web.archive.org/web/20230416074527/https://library.city.hikone.shiga.jp/index.php?key=jo69epv08-97</t>
  </si>
  <si>
    <t>長浜市</t>
  </si>
  <si>
    <t>Shiga_Nagahama</t>
  </si>
  <si>
    <t>http://lib.city.nagahama.lg.jp/</t>
  </si>
  <si>
    <t>https://lib.city.nagahama.lg.jp/index.php?flg=dl&amp;no=239&amp;fno=1</t>
  </si>
  <si>
    <t>近江八幡市</t>
  </si>
  <si>
    <t>Shiga_Omihachiman</t>
  </si>
  <si>
    <t>http://library.city.omihachiman.shiga.jp/</t>
  </si>
  <si>
    <t>草津市</t>
  </si>
  <si>
    <t>Shiga_Kusatsu</t>
  </si>
  <si>
    <t>http://www.city.kusatsu.shiga.jp/toshokan/</t>
  </si>
  <si>
    <t>https://web.archive.org/web/20221203135121/http://www.city.kusatsu.shiga.jp/toshokan/oshirase/minami_library.files/Instagramunyou.pdf</t>
  </si>
  <si>
    <t>守山市</t>
  </si>
  <si>
    <t>Shiga_Moriyama</t>
  </si>
  <si>
    <t>http://moriyama-city-lib.jp/</t>
  </si>
  <si>
    <t>https://web.archive.org/web/20230416080039/https://www.city.moriyama.lg.jp/korona/20200316koronayobouhouhou.html</t>
  </si>
  <si>
    <t>栗東市</t>
  </si>
  <si>
    <t>Shiga_Ritto</t>
  </si>
  <si>
    <t>http://www.city.ritto.lg.jp/soshiki/kyoiku/toshokan/</t>
  </si>
  <si>
    <t>甲賀市</t>
  </si>
  <si>
    <t>Shiga_Kouga</t>
  </si>
  <si>
    <t>http://lib.city.koka.lg.jp/</t>
  </si>
  <si>
    <t>https://web.archive.org/web/20230416090541/http://lib.city.koka.lg.jp/index.php?flg=topics&amp;sflg=885&amp;page=1</t>
  </si>
  <si>
    <t>野洲市</t>
  </si>
  <si>
    <t>Shiga_Yasu</t>
  </si>
  <si>
    <t>https://www.lics-saas.nexs-service.jp/yasu/</t>
  </si>
  <si>
    <t>https://web.archive.org/web/20240114102250/https://www.lics-saas.nexs-service.jp/yasu/</t>
  </si>
  <si>
    <t>https://web.archive.org/web/20230416090702/https://www.lics-saas.nexs-service.jp/yasu/news/20230326.html</t>
  </si>
  <si>
    <t>湖南市</t>
  </si>
  <si>
    <t>Shiga_Konan</t>
  </si>
  <si>
    <t>https://www.lics-saas.nexs-service.jp/konan/</t>
  </si>
  <si>
    <t>https://web.archive.org/web/20240114102720/https://www.lics-saas.nexs-service.jp/konan/news/index.html#20230726</t>
  </si>
  <si>
    <t>高島市</t>
  </si>
  <si>
    <t>Shiga_Takashima</t>
  </si>
  <si>
    <t>https://www.lics-saas.nexs-service.jp/takashima/</t>
  </si>
  <si>
    <t>東近江市</t>
  </si>
  <si>
    <t>Shiga_Higashiomi</t>
  </si>
  <si>
    <t>http://www.city.higashiomi.shiga.jp/lib/</t>
  </si>
  <si>
    <t>https://web.archive.org/web/20240114103622/https://www.city.higashiomi.shiga.jp/lib/0000016630.html</t>
  </si>
  <si>
    <t>https://web.archive.org/web/20230416091738/https://www.city.higashiomi.shiga.jp/lib/0000011438.html</t>
  </si>
  <si>
    <t>米原市</t>
  </si>
  <si>
    <t>Shiga_Maibara</t>
  </si>
  <si>
    <t>https://www.lics-saas.nexs-service.jp/maibara/</t>
  </si>
  <si>
    <t>https://web.archive.org/web/20240114113826/https://www.lics-saas.nexs-service.jp/maibara/info.html#Info01</t>
  </si>
  <si>
    <t>https://web.archive.org/web/20230416091957/https://www.lics-saas.nexs-service.jp/maibara/info.html#Info01</t>
  </si>
  <si>
    <t>日野町</t>
  </si>
  <si>
    <t>Shiga_Hino</t>
  </si>
  <si>
    <t>http://www.library.town.shiga-hino.lg.jp/index.html</t>
  </si>
  <si>
    <t>竜王町</t>
  </si>
  <si>
    <t>Shiga_Ryuoh</t>
  </si>
  <si>
    <t>http://lib.town.ryuoh.shiga.jp/</t>
  </si>
  <si>
    <t>https://web.archive.org/web/20240114115049/http://lib.town.ryuoh.shiga.jp/</t>
  </si>
  <si>
    <t>愛荘町</t>
  </si>
  <si>
    <t>Shiga_Aisho</t>
  </si>
  <si>
    <t>https://www.town.aisho.shiga.jp/toshokan/index.html</t>
  </si>
  <si>
    <t>豊郷町</t>
  </si>
  <si>
    <t>Shiga_Toyosato</t>
  </si>
  <si>
    <t>http://www.town.toyosato.shiga.jp/contents_detail.php?frmId=400</t>
  </si>
  <si>
    <t>甲良町</t>
  </si>
  <si>
    <t>Shiga_Koura</t>
  </si>
  <si>
    <t>http://www.koura-lib.jp/</t>
  </si>
  <si>
    <t>https://web.archive.org/web/20240114115733/http://www.koura-lib.jp/index.php?flg=topics&amp;sflg=364</t>
  </si>
  <si>
    <t>https://web.archive.org/web/20230416094229/http://www.koura-lib.jp/index.php?flg=topics&amp;sflg=364</t>
  </si>
  <si>
    <t>多賀町</t>
  </si>
  <si>
    <t>Shiga_Taga</t>
  </si>
  <si>
    <t>http://www.town.taga.lg.jp/akebono/library/</t>
  </si>
  <si>
    <t>大阪府</t>
  </si>
  <si>
    <t>Osaka_Pref</t>
  </si>
  <si>
    <t>http://www.library.pref.osaka.jp/</t>
  </si>
  <si>
    <t>http://archive.today/2023.04.17-145419/http://www.library.pref.osaka.jp/site/nakato/corona20210621.html</t>
  </si>
  <si>
    <t>大阪市</t>
  </si>
  <si>
    <t>Osaka_Osaka</t>
  </si>
  <si>
    <t>https://www.oml.city.osaka.lg.jp/</t>
  </si>
  <si>
    <t>https://www.city.sakai.lg.jp/kosodate/library/gaiyou/twitter.html</t>
  </si>
  <si>
    <t>http://archive.today/2023.04.17-145654/https://www.oml.city.osaka.lg.jp/index.php?key=jo8991ojx-510%23_510</t>
  </si>
  <si>
    <t>堺市</t>
  </si>
  <si>
    <t>Osaka_Sakai</t>
  </si>
  <si>
    <t>http://www.city.sakai.lg.jp/kosodate/library/</t>
  </si>
  <si>
    <t>岸和田市</t>
  </si>
  <si>
    <t>Osaka_Kishiwada</t>
  </si>
  <si>
    <t>https://www.city.kishiwada.osaka.jp/site/toshokan/</t>
  </si>
  <si>
    <t>http://archive.today/2024.01.16-132239/https://www.city.kishiwada.osaka.jp/site/toshokan/kyukan24.html</t>
  </si>
  <si>
    <t>豊中市</t>
  </si>
  <si>
    <t>Osaka_Toyonaka</t>
  </si>
  <si>
    <t>https://www.lib.toyonaka.osaka.jp/</t>
  </si>
  <si>
    <t>岡町_蔵書点検</t>
  </si>
  <si>
    <t>http://archive.today/2024.01.16-132255/https://www.lib.toyonaka.osaka.jp/2023/12/post-255.html</t>
  </si>
  <si>
    <t>http://archive.today/2023.04.17-150056/https://www.lib.toyonaka.osaka.jp/2023/03/111.html</t>
  </si>
  <si>
    <t>池田市</t>
  </si>
  <si>
    <t>Osaka_Ikeda</t>
  </si>
  <si>
    <t>http://lib-ikedacity.jp/</t>
  </si>
  <si>
    <t>電子図書館</t>
  </si>
  <si>
    <t>http://lib-ikedacity.jp/pdf/%E6%B1%A0%E7%94%B0%E5%B8%82%E5%9B%B3%E6%9B%B8%E9%A4%A8%E5%85%AC%E5%BC%8FTwitter%E3%82%A2%E3%82%AB%E3%82%A6%E3%83%B3%E3%83%88%E9%81%8B%E7%94%A8%E6%96%B9%E9%87%9D.pdf</t>
  </si>
  <si>
    <t>http://archive.today/2024.01.16-132522/http://lib-ikedacity.jp/info/2023/12/post-89.html</t>
  </si>
  <si>
    <t>http://archive.today/2023.04.17-150231/http://lib-ikedacity.jp/info/2023/03/313.html</t>
  </si>
  <si>
    <t>吹田市</t>
  </si>
  <si>
    <t>Osaka_Suita</t>
  </si>
  <si>
    <t>http://www.lib.suita.osaka.jp/</t>
  </si>
  <si>
    <t>https://www.lib.suita.osaka.jp/management/sns/</t>
  </si>
  <si>
    <t>http://archive.today/2024.01.16-132607/https://www.lib.suita.osaka.jp/important/post_16.html</t>
  </si>
  <si>
    <t>https://archive.md/GzSVd</t>
  </si>
  <si>
    <t>泉大津市</t>
  </si>
  <si>
    <t>Osaka_Minamiotsu</t>
  </si>
  <si>
    <t>https://sheeplaizumiotsutosyokan.osaka.jp/</t>
  </si>
  <si>
    <t>高槻市</t>
  </si>
  <si>
    <t>Osaka_Takatsuki</t>
  </si>
  <si>
    <t>http://www.library.city.takatsuki.osaka.jp/</t>
  </si>
  <si>
    <t>http://archive.today/2023.04.17-150838/https://www.library.city.takatsuki.osaka.jp/opw/OPW/OPWNEWS.CSP?ReloginFlag=1&amp;CLASS=1&amp;DB=LIB&amp;IDNO=102206&amp;LIB=&amp;MODE=1&amp;PID=OPWMESS&amp;TKAN=ALL</t>
  </si>
  <si>
    <t>貝塚市</t>
  </si>
  <si>
    <t>Osaka_Kaizuka</t>
  </si>
  <si>
    <t>https://www.city.kaizuka.lg.jp/faq/kyoiku_gakushu/toshokan/index.html</t>
  </si>
  <si>
    <t>守口市</t>
  </si>
  <si>
    <t>Osaka_Moriguchi</t>
  </si>
  <si>
    <t>https://www.lics-saas.nexs-service.jp/moriguchi/index.html</t>
  </si>
  <si>
    <t>資料整理</t>
  </si>
  <si>
    <t>http://archive.today/2024.01.16-133119/https://www.lics-saas.nexs-service.jp/moriguchi/news/202420240123-0206shiryouseirikikan.html</t>
  </si>
  <si>
    <t>枚方市</t>
  </si>
  <si>
    <t>Osaka_Hirakata</t>
  </si>
  <si>
    <t>https://www.city.hirakata.osaka.jp/soshiki/10-3-0-0-0_10.html</t>
  </si>
  <si>
    <t>https://www.city.hirakata.osaka.jp/0000026498.html</t>
  </si>
  <si>
    <t>http://archive.today/2024.01.16-133235/https://www.city.hirakata.osaka.jp/0000049006.html</t>
  </si>
  <si>
    <t>http://archive.today/2023.04.17-151321/https://www.city.hirakata.osaka.jp/0000027764.html</t>
  </si>
  <si>
    <t>茨木市</t>
  </si>
  <si>
    <t>Osaka_Ibaraki</t>
  </si>
  <si>
    <t>http://www.lib.ibaraki.osaka.jp/</t>
  </si>
  <si>
    <t>http://archive.today/2024.01.16-133519/https://www.lib.ibaraki.osaka.jp/index.php?action=pages_view_main&amp;active_action=journal_view_main_detail&amp;post_id=296&amp;comment_flag=1&amp;block_id=1096%23_1096</t>
  </si>
  <si>
    <t>八尾市</t>
  </si>
  <si>
    <t>Osaka_Yao</t>
  </si>
  <si>
    <t>https://web-lib.city.yao.osaka.jp/</t>
  </si>
  <si>
    <t>来館される皆様へご理解とご協力のお願い（令和5年5月8日以降）</t>
  </si>
  <si>
    <t>http://archive.today/2024.01.16-133622/https://web-lib.city.yao.osaka.jp/news/index.html%2320230313a</t>
  </si>
  <si>
    <t>http://archive.today/2023.04.17-151507/http://web-lib.city.yao.osaka.jp/news/index.html%2320230313a</t>
  </si>
  <si>
    <t>泉佐野市</t>
  </si>
  <si>
    <t>Osaka_Izumisano</t>
  </si>
  <si>
    <t>https://library.city.izumisano.lg.jp/</t>
  </si>
  <si>
    <t>富田林市</t>
  </si>
  <si>
    <t>Osaka_Tondabayashi</t>
  </si>
  <si>
    <t>https://www.city.tondabayashi.lg.jp/site/library/</t>
  </si>
  <si>
    <t>http://archive.today/2024.01.16-133808/https://www.city.tondabayashi.lg.jp/site/library/50889.html</t>
  </si>
  <si>
    <t>寝屋川市</t>
  </si>
  <si>
    <t>Osaka_Neyagawa</t>
  </si>
  <si>
    <t>https://www.city.neyagawa.osaka.jp/organization_list/kyoiku_shakaikyoiku/tyuutosyo/tosyotop/</t>
  </si>
  <si>
    <t>http://archive.today/2024.01.16-133937/https://www.city.neyagawa.osaka.jp/organization_list/kyoiku_shakaikyoiku/tyuutosyo/tosyotop/</t>
  </si>
  <si>
    <t>河内長野市</t>
  </si>
  <si>
    <t>Osaka_Kawachinagano</t>
  </si>
  <si>
    <t>https://www.city.kawachinagano.lg.jp/site/tosho/</t>
  </si>
  <si>
    <t>図書館の開館状況について（令和5年5月9日時点）</t>
  </si>
  <si>
    <t>http://archive.today/2024.01.16-134036/https://www.city.kawachinagano.lg.jp/site/tosho/36407.html</t>
  </si>
  <si>
    <t>http://archive.today/2023.04.17-151937/https://www.city.kawachinagano.lg.jp/site/tosho/36407.html</t>
  </si>
  <si>
    <t>松原市</t>
  </si>
  <si>
    <t>Osaka_Matsubara</t>
  </si>
  <si>
    <t>https://www.city.matsubara.lg.jp/soshiki/shimin__library/index.html</t>
  </si>
  <si>
    <t>http://archive.today/2024.01.16-134404/http://www.trc-matsubara.jp/news/cat18/post-191.html</t>
  </si>
  <si>
    <t>大東市</t>
  </si>
  <si>
    <t>Osaka_Daito</t>
  </si>
  <si>
    <t>http://www.librarydaito.jp/</t>
  </si>
  <si>
    <t>http://archive.today/2024.01.16-134548/https://www.librarydaito.jp/2024_zouten_kyukan/</t>
  </si>
  <si>
    <t>和泉市</t>
  </si>
  <si>
    <t>Osaka_Izumi</t>
  </si>
  <si>
    <t>https://www.library.izumi.osaka.jp/</t>
  </si>
  <si>
    <t>TRC和泉_蔵書点検</t>
  </si>
  <si>
    <t>http://archive.today/2024.01.16-134705/https://www.library.izumi.osaka.jp/news/zoten2024.html</t>
  </si>
  <si>
    <t>箕面市</t>
  </si>
  <si>
    <t>Osaka_Minoo</t>
  </si>
  <si>
    <t>http://www.city.minoh.lg.jp/library/</t>
  </si>
  <si>
    <t>http://archive.today/2023.04.17-152142/https://www.city.minoh.lg.jp/library/oshirase/oshirase2.html</t>
  </si>
  <si>
    <t>柏原市</t>
  </si>
  <si>
    <t>Osaka_Kashiwara</t>
  </si>
  <si>
    <t>https://www.lics-saas.nexs-service.jp/kashiwara/</t>
  </si>
  <si>
    <t>柏原_蔵書点検</t>
  </si>
  <si>
    <t>https://www.lics-saas.nexs-service.jp/kashiwara/snspage.html</t>
  </si>
  <si>
    <t>http://archive.today/2024.01.16-134953/https://www.lics-saas.nexs-service.jp/kashiwara/</t>
  </si>
  <si>
    <t>http://archive.today/2023.04.17-152321/https://www.lics-saas.nexs-service.jp/kashiwara/kashiwaraweb/covid19oshirase.html</t>
  </si>
  <si>
    <t>羽曳野市</t>
  </si>
  <si>
    <t>Osaka_Habikino</t>
  </si>
  <si>
    <t>https://www.lics-saas.nexs-service.jp/habikino/</t>
  </si>
  <si>
    <t>門真市</t>
  </si>
  <si>
    <t>Osaka_Kadoma</t>
  </si>
  <si>
    <t>https://www.lics-saas.nexs-service.jp/kadoma/</t>
  </si>
  <si>
    <t>摂津市</t>
  </si>
  <si>
    <t>Osaka_Settu</t>
  </si>
  <si>
    <t>https://www.city.settsu.osaka.jp/soshiki/kyouikusoumubu/shougaigakushuuka/toshokan2/index.html</t>
  </si>
  <si>
    <t>http://archive.today/2024.01.16-135140/https://www.city.settsu.osaka.jp/soshiki/kyouikusoumubu/shougaigakushuuka/toshokan2/tosyo_1/13013.html</t>
  </si>
  <si>
    <t>高石市</t>
  </si>
  <si>
    <t>Osaka_Takaishi</t>
  </si>
  <si>
    <t>https://www.lics-saas.nexs-service.jp/takaishi/</t>
  </si>
  <si>
    <t>https://www.lics-saas.nexs-service.jp/takaishi/policy/index.html</t>
  </si>
  <si>
    <t>http://archive.today/2024.01.16-135247/https://www.lics-saas.nexs-service.jp/takaishi/calendar/index.html</t>
  </si>
  <si>
    <t>藤井寺市</t>
  </si>
  <si>
    <t>Osaka_Fujiidera</t>
  </si>
  <si>
    <t>https://www.city.fujiidera.lg.jp/soshiki/kyoikuiinkai/toshokan/index.html</t>
  </si>
  <si>
    <t>http://archive.today/2023.04.17-152646/https://www.city.fujiidera.lg.jp/soshiki/kyoikuiinkai/toshokan/osirase/15214.html</t>
  </si>
  <si>
    <t>東大阪市</t>
  </si>
  <si>
    <t>Osaka_Higashiosaka</t>
  </si>
  <si>
    <t>http://www.lib-higashiosaka.jp/</t>
  </si>
  <si>
    <t>http://archive.today/2023.04.17-152807/http://www.lib-higashiosaka.jp/</t>
  </si>
  <si>
    <t>泉南市</t>
  </si>
  <si>
    <t>Osaka_Sennan</t>
  </si>
  <si>
    <t>https://library.city.sennan.osaka.jp/toshow/asp/index.aspx</t>
  </si>
  <si>
    <t>四條畷市</t>
  </si>
  <si>
    <t>Osaka_Shijonawate</t>
  </si>
  <si>
    <t>https://www.library.city.shijonawate.lg.jp/</t>
  </si>
  <si>
    <t>http://archive.today/2024.01.16-135716/https://www.library.city.shijonawate.lg.jp/</t>
  </si>
  <si>
    <t>http://archive.today/2023.04.17-152856/https://www.city.shijonawate.lg.jp/soshiki/41/34478.html</t>
  </si>
  <si>
    <t>交野市</t>
  </si>
  <si>
    <t>Osaka_Katano</t>
  </si>
  <si>
    <t>https://www.katanotoshokan.jp/</t>
  </si>
  <si>
    <t>新型コロナウイルス感染症に関する図書館の対応について2023年5月8日更新</t>
  </si>
  <si>
    <t>http://archive.today/2024.01.16-135745/https://www.katanotoshokan.jp/news2/?id=40</t>
  </si>
  <si>
    <t>http://archive.today/2023.04.17-152956/https://www.katanotoshokan.jp/news2/?id=40</t>
  </si>
  <si>
    <t>大阪狭山市</t>
  </si>
  <si>
    <t>Osaka_Osakasayama</t>
  </si>
  <si>
    <t>https://www.lics-saas.nexs-service.jp/osakasayama/</t>
  </si>
  <si>
    <t>阪南市</t>
  </si>
  <si>
    <t>Osaka_Hannan</t>
  </si>
  <si>
    <t>https://hannan-bunka.com/library/news/</t>
  </si>
  <si>
    <t>http://archive.today/2024.01.16-140025/https://hannan-bunka.com/library/news/sub_news/2024/01/11/1004/</t>
  </si>
  <si>
    <t>島本町</t>
  </si>
  <si>
    <t>Osaka_Shimamoto</t>
  </si>
  <si>
    <t>https://www.town.shimamoto.lg.jp/site/library/</t>
  </si>
  <si>
    <t>23/5利用者の皆さまへ</t>
  </si>
  <si>
    <t>http://archive.today/2024.01.16-140035/https://www.town.shimamoto.lg.jp/site/library/2919.html</t>
  </si>
  <si>
    <t>http://archive.today/2023.04.17-153340/https://www.town.shimamoto.lg.jp/site/library/2919.html</t>
  </si>
  <si>
    <t>豊能町</t>
  </si>
  <si>
    <t>Osaka_Toyono</t>
  </si>
  <si>
    <t>http://www.town.toyono.osaka.jp/page/dir003948.html</t>
  </si>
  <si>
    <t>http://archive.today/2024.01.16-140219/https://www.town.toyono.osaka.jp/page/page006336.html</t>
  </si>
  <si>
    <t>能勢町</t>
  </si>
  <si>
    <t>Osaka_Nose</t>
  </si>
  <si>
    <t>http://www.town.nose.osaka.jp/soshiki/syougaigakusyuuka/shogaikyoiku/shogaigakushu/index.html</t>
  </si>
  <si>
    <t>http://archive.today/2023.04.17-153457/http://www.town.nose.osaka.jp/soshiki/syougaigakusyuuka/shogaikyoiku/shogaigakushu/6823.html</t>
  </si>
  <si>
    <t>忠岡町</t>
  </si>
  <si>
    <t>Osaka_Tadaoka</t>
  </si>
  <si>
    <t>http://www.town.tadaoka.osaka.jp/?ka_details=%E5%9B%B3%E6%9B%B8%E9%A4%A80</t>
  </si>
  <si>
    <t>熊取町</t>
  </si>
  <si>
    <t>Osaka_Kumatori</t>
  </si>
  <si>
    <t>http://www.town.kumatori.lg.jp/shisetsu/tosyokan/</t>
  </si>
  <si>
    <t>田尻町</t>
  </si>
  <si>
    <t>https://lib-tajiri-town.jp/</t>
  </si>
  <si>
    <t>岬町</t>
  </si>
  <si>
    <t>http://www.town.misaki.osaka.jp/soshiki/kyouiku_iinkai/shogai/shisetu/shakai/kominkan/804.html</t>
  </si>
  <si>
    <t>太子町</t>
  </si>
  <si>
    <t>Osaka_Taishi</t>
  </si>
  <si>
    <t>https://www.town.taishi.osaka.jp/ninshin/shogaigakushu/3073.html</t>
  </si>
  <si>
    <t>河南町</t>
  </si>
  <si>
    <t>Osaka_Kanan</t>
  </si>
  <si>
    <t>https://www.town.kanan.osaka.jp/soshiki/kyoikuiinkaijimukyoku/chuokominkan/gyomuannai/1/1/419.html</t>
  </si>
  <si>
    <t>千早赤阪村</t>
  </si>
  <si>
    <t>Osaka_Chihayaakasaka</t>
  </si>
  <si>
    <t>http://www.vill.chihayaakasaka.osaka.jp/kosodate_kyoiku/kyoiku/3/3/index.html</t>
  </si>
  <si>
    <t>兵庫県</t>
  </si>
  <si>
    <t>Hyogo_Pref</t>
  </si>
  <si>
    <t>http://www.library.pref.hyogo.lg.jp/</t>
  </si>
  <si>
    <t>https://www.library.pref.hyogo.lg.jp/sns/FB_policy20210624.pdf</t>
  </si>
  <si>
    <t>http://archive.today/2023.04.15-132710/https://www.library.pref.hyogo.lg.jp/</t>
  </si>
  <si>
    <t>神戸市</t>
  </si>
  <si>
    <t>Hyogo_Kobe</t>
  </si>
  <si>
    <t>http://www.city.kobe.lg.jp/information/institution/institution/library/top/index.html</t>
  </si>
  <si>
    <t>https://www.city.kobe.lg.jp/documents/52256/03-snsunyohoushin.pdf</t>
  </si>
  <si>
    <t>姫路市</t>
  </si>
  <si>
    <t>Hyogo_Himeji</t>
  </si>
  <si>
    <t>http://www.city.himeji.lg.jp/lib/</t>
  </si>
  <si>
    <t>https://www.city.himeji.lg.jp/lib/0000012510.html</t>
  </si>
  <si>
    <t>尼崎市</t>
  </si>
  <si>
    <t>Hyogo_Amagasaki</t>
  </si>
  <si>
    <t>https://www.amagasaki-library.jp/</t>
  </si>
  <si>
    <t>明石市</t>
  </si>
  <si>
    <t>Hyogo_Akashi</t>
  </si>
  <si>
    <t>http://www.akashi-lib.jp/</t>
  </si>
  <si>
    <t>西宮市</t>
  </si>
  <si>
    <t>Hyogo_Nishinomiya</t>
  </si>
  <si>
    <t>http://tosho.nishi.or.jp/index.html</t>
  </si>
  <si>
    <t>新型コロナウイルス感染症に係る図書館からのお知らせ（５月２日更新）</t>
  </si>
  <si>
    <t>http://archive.today/2024.01.16-141726/https://tosho.nishi.or.jp/2023/05/post-993.html</t>
  </si>
  <si>
    <t>http://archive.today/2023.04.15-133042/https://tosho.nishi.or.jp/2023/03/post.html</t>
  </si>
  <si>
    <t>洲本市</t>
  </si>
  <si>
    <t>Hyogo_Sumoto</t>
  </si>
  <si>
    <t>https://www.lics-saas.nexs-service.jp/sumoto/</t>
  </si>
  <si>
    <t>http://archive.today/2024.01.16-141834/https://www.lics-saas.nexs-service.jp/sumoto/</t>
  </si>
  <si>
    <t>芦屋市</t>
  </si>
  <si>
    <t>Hyogo_Ashiya</t>
  </si>
  <si>
    <t>https://www.lics-saas.nexs-service.jp/ashiya/</t>
  </si>
  <si>
    <t>http://archive.today/2023.04.15-133314/https://www.lics-saas.nexs-service.jp/ashiya/news/pdf/20230313_guideline.pdf</t>
  </si>
  <si>
    <t>伊丹市</t>
  </si>
  <si>
    <t>Hyogo_Itami</t>
  </si>
  <si>
    <t>http://www.city.itami.lg.jp/SOSIKI/EDSHOGAI/EDLIB/index.html</t>
  </si>
  <si>
    <t>相生市</t>
  </si>
  <si>
    <t>Hyogo_Aioi</t>
  </si>
  <si>
    <t>http://www.aioi-city-lib.com/</t>
  </si>
  <si>
    <t>豊岡市</t>
  </si>
  <si>
    <t>Hyogo_Toyooka</t>
  </si>
  <si>
    <t>https://lib.city.toyooka.lg.jp/</t>
  </si>
  <si>
    <t>https://lib.city.toyooka.lg.jp/guidance/docs/facebook.pdf</t>
  </si>
  <si>
    <t>加古川市</t>
  </si>
  <si>
    <t>Hyogo_Kakogawa</t>
  </si>
  <si>
    <t>https://www.lics-saas.nexs-service.jp/kakogawa/</t>
  </si>
  <si>
    <t>赤穂市</t>
  </si>
  <si>
    <t>Hyogo_Ako</t>
  </si>
  <si>
    <t>http://www.ako-city-lib.com/</t>
  </si>
  <si>
    <t>西脇市</t>
  </si>
  <si>
    <t>Hyogo_Nishiwaki</t>
  </si>
  <si>
    <t>https://www.city.nishiwaki.lg.jp/miraie/tosyokan/index.html</t>
  </si>
  <si>
    <t>宝塚市</t>
  </si>
  <si>
    <t>Hyogo_Takarazuka</t>
  </si>
  <si>
    <t>http://www.library.takarazuka.hyogo.jp/</t>
  </si>
  <si>
    <t>http://archive.today/2023.04.15-133639/http://www.library.takarazuka.hyogo.jp/news/index.html%2320230311a</t>
  </si>
  <si>
    <t>三木市</t>
  </si>
  <si>
    <t>Hyogo_Miki</t>
  </si>
  <si>
    <t>https://www.city.miki.lg.jp/site/library/</t>
  </si>
  <si>
    <t>高砂市</t>
  </si>
  <si>
    <t>Hyogo_Takasago</t>
  </si>
  <si>
    <t>http://takasago-lib.jp/</t>
  </si>
  <si>
    <t>川西市</t>
  </si>
  <si>
    <t>Hyogo_Kawanishi</t>
  </si>
  <si>
    <t>https://www.lics-saas.nexs-service.jp/kawanishi/</t>
  </si>
  <si>
    <t>http://archive.today/2024.01.16-143940/https://www.lics-saas.nexs-service.jp/kawanishi/webopac/library.do</t>
  </si>
  <si>
    <t>小野市</t>
  </si>
  <si>
    <t>Hyogo_Ono</t>
  </si>
  <si>
    <t>https://www.lics-saas.nexs-service.jp/ono/</t>
  </si>
  <si>
    <t>新型コロナウイルス感染防止対策について（令和5年4月26日より）</t>
  </si>
  <si>
    <t>http://archive.today/2024.01.16-143748/https://www.lics-saas.nexs-service.jp/ono/</t>
  </si>
  <si>
    <t>http://archive.today/2023.04.15-134020/https://www.lics-saas.nexs-service.jp/ono/</t>
  </si>
  <si>
    <t>三田市</t>
  </si>
  <si>
    <t>Hyogo_Sanda</t>
  </si>
  <si>
    <t>https://sanda-city-lib.jp/</t>
  </si>
  <si>
    <t>http://archive.today/2023.04.15-134015/https://sanda-city-lib.jp/</t>
  </si>
  <si>
    <t>加西市</t>
  </si>
  <si>
    <t>Hyogo_Kasai</t>
  </si>
  <si>
    <t>http://www.library.city.kasai.hyogo.jp/</t>
  </si>
  <si>
    <t>丹波篠山市</t>
  </si>
  <si>
    <t>Hyogo_Sasayama</t>
  </si>
  <si>
    <t>https://www.city.tambasasayama.lg.jp/chuotoshokan/index.html</t>
  </si>
  <si>
    <t>養父市</t>
  </si>
  <si>
    <t>Hyogo_Yabu</t>
  </si>
  <si>
    <t>https://www.city.yabu.hyogo.jp/bunka/library/index.html</t>
  </si>
  <si>
    <t>丹波市</t>
  </si>
  <si>
    <t>Hyogo_Tanba</t>
  </si>
  <si>
    <t>http://www.city.tamba.lg.jp/site/toshokan/</t>
  </si>
  <si>
    <t>http://archive.today/2024.01.16-144302/https://www.city.tamba.lg.jp/site/toshokan/kyukan-systemkousin.html</t>
  </si>
  <si>
    <t>南あわじ市</t>
  </si>
  <si>
    <t>Hyogo_Minamiawaji</t>
  </si>
  <si>
    <t>http://www.city.minamiawaji.hyogo.jp/site/toshokan/</t>
  </si>
  <si>
    <t>http://archive.today/2024.01.16-144351/https://www.city.minamiawaji.hyogo.jp/site/toshokan/rinjikyuukan.html</t>
  </si>
  <si>
    <t>朝来市</t>
  </si>
  <si>
    <t>Hyogo_Asago</t>
  </si>
  <si>
    <t>https://www.asago-library.hyogo.jp/TOSHOW/asp/index.aspx</t>
  </si>
  <si>
    <t>http://archive.today/2024.01.16-144739/https://www.asago-library.hyogo.jp/TOSHOW/oshirase/133482012184542508/%E7%89%B9%E5%88%A5%E9%A4%A8%E5%86%85%E6%95%B4%E7%90%86%E4%BC%91%E9%A4%A8%E3%81%AB%E3%81%A4%E3%81%84%E3%81%A62024.pdf</t>
  </si>
  <si>
    <t>淡路市</t>
  </si>
  <si>
    <t>Hyogo_Awaji</t>
  </si>
  <si>
    <t>http://www.awajilibrary.jp/</t>
  </si>
  <si>
    <t>http://archive.today/2024.01.16-144843/https://www.awajilibrary.jp/opac/calendars</t>
  </si>
  <si>
    <t>宍粟市</t>
  </si>
  <si>
    <t>Hyogo_Shiso</t>
  </si>
  <si>
    <t>https://www.ik.licsre-saas.jp/shiso/</t>
  </si>
  <si>
    <t>加東市</t>
  </si>
  <si>
    <t>Hyogo_Kato</t>
  </si>
  <si>
    <t>https://www.city.kato.lg.jp/shisetsujoho/toshokan/index.html</t>
  </si>
  <si>
    <t>たつの市</t>
  </si>
  <si>
    <t>Hyogo_Tatsuno</t>
  </si>
  <si>
    <t>http://www.city.tatsuno.lg.jp/library/index.html</t>
  </si>
  <si>
    <t>http://archive.today/2023.04.15-134611/https://www.city.tatsuno.lg.jp/library/index.html</t>
  </si>
  <si>
    <t>猪名川町</t>
  </si>
  <si>
    <t>Hyogo_Inagawa</t>
  </si>
  <si>
    <t>https://www5.town.inagawa.hyogo.jp/</t>
  </si>
  <si>
    <t>多可町</t>
  </si>
  <si>
    <t>Hyogo_Taka</t>
  </si>
  <si>
    <t>https://www.town.taka.lg.jp/library/</t>
  </si>
  <si>
    <t>http://archive.today/2023.04.15-134700/https://www5.town.inagawa.hyogo.jp/news/462.html</t>
  </si>
  <si>
    <t>稲美町</t>
  </si>
  <si>
    <t>Hyogo_Inami</t>
  </si>
  <si>
    <t>http://www.inami-library.jp/</t>
  </si>
  <si>
    <t>播磨町</t>
  </si>
  <si>
    <t>Hyogo_Harima</t>
  </si>
  <si>
    <t>https://www.lics-saas.nexs-service.jp/harima/</t>
  </si>
  <si>
    <t>http://archive.today/2023.04.15-134942/https://www.lics-saas.nexs-service.jp/harima/</t>
  </si>
  <si>
    <t>市川町</t>
  </si>
  <si>
    <t>Hyogo_Ichikawa</t>
  </si>
  <si>
    <t>http://culture.town.ichikawa.hyogo.jp/</t>
  </si>
  <si>
    <t>福崎町</t>
  </si>
  <si>
    <t>Hyogo_Fukusaki</t>
  </si>
  <si>
    <t>http://www.library.town.fukusaki.hyogo.jp/</t>
  </si>
  <si>
    <t>神河町</t>
  </si>
  <si>
    <t>Hyogo_Kamikawa</t>
  </si>
  <si>
    <t>http://www.town.kamikawa.hyogo.jp/forms/info/info.aspx?info_id=37297</t>
  </si>
  <si>
    <t>Hyogo_Taishi</t>
  </si>
  <si>
    <t>http://lib.town.taishi.hyogo.jp/</t>
  </si>
  <si>
    <t>新型コロナウイルス感染症対策について(2023 年 5 月 8 日 更新)</t>
  </si>
  <si>
    <t>http://archive.today/2024.01.16-145248/https://lib.town.taishi.hyogo.jp/pdf/sinngatacorona7.pdf</t>
  </si>
  <si>
    <t>http://archive.today/2023.04.15-135028/http://lib.town.taishi.hyogo.jp/pdf/sinngatacorona6.pdf</t>
  </si>
  <si>
    <t>上郡町</t>
  </si>
  <si>
    <t>Hyogo_Kamigori</t>
  </si>
  <si>
    <t>https://www.lics-saas.nexs-service.jp/kamigori/</t>
  </si>
  <si>
    <t>佐用町</t>
  </si>
  <si>
    <t>Hyogo_Sayo</t>
  </si>
  <si>
    <t>http://www.toshokan.town.sayo.lg.jp/</t>
  </si>
  <si>
    <t>http://archive.today/2023.04.15-135048/http://www.toshokan.town.sayo.lg.jp/2023.03.13news.pdf</t>
  </si>
  <si>
    <t>香美町</t>
  </si>
  <si>
    <t>https://www.town.mikata-kami.lg.jp/www/genre/1000000000494/index.html</t>
  </si>
  <si>
    <t>新温泉町</t>
  </si>
  <si>
    <t>Hyogo_Shinonsen</t>
  </si>
  <si>
    <t>http://www.town.shinonsen.hyogo.jp/page/93e6f79aa3f465235290c7b3f8a1c7bd.html</t>
  </si>
  <si>
    <t>http://archive.today/2024.01.16-145455/https://www.town.shinonsen.hyogo.jp/page/?mode=detail&amp;page_id=77165d8c74ea0052116e46bbc36036e8</t>
  </si>
  <si>
    <t>奈良県</t>
  </si>
  <si>
    <t>Nara_Pref</t>
  </si>
  <si>
    <t>http://www.library.pref.nara.jp/</t>
  </si>
  <si>
    <t>奈良市</t>
  </si>
  <si>
    <t>Nara_Nara</t>
  </si>
  <si>
    <t>https://library.city.nara.nara.jp/toshow/html/zousho.html</t>
  </si>
  <si>
    <t>蔵書点検(中央成人)</t>
  </si>
  <si>
    <t>https://www.city.nara.lg.jp/uploaded/life/86462_219868_misc.pdf</t>
  </si>
  <si>
    <t>http://archive.today/2024.01.12-153612/https://library.city.nara.nara.jp/opw/OPW/OPWNEWS.CSP?ReloginFlag=1&amp;CLASS=1&amp;DB=LIB&amp;IDNO=100076&amp;KAN=1&amp;LIB=&amp;MODE=1&amp;MONTH=24289&amp;PID=OPWMESS&amp;TKAN=</t>
  </si>
  <si>
    <t>大和高田市</t>
  </si>
  <si>
    <t>Nara_Yamatotakada</t>
  </si>
  <si>
    <t>https://www.city.yamatotakada.nara.jp/soshikikarasagasu/shogaigakushuka/shogaigakushushisetsu/1800.html</t>
  </si>
  <si>
    <t>http://archive.today/2024.01.12-153926/https://www.lics-saas.nexs-service.jp/yamatotakada-city/webopac/library.do</t>
  </si>
  <si>
    <t>大和郡山市</t>
  </si>
  <si>
    <t>Nara_Yamatokoriyama</t>
  </si>
  <si>
    <t>https://www.city.yamatokoriyama.lg.jp/soshiki/toshokan/shisetsu/1/3086.html</t>
  </si>
  <si>
    <t>空調工事・蔵書点検</t>
  </si>
  <si>
    <t>http://archive.today/2024.01.12-154226/https://www.city.yamatokoriyama.lg.jp/soshiki/toshokan/shisetsu/1/3086.html</t>
  </si>
  <si>
    <t>天理市</t>
  </si>
  <si>
    <t>Nara_Tenri</t>
  </si>
  <si>
    <t>http://www.city.tenri.nara.jp/kakuka/kyouikuiinkai/toshokan/</t>
  </si>
  <si>
    <t>橿原市</t>
  </si>
  <si>
    <t>Nara_Kashihara</t>
  </si>
  <si>
    <t>https://www.city.kashihara.nara.jp/kanko_bunka_sports/toshokan/index.html</t>
  </si>
  <si>
    <t>桜井市</t>
  </si>
  <si>
    <t>Nara_Sakurai</t>
  </si>
  <si>
    <t>https://www.lics-saas.nexs-service.jp/sakurai-city/</t>
  </si>
  <si>
    <t>https://archive.md/OcOyb</t>
  </si>
  <si>
    <t>五條市</t>
  </si>
  <si>
    <t>Nara_Gojo</t>
  </si>
  <si>
    <t>https://www.city.gojo.lg.jp/kosodate_manabi/gakushu_jinken/4/index.html</t>
  </si>
  <si>
    <t>http://archive.today/2024.01.12-154312/https://www.city.kashihara.nara.jp/kanko_bunka_sports/toshokan/index.html12-154654/https://ilisod001.apsel.jp/gojo/wopc/pc/pages/TopPage.jsp</t>
  </si>
  <si>
    <t>御所市</t>
  </si>
  <si>
    <t>Nara_Gose</t>
  </si>
  <si>
    <t>https://www.lics-saas.nexs-service.jp/gose-city/</t>
  </si>
  <si>
    <t>生駒市</t>
  </si>
  <si>
    <t>Nara_Ikoma</t>
  </si>
  <si>
    <t>http://lib.city.ikoma.lg.jp/toshow/index.asp</t>
  </si>
  <si>
    <t>香芝市</t>
  </si>
  <si>
    <t>Nara_Kashiba</t>
  </si>
  <si>
    <t>https://www.lics-saas.nexs-service.jp/kashiba-city/</t>
  </si>
  <si>
    <t>http://archive.today/2024.01.12-155151/https://www.lics-saas.nexs-service.jp/kashiba-city/</t>
  </si>
  <si>
    <t>葛城市</t>
  </si>
  <si>
    <t>Nara_Katsuragi</t>
  </si>
  <si>
    <t>https://www.city.katsuragi.nara.jp/kosodate_kyoiku/toshokan/3752.html</t>
  </si>
  <si>
    <t>https://archive.md/I7Zil</t>
  </si>
  <si>
    <t>宇陀市</t>
  </si>
  <si>
    <t>Nara_Uda</t>
  </si>
  <si>
    <t>http://www.city.uda.nara.jp/toshokan/toshokan-info.html</t>
  </si>
  <si>
    <t>http://archive.today/2024.01.12-155337/https://www.lics-saas.nexs-service.jp/uda/news/index.html%2320240101</t>
  </si>
  <si>
    <t>山添村</t>
  </si>
  <si>
    <t>https://www.vill.yamazoe.nara.jp/life/shisetsu/hurusato/hureaihall</t>
  </si>
  <si>
    <t>平群町</t>
  </si>
  <si>
    <t>Nara_Heguri</t>
  </si>
  <si>
    <t>http://web1.kcn.jp/heguri-library/</t>
  </si>
  <si>
    <t>三郷町</t>
  </si>
  <si>
    <t>Nara_Sango</t>
  </si>
  <si>
    <t>http://www.lib.sango.nara.jp/</t>
  </si>
  <si>
    <t>http://archive.today/2024.01.12-155525/http://www.lib.sango.nara.jp/calendar.html</t>
  </si>
  <si>
    <t>斑鳩町</t>
  </si>
  <si>
    <t>Nara_Ikaruga</t>
  </si>
  <si>
    <t>https://www.lics-saas.nexs-service.jp/ikaruga/</t>
  </si>
  <si>
    <t>安堵町</t>
  </si>
  <si>
    <t>http://www.town.ando.nara.jp/soshiki_view.php?so_cd1=24&amp;so_cd2=0&amp;so_cd3=0&amp;so_cd4=0&amp;so_cd5=0&amp;bn_cd=1</t>
  </si>
  <si>
    <t>利用宣言の緩和</t>
  </si>
  <si>
    <t>http://archive.today/2024.01.12-155658/https://libfinder-cloud.net/ando-tosho/info_detail?id=27&amp;page=1</t>
  </si>
  <si>
    <t>Nara_Kawanishi</t>
  </si>
  <si>
    <t>http://www.town.nara-kawanishi.lg.jp/category_list.php?frmCd=21-3-0-0-0</t>
  </si>
  <si>
    <t>システム入替</t>
  </si>
  <si>
    <t>http://archive.today/2024.01.12-155913/https://www.town.nara-kawanishi.lg.jp/0000007759.html</t>
  </si>
  <si>
    <t>三宅町</t>
  </si>
  <si>
    <t>https://www.miimo.jp/introduction/%E5%9B%B3%E6%9B%B8%E3%83%95%E3%83%AD%E3%82%A2/</t>
  </si>
  <si>
    <t>田原本町</t>
  </si>
  <si>
    <t>Nara_Tawaramoto</t>
  </si>
  <si>
    <t>https://www.lics-saas.nexs-service.jp/tawaramoto/</t>
  </si>
  <si>
    <t>http://archive.today/2024.01.12-160850/https://www.lics-saas.nexs-service.jp/tawaramoto/webopac/library.do</t>
  </si>
  <si>
    <t>曽爾村</t>
  </si>
  <si>
    <t>https://www.vill.soni.nara.jp/info/380</t>
  </si>
  <si>
    <t>高取町</t>
  </si>
  <si>
    <t>https://www.town.takatori.nara.jp/soshiki_view.php?so_cd1=2&amp;so_cd2=1&amp;so_cd3=0&amp;so_cd4=0&amp;so_cd5=0&amp;bn_cd=4&amp;p_bn_cd=6</t>
  </si>
  <si>
    <t>明日香村</t>
  </si>
  <si>
    <t>https://asukamura.jp/kurashi_syogaigakusyu_kominkan.html</t>
  </si>
  <si>
    <t>上牧町</t>
  </si>
  <si>
    <t>Nara_Kanmaki</t>
  </si>
  <si>
    <t>https://www.town.kanmaki.nara.jp/shisetsuosagasu/toshokan/2786.html</t>
  </si>
  <si>
    <t>王寺町</t>
  </si>
  <si>
    <t>Nara_Oji</t>
  </si>
  <si>
    <t>http://www.library.oji.nara.jp/</t>
  </si>
  <si>
    <t>広陵町</t>
  </si>
  <si>
    <t>Nara_Koryo</t>
  </si>
  <si>
    <t>http://www.library.koryo.nara.jp/toshow/</t>
  </si>
  <si>
    <t>新型コロナウイルス感染症対策にかかるご案内　令和5年5月8日以降</t>
  </si>
  <si>
    <t>http://archive.today/2024.01.12-161211/http://www.library.koryo.nara.jp/toshow/</t>
  </si>
  <si>
    <t>https://archive.md/INuKT</t>
  </si>
  <si>
    <t>河合町</t>
  </si>
  <si>
    <t>Nara_Kawai</t>
  </si>
  <si>
    <t>https://www.town.kawai.nara.jp/kyoiku_bunka_shogai/3/index.html</t>
  </si>
  <si>
    <t>http://archive.today/2024.01.12-161350/https://www.town.kawai.nara.jp/kakuka/kyoiku/4/4/calendar.html?calendarType=2&amp;area-display=0</t>
  </si>
  <si>
    <t>https://web.archive.org/web/20230422122901/https://www.town.kawai.nara.jp/kakuka/kyoiku/4/4/toshokan_news/5490.html</t>
  </si>
  <si>
    <t>吉野町</t>
  </si>
  <si>
    <t>http://www.town.yoshino.nara.jp/about/shisetsu/library.html</t>
  </si>
  <si>
    <t>大淀町</t>
  </si>
  <si>
    <t>Nara_Oyodo</t>
  </si>
  <si>
    <t>http://www.town.oyodo.lg.jp/contents_detail.php?frmId=299</t>
  </si>
  <si>
    <t>下市町</t>
  </si>
  <si>
    <t>Nara_Shimoichi</t>
  </si>
  <si>
    <t>https://www.town.shimoichi.lg.jp/category/4-3-0-0-0.html</t>
  </si>
  <si>
    <t>http://archive.today/2024.01.12-161532/https://www.town.shimoichi.lg.jp/0000001219.html</t>
  </si>
  <si>
    <t>黒滝村</t>
  </si>
  <si>
    <t>https://www.vill.kurotaki.nara.jp/profile/pub_facility/</t>
  </si>
  <si>
    <t>天川村</t>
  </si>
  <si>
    <t>http://www.vill.tenkawa.nara.jp/office/life/welfare/lifelong</t>
  </si>
  <si>
    <t>Nara_Kawakami</t>
  </si>
  <si>
    <t>http://www.vill.kawakami.nara.jp/life/library/</t>
  </si>
  <si>
    <t>http://archive.today/2024.01.12-161759/https://ilisod001.apsel.jp/kawakami-library/wopc/pc/pages/CalendarPage.jsp;jsessionid=F246599107E8B00CB44E2E79F7E12189?srv=</t>
  </si>
  <si>
    <t>和歌山県</t>
  </si>
  <si>
    <t>Wakayama_Pref</t>
  </si>
  <si>
    <t>https://www.lib.wakayama-c.ed.jp/</t>
  </si>
  <si>
    <t>https://www.pref.wakayama.lg.jp/prefg/000200/snspolicy.html</t>
  </si>
  <si>
    <t>http://archive.today/2024.01.16-135655/https://www.lib.wakayama-c.ed.jp/honkan/guide/-910-96.html</t>
  </si>
  <si>
    <t>和歌山市</t>
  </si>
  <si>
    <t>Wakayama_Wakayama</t>
  </si>
  <si>
    <t>https://wakayama.civic-library.jp/</t>
  </si>
  <si>
    <t>海南市</t>
  </si>
  <si>
    <t>Wakayama_Kainan</t>
  </si>
  <si>
    <t>https://ilisod004.apsel.jp/lib-city-kainan/</t>
  </si>
  <si>
    <t>橋本市</t>
  </si>
  <si>
    <t>Wakayama_Hashimoto</t>
  </si>
  <si>
    <t>http://www.city.hashimoto.lg.jp/guide/kyoikuiinkai/toshokan/index.html</t>
  </si>
  <si>
    <t>http://archive.today/2024.01.16-140229/https://www.city.hashimoto.lg.jp/material/files/group/64/hashimotoshikannsennyobougaidorain.pdf</t>
  </si>
  <si>
    <t>https://archive.md/QAlXg</t>
  </si>
  <si>
    <t>有田市</t>
  </si>
  <si>
    <t>Wakayama_Arita</t>
  </si>
  <si>
    <t>https://www.lics-saas.nexs-service.jp/arida-city/</t>
  </si>
  <si>
    <t>https://archive.md/q5vlx</t>
  </si>
  <si>
    <t>御坊市</t>
  </si>
  <si>
    <t>Wakayama_Gobo</t>
  </si>
  <si>
    <t>http://www.city.gobo.wakayama.jp/sosiki/kyoikuiin/tosyokan/</t>
  </si>
  <si>
    <t>田辺市</t>
  </si>
  <si>
    <t>Wakayama_Tanabe</t>
  </si>
  <si>
    <t>http://www.city.tanabe.lg.jp/tosho/</t>
  </si>
  <si>
    <t>新宮市</t>
  </si>
  <si>
    <t>Wakayama_Shingu</t>
  </si>
  <si>
    <t>https://www.city.shingu.lg.jp/forms/info/info.aspx?info_id=18990</t>
  </si>
  <si>
    <t>紀の川市</t>
  </si>
  <si>
    <t>Wakayama_Kinokawa</t>
  </si>
  <si>
    <t>http://www.city.kinokawa.lg.jp/library/</t>
  </si>
  <si>
    <t>岩出市</t>
  </si>
  <si>
    <t>Wakayama_Iwade</t>
  </si>
  <si>
    <t>http://www.iwade-city-lib.jp/</t>
  </si>
  <si>
    <t>https://archive.md/axoX4</t>
  </si>
  <si>
    <t>紀美野町</t>
  </si>
  <si>
    <t>http://www.town.kimino.wakayama.jp/gyosei/chosha_kakukaannai/2588.html</t>
  </si>
  <si>
    <t>かつらぎ町</t>
  </si>
  <si>
    <t>Wakayama_Katsuragi</t>
  </si>
  <si>
    <t>https://www.town.katsuragi.wakayama.jp/050/120/030/</t>
  </si>
  <si>
    <t>九度山町</t>
  </si>
  <si>
    <t>https://www.town.kudoyama.wakayama.jp/kyouiku/kudoyama-tosyositu.html</t>
  </si>
  <si>
    <t>高野町</t>
  </si>
  <si>
    <t>http://www.town.koya.wakayama.jp/town/shisetsu/623.html</t>
  </si>
  <si>
    <t>湯浅町</t>
  </si>
  <si>
    <t>Wakayama_Yuasa</t>
  </si>
  <si>
    <t>https://ilisod001.apsel.jp/yuasa-town-library/wopc/pc/pages/TopPage.jsp</t>
  </si>
  <si>
    <t>広川町</t>
  </si>
  <si>
    <t>Wakayama_Hirogawa</t>
  </si>
  <si>
    <t>https://www.town.hirokawa.fukuoka.jp/soshiki/kyoikuiinkai_jimukyoku/5/3/2_1/index.html</t>
  </si>
  <si>
    <t>http://archive.today/2024.01.16-140844/https://www.town.hirokawa.fukuoka.jp/soshiki/kyoikuiinkai_jimukyoku/5/3/2_1/tosyokanannai/osiraseonegai/3454.html</t>
  </si>
  <si>
    <t>有田川町</t>
  </si>
  <si>
    <t>Wakayama_Aridagawa</t>
  </si>
  <si>
    <t>http://www.town.aridagawa.lg.jp/aridagawalibrary/</t>
  </si>
  <si>
    <t>https://archive.md/Slbrc</t>
  </si>
  <si>
    <t>Wakayama_Mihama</t>
  </si>
  <si>
    <t>https://ilisod007.apsel.jp/lib-town-mihama/</t>
  </si>
  <si>
    <t>http://cms.town.wakayama-hidaka.lg.jp/docs/2014090800356/</t>
  </si>
  <si>
    <t>由良町</t>
  </si>
  <si>
    <t>Wakayama_Yura</t>
  </si>
  <si>
    <t>http://www.lib-finder2.net/yura/servlet/Index?findtype=1</t>
  </si>
  <si>
    <t>印南町</t>
  </si>
  <si>
    <t>Wakayama_Inami</t>
  </si>
  <si>
    <t>http://www.town.wakayama-inami.lg.jp/contents_detail.php?frmId=268</t>
  </si>
  <si>
    <t>みなべ町</t>
  </si>
  <si>
    <t>Wakayama_Minabe</t>
  </si>
  <si>
    <t>http://www.town.minabe.lg.jp/bunya/tosyokan/</t>
  </si>
  <si>
    <t>日高川町</t>
  </si>
  <si>
    <t>http://www.hidakagawa-ed.jp/civics/tosyoshitu.html</t>
  </si>
  <si>
    <t>白浜町</t>
  </si>
  <si>
    <t>http://www.town.shirahama.wakayama.jp/soshiki/kyoiku/toshokan/1455091032969.html</t>
  </si>
  <si>
    <t>上富田町</t>
  </si>
  <si>
    <t>Wakayama_Kamitonda</t>
  </si>
  <si>
    <t>http://www.lib-eye.net/kamitonda/</t>
  </si>
  <si>
    <t>すさみ町</t>
  </si>
  <si>
    <t>http://www.town.susami.lg.jp/docs/2015110300061/</t>
  </si>
  <si>
    <t>那智勝浦町</t>
  </si>
  <si>
    <t>Wakayama_Nachikatsuura</t>
  </si>
  <si>
    <t>http://nachikatsuura-lib.jp/</t>
  </si>
  <si>
    <t>太地町</t>
  </si>
  <si>
    <t>https://www.lib.wakayama-c.ed.jp/honkan/sagasu/post-4.html</t>
  </si>
  <si>
    <t>古座川町</t>
  </si>
  <si>
    <t>北山村</t>
  </si>
  <si>
    <t>串本町</t>
  </si>
  <si>
    <t>https://www.town.kushimoto.wakayama.jp/kosodate/toshokan/</t>
  </si>
  <si>
    <t>鳥取県</t>
  </si>
  <si>
    <t>Tottori_Pref</t>
  </si>
  <si>
    <t>http://www.library.pref.tottori.jp/</t>
  </si>
  <si>
    <t>https://web.archive.org/web/20221206125102/https://www.pref.tottori.lg.jp/173150.htm</t>
  </si>
  <si>
    <t>鳥取市</t>
  </si>
  <si>
    <t>Tottori_Tottori</t>
  </si>
  <si>
    <t>http://www.lib.city.tottori.tottori.jp/</t>
  </si>
  <si>
    <t>米子市</t>
  </si>
  <si>
    <t>Tottori_Yonago</t>
  </si>
  <si>
    <t>http://www.yonago-toshokan.jp/</t>
  </si>
  <si>
    <t>https://web.archive.org/web/20221206135027/https://www.city.yonago.lg.jp/16007.htm</t>
  </si>
  <si>
    <t>倉吉市</t>
  </si>
  <si>
    <t>Tottori_Kurayoshi</t>
  </si>
  <si>
    <t>http://www.lib.city.kurayoshi.lg.jp/</t>
  </si>
  <si>
    <t>https://web.archive.org/web/20230417141413/https://www.lib.city.kurayoshi.lg.jp/opw/OPW/OPWNEWS.CSP?ReloginFlag=1&amp;CLASS=1&amp;DB=LIB&amp;IDNO=100250&amp;LIB=&amp;MODE=1&amp;PID=OPWNEWSLIST&amp;TKAN=ALL</t>
  </si>
  <si>
    <t>境港市</t>
  </si>
  <si>
    <t>Tottori_Sakaiminato</t>
  </si>
  <si>
    <t>http://lib.city.sakaiminato.tottori.jp/</t>
  </si>
  <si>
    <t>岩美町</t>
  </si>
  <si>
    <t>Tottori_Iwami</t>
  </si>
  <si>
    <t>http://www.iwami.gr.jp/library/</t>
  </si>
  <si>
    <t>若桜町</t>
  </si>
  <si>
    <t>Tottori_Wakasa</t>
  </si>
  <si>
    <t>http://www.town.wakasa.tottori.jp/?page_id=7284</t>
  </si>
  <si>
    <t>智頭町</t>
  </si>
  <si>
    <t>Tottori_Chizu</t>
  </si>
  <si>
    <t>http://www1.town.chizu.tottori.jp/library/</t>
  </si>
  <si>
    <t>八頭町</t>
  </si>
  <si>
    <t>Tottori_Yazu</t>
  </si>
  <si>
    <t>http://www.town.yazu.tottori.jp/library/</t>
  </si>
  <si>
    <t>三朝町</t>
  </si>
  <si>
    <t>Tottori_Misasa</t>
  </si>
  <si>
    <t>http://lib.town.misasa.tottori.jp/</t>
  </si>
  <si>
    <t>湯梨浜町</t>
  </si>
  <si>
    <t>Tottori_Yurihama</t>
  </si>
  <si>
    <t>https://www.yurihama.jp</t>
  </si>
  <si>
    <t>琴浦町</t>
  </si>
  <si>
    <t>Tottori_Kotoura</t>
  </si>
  <si>
    <t>http://www.town.kotoura.tottori.jp/lib-manabi/</t>
  </si>
  <si>
    <t>北栄町</t>
  </si>
  <si>
    <t>Tottori_Hokuei</t>
  </si>
  <si>
    <t>http://www.e-hokuei.net/1312.htm</t>
  </si>
  <si>
    <t>日吉津村</t>
  </si>
  <si>
    <t>Tottori_Hiezutoshokan</t>
  </si>
  <si>
    <t>http://www.hiezutoshokan.jp/finder/servlet/Index?findtype=9</t>
  </si>
  <si>
    <t>大山町</t>
  </si>
  <si>
    <t>Tottori_Daisen</t>
  </si>
  <si>
    <t>http://library.daisen.jp/</t>
  </si>
  <si>
    <t>Tottori_Nanbu</t>
  </si>
  <si>
    <t>http://www.town.nanbu.tottori.jp/book/</t>
  </si>
  <si>
    <t>伯耆町</t>
  </si>
  <si>
    <t>Tottori_Houki</t>
  </si>
  <si>
    <t>https://www.houki-town.jp/book/</t>
  </si>
  <si>
    <t>日南町</t>
  </si>
  <si>
    <t>Tottori_Nichinan</t>
  </si>
  <si>
    <t>https://www2.town.nichinan.lg.jp</t>
  </si>
  <si>
    <t>Tottori_Hino</t>
  </si>
  <si>
    <t>http://tosyo.town.hino.tottori.jp/</t>
  </si>
  <si>
    <t>江府町</t>
  </si>
  <si>
    <t>Tottori_Kofu</t>
  </si>
  <si>
    <t>https://www.town-kofu.jp/lib/</t>
  </si>
  <si>
    <t>島根県</t>
  </si>
  <si>
    <t>Shimane_Pref</t>
  </si>
  <si>
    <t>http://www.library.pref.shimane.lg.jp/</t>
  </si>
  <si>
    <t>https://web.archive.org/web/20240117035430/https://www.library.pref.shimane.lg.jp/information/2023/06/post-24.html</t>
  </si>
  <si>
    <t>https://web.archive.org/web/20230420130119/https://www.library.pref.shimane.lg.jp/important/2023/03/post.html</t>
  </si>
  <si>
    <t>松江市</t>
  </si>
  <si>
    <t>Shimane_Matsue</t>
  </si>
  <si>
    <t>https://www.lib-citymatsue.jp/</t>
  </si>
  <si>
    <t>https://web.archive.org/web/20240117051530/https://www.lib-citymatsue.jp/?p=23843</t>
  </si>
  <si>
    <t>https://web.archive.org/web/20240117052304/https://www.lib-citymatsue.jp/?page_id=22134</t>
  </si>
  <si>
    <t>https://web.archive.org/web/20230420130940/https://www.lib-citymatsue.jp/news/640.html</t>
  </si>
  <si>
    <t>浜田市</t>
  </si>
  <si>
    <t>Shimane_Hamada</t>
  </si>
  <si>
    <t>http://www.library.city.hamada.shimane.jp/</t>
  </si>
  <si>
    <t>出雲市</t>
  </si>
  <si>
    <t>Shimane_Izumo</t>
  </si>
  <si>
    <t>https://izumolib.icv.ne.jp</t>
  </si>
  <si>
    <t>https://web.archive.org/web/20240117053537/https://izumolib.icv.ne.jp/news/news-11406/</t>
  </si>
  <si>
    <t>https://web.archive.org/web/20240117052824/https://izumolib.icv.ne.jp/</t>
  </si>
  <si>
    <t>http://archive.today/2023.02.28-131721/https://library.masudanohito.jp/news/</t>
  </si>
  <si>
    <t>益田市</t>
  </si>
  <si>
    <t>Shimane_Masuda</t>
  </si>
  <si>
    <t>https://library.masudanohito.jp/</t>
  </si>
  <si>
    <t>大田市</t>
  </si>
  <si>
    <t>Shimane_Ohda</t>
  </si>
  <si>
    <t>https://www.city.oda.lg.jp/125/</t>
  </si>
  <si>
    <t>https://web.archive.org/web/20240117053142/https://www.city.oda.lg.jp/125/126/21091</t>
  </si>
  <si>
    <t>安来市</t>
  </si>
  <si>
    <t>Shimane_Yasugi</t>
  </si>
  <si>
    <t>http://www.city.yasugi.shimane.jp/tosyo/</t>
  </si>
  <si>
    <t>https://web.archive.org/web/20240117053920/https://www.city.yasugi.shimane.jp/tosyo/</t>
  </si>
  <si>
    <t>江津市</t>
  </si>
  <si>
    <t>https://www.city.gotsu.lg.jp/soshiki/29/7394.html</t>
  </si>
  <si>
    <t>https://web.archive.org/web/20240117063921/https://www.city.gotsu.lg.jp/soshiki/29/7394.html</t>
  </si>
  <si>
    <t>雲南市</t>
  </si>
  <si>
    <t>Shimane_Unnan</t>
  </si>
  <si>
    <t>http://user.kkm.ne.jp/tosho-ki/</t>
  </si>
  <si>
    <t>https://web.archive.org/web/20240117072521/http://user.kkm.ne.jp/tosho-ki/news_ki_0092.html</t>
  </si>
  <si>
    <t>http://archive.today/2023.04.20-133004/http://user.kkm.ne.jp/tosho-ki/news_ki_0092.html</t>
  </si>
  <si>
    <t>奥出雲町</t>
  </si>
  <si>
    <t>Shimane_Okuizumo</t>
  </si>
  <si>
    <t>https://www.town.okuizumo.shimane.jp/www/contents/1557301014316/index.html</t>
  </si>
  <si>
    <t>飯南町</t>
  </si>
  <si>
    <t>https://www.iinan.jp/life/3/23/95/</t>
  </si>
  <si>
    <t>川本町</t>
  </si>
  <si>
    <t>Shimane_Kawamoto</t>
  </si>
  <si>
    <t>http://www.town.shimane-kawamoto.lg.jp/category/toshokan/</t>
  </si>
  <si>
    <t>https://archive.md/2024.01.17-140341/https://www.town.shimane-kawamoto.lg.jp/soshiki/kyouiku/toshokan/</t>
  </si>
  <si>
    <t>https://web.archive.org/web/20230420133309/https://www.town.shimane-kawamoto.lg.jp/files/original/2022053108295915351a357e6.pdf</t>
  </si>
  <si>
    <t>Shimane_Misato</t>
  </si>
  <si>
    <t>https://gov.town.shimane-misato.lg.jp/kurasi/kyoiku/2603/</t>
  </si>
  <si>
    <t>https://archive.md/2024.01.17-142711/https://gov.town.shimane-misato.lg.jp/kurasi/kyoiku/2603/2262</t>
  </si>
  <si>
    <t>邑南町</t>
  </si>
  <si>
    <t>Shimane_Ohnan</t>
  </si>
  <si>
    <t>http://www.town.ohnan.lg.jp/www/genre/1000100000255/index.html</t>
  </si>
  <si>
    <t>https://web.archive.org/web/20240117144239/https://www.town.ohnan.lg.jp/www/contents/1683247549616/simple/kannsennsyouhennkou.pdf</t>
  </si>
  <si>
    <t>津和野町</t>
  </si>
  <si>
    <t>Shimane_Tsuwano</t>
  </si>
  <si>
    <t>https://www.town.tsuwano.lg.jp/www/contents/1000000061000/index.html</t>
  </si>
  <si>
    <t>吉賀町</t>
  </si>
  <si>
    <t>Shimane_Yoshika</t>
  </si>
  <si>
    <t>http://lib.town.yoshika.lg.jp/</t>
  </si>
  <si>
    <t>海士町</t>
  </si>
  <si>
    <t>Shimane_Ama</t>
  </si>
  <si>
    <t>http://lib.town.ama.shimane.jp/</t>
  </si>
  <si>
    <t>西ノ島町</t>
  </si>
  <si>
    <t>Shimane_Nishinoshima</t>
  </si>
  <si>
    <t>https://nishinoshimalib.jp/</t>
  </si>
  <si>
    <t>http://archive.today/2024.01.17-143137/https://nishinoshimalib.jp/</t>
  </si>
  <si>
    <t>隠岐の島町</t>
  </si>
  <si>
    <t>Shimane_Okinoshima</t>
  </si>
  <si>
    <t>https://www.town.okinoshima.shimane.jp/www/genre/1427787223504/index.html</t>
  </si>
  <si>
    <t>http://archive.today/2024.01.17-142839/https://www.town.okinoshima.shimane.jp/www/contents/1583463294973/index.html</t>
  </si>
  <si>
    <t>岡山県</t>
  </si>
  <si>
    <t>Okayama_Pref</t>
  </si>
  <si>
    <t>https://www.libnet.pref.okayama.jp/</t>
  </si>
  <si>
    <t>https://www.libnet.pref.okayama.jp/top/socialmedia_policy_fb.pdf</t>
  </si>
  <si>
    <t>https://web.archive.org/web/20240117124227/https://www.libnet.pref.okayama.jp/</t>
  </si>
  <si>
    <t>岡山市</t>
  </si>
  <si>
    <t>Okayama_Okayama</t>
  </si>
  <si>
    <t>https://www.ocl.city.okayama.jp/TOSHOW/asp/index.aspx</t>
  </si>
  <si>
    <t>https://www.ocl.city.okayama.jp/toshow/pdf/social_chuo_policy.pdf</t>
  </si>
  <si>
    <t>https://web.archive.org/web/20240117125548/https://www.ocl.city.okayama.jp/TOSHOW/asp/index.aspx</t>
  </si>
  <si>
    <t>https://archive.md/nJJ6x</t>
  </si>
  <si>
    <t>倉敷市</t>
  </si>
  <si>
    <t>Okayama_Kurashiki</t>
  </si>
  <si>
    <t>https://www.kurashiki-oky.ed.jp/chuo-lib/index.html</t>
  </si>
  <si>
    <t>2023年6月7日付けで「気象警報発令時の図書館行事等の取り扱いについて」を発表。https://web.archive.org/web/20240117124546/https://www.kurashiki-oky.ed.jp/chuo-lib/keihou.html</t>
  </si>
  <si>
    <t>https://web.archive.org/web/20240117125529/https://www.kurashiki-oky.ed.jp/chuo-lib/index.html</t>
  </si>
  <si>
    <t>https://archive.md/wdvZI</t>
  </si>
  <si>
    <t>津山市</t>
  </si>
  <si>
    <t>Okayama_Tsuyama</t>
  </si>
  <si>
    <t>http://tsuyamalib.tvt.ne.jp/</t>
  </si>
  <si>
    <t>https://web.archive.org/web/20240117124745/http://tsuyamalib.tvt.ne.jp/</t>
  </si>
  <si>
    <t>玉野市</t>
  </si>
  <si>
    <t>Okayama_Tamano</t>
  </si>
  <si>
    <t>https://library.city.tamano.okayama.jp/</t>
  </si>
  <si>
    <t>https://web.archive.org/web/20240117124809/https://library.city.tamano.okayama.jp/news/</t>
  </si>
  <si>
    <t>笠岡市</t>
  </si>
  <si>
    <t>Okayama_Kasaoka</t>
  </si>
  <si>
    <t>https://www.lib.city.kasaoka.okayama.jp/TOSHO/asp/index.aspx</t>
  </si>
  <si>
    <t>https://web.archive.org/web/20240117125153/https://www.lib.city.kasaoka.okayama.jp/TOSHO/asp/index.aspx</t>
  </si>
  <si>
    <t>井原市</t>
  </si>
  <si>
    <t>Okayama_Ibara</t>
  </si>
  <si>
    <t>http://libweb.city.ibara.okayama.jp/</t>
  </si>
  <si>
    <t>https://web.archive.org/web/20240117125323/https://libweb.city.ibara.okayama.jp/</t>
  </si>
  <si>
    <t>総社市</t>
  </si>
  <si>
    <t>Okayama_Soja</t>
  </si>
  <si>
    <t>https://www.city.soja.okayama.jp/tosyokan/soja_lib_top.html</t>
  </si>
  <si>
    <t>「新型コロナウイルス感染症対策と当館のサービスについて（令和５年５月８日以降）」があり、5月8日以降座席等の制限は解除するとしています。</t>
  </si>
  <si>
    <t>http://www.city.soja.okayama.jp/data/open/cnt/3/471/1/policy.pdf?20200622113028</t>
  </si>
  <si>
    <t>https://web.archive.org/web/20240117125706/https://www.city.soja.okayama.jp/tosyokan/tosyokan_info/sinngatakoronataisaku.html</t>
  </si>
  <si>
    <t>高梁市</t>
  </si>
  <si>
    <t>Okayama_Takahashi</t>
  </si>
  <si>
    <t>https://takahashi.city-library.jp/library/ja</t>
  </si>
  <si>
    <t>https://web.archive.org/web/20240117130601/https://takahashi.city-library.jp/</t>
  </si>
  <si>
    <t>新見市</t>
  </si>
  <si>
    <t>Okayama_Niimi</t>
  </si>
  <si>
    <t>https://lib.city.niimi.okayama.jp/</t>
  </si>
  <si>
    <t>https://web.archive.org/web/20240117130807/https://lib.city.niimi.okayama.jp/</t>
  </si>
  <si>
    <t>備前市</t>
  </si>
  <si>
    <t>Okayama_Bizen</t>
  </si>
  <si>
    <t>https://libweb.city.bizen.okayama.jp/</t>
  </si>
  <si>
    <t>https://web.archive.org/web/20240117131038/https://libweb.city.bizen.okayama.jp/</t>
  </si>
  <si>
    <t>瀬戸内市</t>
  </si>
  <si>
    <t>Okayama_Setouchi</t>
  </si>
  <si>
    <t>https://lib.city.setouchi.lg.jp/</t>
  </si>
  <si>
    <t>https://www.city.setouchi.lg.jp/uploaded/attachment/111067.pdf</t>
  </si>
  <si>
    <t>https://web.archive.org/web/20240117131347/https://lib.city.setouchi.lg.jp/</t>
  </si>
  <si>
    <t>赤磐市</t>
  </si>
  <si>
    <t>Okayama_Akaiwa</t>
  </si>
  <si>
    <t>https://www.akaiwa-lib.jp/</t>
  </si>
  <si>
    <t>https://www.city.akaiwa.lg.jp/material/files/group/4/akaiwa-lib_facebook_policy.pdf</t>
  </si>
  <si>
    <t>https://web.archive.org/web/20240117131512/https://www.akaiwa-lib.jp/</t>
  </si>
  <si>
    <t>真庭市</t>
  </si>
  <si>
    <t>Okayama_Maniwa</t>
  </si>
  <si>
    <t>https://lib.city.maniwa.lg.jp/</t>
  </si>
  <si>
    <t>https://web.archive.org/web/20240117131551/https://lib.city.maniwa.lg.jp/</t>
  </si>
  <si>
    <t>美作市</t>
  </si>
  <si>
    <t>Okayama_Mimasaka</t>
  </si>
  <si>
    <t>https://library.city.mimasaka.lg.jp/</t>
  </si>
  <si>
    <t>https://web.archive.org/web/20240117131555/https://library.city.mimasaka.lg.jp/</t>
  </si>
  <si>
    <t>浅口市</t>
  </si>
  <si>
    <t>Okayama_Asakuchi</t>
  </si>
  <si>
    <t>https://www.city.asakuchi.lg.jp/lib/</t>
  </si>
  <si>
    <t>和気町</t>
  </si>
  <si>
    <t>Okayama_Wake</t>
  </si>
  <si>
    <t>https://library.town.wake.okayama.jp/</t>
  </si>
  <si>
    <t>早島町</t>
  </si>
  <si>
    <t>Okayama_Hayashima</t>
  </si>
  <si>
    <t>https://www.town.hayashima.lg.jp/library/index.html</t>
  </si>
  <si>
    <t>https://web.archive.org/web/20240117132107/https://www.town.hayashima.lg.jp/library/oshirase/4383.html</t>
  </si>
  <si>
    <t>里庄町</t>
  </si>
  <si>
    <t>Okayama_Satosho</t>
  </si>
  <si>
    <t>https://www.slnet.town.satosho.okayama.jp/</t>
  </si>
  <si>
    <t>https://web.archive.org/web/20240117132310/https://www.slnet.town.satosho.okayama.jp/info.html</t>
  </si>
  <si>
    <t>矢掛町</t>
  </si>
  <si>
    <t>Okayama_Yakage</t>
  </si>
  <si>
    <t>https://library.yakage-kyouiku.info/</t>
  </si>
  <si>
    <t>鏡野町</t>
  </si>
  <si>
    <t>Okayama_Kagamino</t>
  </si>
  <si>
    <t>http://lib.town.kagamino.lg.jp/</t>
  </si>
  <si>
    <t>勝央町</t>
  </si>
  <si>
    <t>Okayama_Shoo</t>
  </si>
  <si>
    <t>https://ilisod005.apsel.jp/shoo-lib/</t>
  </si>
  <si>
    <t>奈義町</t>
  </si>
  <si>
    <t>Okayama_Nagi</t>
  </si>
  <si>
    <t>https://www.town.nagi.okayama.jp/library/index.html</t>
  </si>
  <si>
    <t>https://www.town.nagi.okayama.jp/library/documents/180413_nagi_library_socialmedia_policy.pdf</t>
  </si>
  <si>
    <t>西粟倉村</t>
  </si>
  <si>
    <t>Okayama_Nishiawakura</t>
  </si>
  <si>
    <t>https://www.vill.nishiawakura.okayama.jp/wp/%e3%81%82%e3%82%8f%e3%81%8f%e3%82%89%e4%bc%9a%e9%a4%a8%e3%83%bb%e3%81%82%e3%82%8f%e3%81%8f%e3%82%89%e5%9b%b3%e6%9b%b8%e9%a4%a8-4/</t>
  </si>
  <si>
    <t>久米南町</t>
  </si>
  <si>
    <t>Okayama_Kumenan</t>
  </si>
  <si>
    <t>https://www.town.kumenan.lg.jp/shisetsu/library_sub/</t>
  </si>
  <si>
    <t>https://www.town.kumenan.lg.jp/shisetsu/library_sub/twitter_management.html</t>
  </si>
  <si>
    <t>美咲町</t>
  </si>
  <si>
    <t>Okayama_Misaki</t>
  </si>
  <si>
    <t>https://ilisod001.apsel.jp/misaki-lib/wopc/pc/pages/TopPage.jsp</t>
  </si>
  <si>
    <t>https://www.town.misaki.okayama.jp/soshiki/jouhou/10410.html</t>
  </si>
  <si>
    <t>吉備中央町</t>
  </si>
  <si>
    <t>Okayama_Kibichuo</t>
  </si>
  <si>
    <t>https://www.town.kibichuo.lg.jp/site/kibichuolibrary/</t>
  </si>
  <si>
    <t>徳島県</t>
  </si>
  <si>
    <t>Tokushima_Pref</t>
  </si>
  <si>
    <t>https://library.tokushima-ec.ed.jp/</t>
  </si>
  <si>
    <t>徳島市</t>
  </si>
  <si>
    <t>Tokushima_Tokushima</t>
  </si>
  <si>
    <t>http://www.city.tokushima.tokushima.jp/toshokan/</t>
  </si>
  <si>
    <t>鳴門市</t>
  </si>
  <si>
    <t>Tokushima_Naruto</t>
  </si>
  <si>
    <t>http://www.city.naruto.tokushima.jp/manabu/kyoiku/toshokan/</t>
  </si>
  <si>
    <t>小松島市</t>
  </si>
  <si>
    <t>Tokushima_Komatsushima</t>
  </si>
  <si>
    <t>https://www.city.komatsushima.lg.jp/shisei/soshiki/toshokan/</t>
  </si>
  <si>
    <t>阿南市</t>
  </si>
  <si>
    <t>Tokushima_Anan</t>
  </si>
  <si>
    <t>http://anan-lib.jp/</t>
  </si>
  <si>
    <t>吉野川市</t>
  </si>
  <si>
    <t>Tokushima_Yoshinogawa</t>
  </si>
  <si>
    <t>http://www.city.yoshinogawa.lg.jp/docs/2010101300051/</t>
  </si>
  <si>
    <t>阿波市</t>
  </si>
  <si>
    <t>Tokushima_Awa</t>
  </si>
  <si>
    <t>http://www.city.awa.lg.jp/docs/2011040100788/</t>
  </si>
  <si>
    <t>阿波図書館が長期休館中（施設改修）
2023/6/1～2024/3</t>
  </si>
  <si>
    <t>美馬市</t>
  </si>
  <si>
    <t>Tokushima_Mima</t>
  </si>
  <si>
    <t>https://mimacity.jp/</t>
  </si>
  <si>
    <t>三好市</t>
  </si>
  <si>
    <t>Tokushima_Miyoshi</t>
  </si>
  <si>
    <t>https://www.miyoshi.i-tokushima.jp/education/category/bunya/shogaigakushu/toshokan/</t>
  </si>
  <si>
    <t>URL変更</t>
  </si>
  <si>
    <t>勝浦町</t>
  </si>
  <si>
    <t>Tokushima_Katsuura</t>
  </si>
  <si>
    <t>http://www.lib-eye.net/katsuura/servlet/Index?findtype=1</t>
  </si>
  <si>
    <t>上勝町</t>
  </si>
  <si>
    <t>http://www.kamikatsu.jp/docs/2019062600033/</t>
  </si>
  <si>
    <t>佐那河内村</t>
  </si>
  <si>
    <t>https://www.vill.sanagochi.lg.jp/docs/2020100900053/</t>
  </si>
  <si>
    <t>石井町</t>
  </si>
  <si>
    <t>https://www.town.ishii.lg.jp/docs/2021060200016/</t>
  </si>
  <si>
    <t>公民館改修準備のため長期休館中</t>
  </si>
  <si>
    <t>那賀町</t>
  </si>
  <si>
    <t>Tokushima_Naka</t>
  </si>
  <si>
    <t>http://www.town.tokushima-naka.lg.jp/gyosei/docs/3625.html</t>
  </si>
  <si>
    <t>牟岐町</t>
  </si>
  <si>
    <t>Tokushima_Mugi</t>
  </si>
  <si>
    <t>http://www.town.tokushima-mugi.lg.jp/docs/2012022300028/</t>
  </si>
  <si>
    <t>美波町</t>
  </si>
  <si>
    <t>Tokushima_Minami</t>
  </si>
  <si>
    <t>https://ilisod001.apsel.jp/minami-library/wopc/pc/pages/TopPage.jsp</t>
  </si>
  <si>
    <t>海陽町</t>
  </si>
  <si>
    <t>Tokushima_Kainan</t>
  </si>
  <si>
    <t>http://www.mmpt.town.kainan.tokushima.jp/tosho/tosho_top.asp</t>
  </si>
  <si>
    <t>松茂町</t>
  </si>
  <si>
    <t>Tokushima_Matsushige</t>
  </si>
  <si>
    <t>http://www.matsushige-toshokan.jp/</t>
  </si>
  <si>
    <t>北島町</t>
  </si>
  <si>
    <t>Tokushima_Kitajima</t>
  </si>
  <si>
    <t>http://www.town.kitajima.lg.jp/library/</t>
  </si>
  <si>
    <t>藍住町</t>
  </si>
  <si>
    <t>Tokushima_Aizumi</t>
  </si>
  <si>
    <t>https://lib.town.aizumi.tokushima.jp/</t>
  </si>
  <si>
    <t>2024/1/10－2024/1/19は蔵書点検、2024/1/20-2024/1/31は工事で休館</t>
  </si>
  <si>
    <t>板野町</t>
  </si>
  <si>
    <t>Tokushima_Kamiita</t>
  </si>
  <si>
    <t>https://lib.town.itano.tokushima.jp/WebOpac/webopac/index.do</t>
  </si>
  <si>
    <t>東みよし町</t>
  </si>
  <si>
    <t>Tokushima_Higashimiyoshi</t>
  </si>
  <si>
    <t>http://higashimiyoshi-town-library.com/</t>
  </si>
  <si>
    <t>データベース接続確立エラー</t>
  </si>
  <si>
    <t>山口県</t>
  </si>
  <si>
    <t>Yamaguchi_Pref</t>
  </si>
  <si>
    <t>http://library.pref.yamaguchi.lg.jp/</t>
  </si>
  <si>
    <t>https://web.archive.org/web/20230416115459/https://library.pref.yamaguchi.lg.jp/post-19892/</t>
  </si>
  <si>
    <t>下関市</t>
  </si>
  <si>
    <t>Yamaguchi_Shimonoseki</t>
  </si>
  <si>
    <t>http://www.library.shimonoseki.yamaguchi.jp/</t>
  </si>
  <si>
    <t>https://web.archive.org/web/20240115141226/http://www.library.shimonoseki.yamaguchi.jp/news/39.html</t>
  </si>
  <si>
    <t>https://web.archive.org/web/20230416120432/http://www.library.shimonoseki.yamaguchi.jp/news/21.html</t>
  </si>
  <si>
    <t>宇部市</t>
  </si>
  <si>
    <t>Yamaguchi_Ube</t>
  </si>
  <si>
    <t>http://www.city.ube.yamaguchi.jp/kyouyou/toshokan/</t>
  </si>
  <si>
    <t>https://www.city.ube.yamaguchi.jp/_res/projects/default_project/_page_/001/007/816/facebook_tosyokan_kitei_20200827.pdf</t>
  </si>
  <si>
    <t>山口市</t>
  </si>
  <si>
    <t>Yamaguchi_Yamaguchi</t>
  </si>
  <si>
    <t>http://www.lib-yama.jp/</t>
  </si>
  <si>
    <t>https://www.city.yamaguchi.lg.jp/site/kohotv/122166.html</t>
  </si>
  <si>
    <t>萩市</t>
  </si>
  <si>
    <t>Yamaguchi_Hagi</t>
  </si>
  <si>
    <t>http://hagilib.city.hagi.lg.jp/</t>
  </si>
  <si>
    <t>https://hagilib.city.hagi.lg.jp/tenjigyoji/hagi-twitter.pdf</t>
  </si>
  <si>
    <t>防府市</t>
  </si>
  <si>
    <t>Yamaguchi_Hofu</t>
  </si>
  <si>
    <t>https://www.library.hofu.yamaguchi.jp/</t>
  </si>
  <si>
    <t>https://web.archive.org/web/20230416121215/https://www.library.hofu.yamaguchi.jp/news/news-7418/</t>
  </si>
  <si>
    <t>下松市</t>
  </si>
  <si>
    <t>Yamaguchi_Kudamatsu</t>
  </si>
  <si>
    <t>https://www.library.city.kudamatsu.yamaguchi.jp/</t>
  </si>
  <si>
    <t>岩国市</t>
  </si>
  <si>
    <t>Yamaguchi_Iwakuni</t>
  </si>
  <si>
    <t>https://www.library.iwakuni.yamaguchi.jp/</t>
  </si>
  <si>
    <t>光市</t>
  </si>
  <si>
    <t>Yamaguchi_Hikari</t>
  </si>
  <si>
    <t>http://www.hikari-library.jp/</t>
  </si>
  <si>
    <t>https://www.city.hikari.lg.jp/material/files/group/14/hikarilibraryfbpolicy.pdf</t>
  </si>
  <si>
    <t>長門市</t>
  </si>
  <si>
    <t>Yamaguchi_Nagato</t>
  </si>
  <si>
    <t>https://www.city.nagato.yamaguchi.jp/site/library/</t>
  </si>
  <si>
    <t>https://web.archive.org/web/20240116085253/https://www.city.nagato.yamaguchi.jp/site/library/45263.html</t>
  </si>
  <si>
    <t>柳井市</t>
  </si>
  <si>
    <t>Yamaguchi_Yanai</t>
  </si>
  <si>
    <t>http://www.lib.city-yanai.jp/yanai/yatop.html</t>
  </si>
  <si>
    <t>美祢市</t>
  </si>
  <si>
    <t>Yamaguchi_Mine</t>
  </si>
  <si>
    <t>https://ilisod006.apsel.jp/mine-city-library/advanced-search</t>
  </si>
  <si>
    <t>https://archive.md/2023.04.16-122515/https://ilisod006.apsel.jp/mine-city-library/</t>
  </si>
  <si>
    <t>周南市</t>
  </si>
  <si>
    <t>Yamaguchi_Shunan</t>
  </si>
  <si>
    <t>https://shunan-library.jp/</t>
  </si>
  <si>
    <t>山陽小野田市</t>
  </si>
  <si>
    <t>Yamaguchi_Sanyoonoda</t>
  </si>
  <si>
    <t>https://library.city.sanyo-onoda.lg.jp/</t>
  </si>
  <si>
    <t>https://web.archive.org/web/20230416124313/https://library.city.sanyo-onoda.lg.jp/news/cat24/314-1.html</t>
  </si>
  <si>
    <t>周防大島町</t>
  </si>
  <si>
    <t>Yamaguchi_Suooshima</t>
  </si>
  <si>
    <t>https://tosho.town.suo-oshima.lg.jp/WebOpac/webopac/inform.do</t>
  </si>
  <si>
    <t>和木町</t>
  </si>
  <si>
    <t>Yamaguchi_Wagi</t>
  </si>
  <si>
    <t>http://www.waki-toshokan.jp/</t>
  </si>
  <si>
    <t>上関町</t>
  </si>
  <si>
    <t>Yamaguchi_Kaminoseki</t>
  </si>
  <si>
    <t>http://www.lib-eye.net/kaminoseki/</t>
  </si>
  <si>
    <t>田布施町</t>
  </si>
  <si>
    <t>Yamaguchi_Tabuse</t>
  </si>
  <si>
    <t>http://www.town.tabuse.lg.jp/www/contents/1282801687772/index.html</t>
  </si>
  <si>
    <t>平生町</t>
  </si>
  <si>
    <t>Yamaguchi_Hirao</t>
  </si>
  <si>
    <t>http://www.town.hirao.lg.jp/kurashi/shisetsu/toshokan.html</t>
  </si>
  <si>
    <t>広島県</t>
  </si>
  <si>
    <t>Hiroshima_Pref</t>
  </si>
  <si>
    <t>https://www2.hplibra.pref.hiroshima.jp/</t>
  </si>
  <si>
    <t>https://www2.hplibra.pref.hiroshima.jp/pid94/pid314/pid319</t>
  </si>
  <si>
    <t>広島市</t>
  </si>
  <si>
    <t>Hiroshima_Hiroshima</t>
  </si>
  <si>
    <t>http://www.library.city.hiroshima.jp/</t>
  </si>
  <si>
    <t>http://www.library.city.hiroshima.jp/public/sns.html</t>
  </si>
  <si>
    <t>呉市</t>
  </si>
  <si>
    <t>Hiroshima_Kure</t>
  </si>
  <si>
    <t>https://www.city.kure.lg.jp/site/library/</t>
  </si>
  <si>
    <t>https://web.archive.org/web/20230420132955/https://www.city.kure.lg.jp/site/library/corona.html</t>
  </si>
  <si>
    <t>竹原市</t>
  </si>
  <si>
    <t>Hiroshima_Takehara</t>
  </si>
  <si>
    <t>http://www.takeharashoin.jp/</t>
  </si>
  <si>
    <t>https://web.archive.org/web/20230420133114/https://news.takeharashoin.jp/archive/category/%E5%88%A9%E7%94%A8%E5%88%B6%E9%99%90</t>
  </si>
  <si>
    <t>三原市</t>
  </si>
  <si>
    <t>Hiroshima_Mihara</t>
  </si>
  <si>
    <t>https://www.mihara-city-library.jp/</t>
  </si>
  <si>
    <t>尾道市</t>
  </si>
  <si>
    <t>Hiroshima_Onomichi</t>
  </si>
  <si>
    <t>https://www.onomichi-library.jp/</t>
  </si>
  <si>
    <t>https://www.onomichi-library.jp/?page_id=727</t>
  </si>
  <si>
    <t>福山市</t>
  </si>
  <si>
    <t>Hiroshima_Fukuyama</t>
  </si>
  <si>
    <t>https://www.tosho.city.fukuyama.hiroshima.jp/toshow/index.asp</t>
  </si>
  <si>
    <t>Hiroshima_Fuchushi</t>
  </si>
  <si>
    <t>https://www-lib.city.fuchu.hiroshima.jp/toshow/</t>
  </si>
  <si>
    <t>三次市</t>
  </si>
  <si>
    <t>Hiroshima_Miyoshi</t>
  </si>
  <si>
    <t>http://tosho.city.miyoshi.hiroshima.jp/</t>
  </si>
  <si>
    <t>2023年10月1日から分館が開館時間変更
https://web.archive.org/web/20240114154547/http://tosho.city.miyoshi.hiroshima.jp/topics/20230710.html</t>
  </si>
  <si>
    <t>庄原市</t>
  </si>
  <si>
    <t>Hiroshima_Shobara</t>
  </si>
  <si>
    <t>http://www.shobara-lib.jp/</t>
  </si>
  <si>
    <t>大竹市</t>
  </si>
  <si>
    <t>Hiroshima_Otake</t>
  </si>
  <si>
    <t>http://www.tosho.otake.hiroshima.jp/index.html</t>
  </si>
  <si>
    <t>東広島市</t>
  </si>
  <si>
    <t>Hiroshima_Higashihiroshima</t>
  </si>
  <si>
    <t>http://lib.city.higashihiroshima.hiroshima.jp/</t>
  </si>
  <si>
    <t>廿日市市</t>
  </si>
  <si>
    <t>Hiroshima_Hatsukaichi</t>
  </si>
  <si>
    <t>http://www.hiroshima-hatsukaichi-lib.jp/docshp/</t>
  </si>
  <si>
    <t>安芸高田市</t>
  </si>
  <si>
    <t>Hiroshima_Akitakata</t>
  </si>
  <si>
    <t>http://www.lib-akitakata.jp/</t>
  </si>
  <si>
    <t>江田島市</t>
  </si>
  <si>
    <t>Hiroshima_Etajima</t>
  </si>
  <si>
    <t>http://www.library.etajima.hiroshima.jp/</t>
  </si>
  <si>
    <t>府中町</t>
  </si>
  <si>
    <t>Hiroshima_Fuchucho</t>
  </si>
  <si>
    <t>https://www.town.fuchu.hiroshima.jp/site/library/</t>
  </si>
  <si>
    <t>海田町</t>
  </si>
  <si>
    <t>Hiroshima_Kaita</t>
  </si>
  <si>
    <t>https://www.lics-saas.nexs-service.jp/kaita/</t>
  </si>
  <si>
    <t>https://web.archive.org/web/20230420133604/https://www.lics-saas.nexs-service.jp/kaita/</t>
  </si>
  <si>
    <t>熊野町</t>
  </si>
  <si>
    <t>Hiroshima_Kumano</t>
  </si>
  <si>
    <t>https://www.kumano.library.ne.jp/</t>
  </si>
  <si>
    <t>坂町</t>
  </si>
  <si>
    <t>Hiroshima_Saka</t>
  </si>
  <si>
    <t>https://www.town.saka.lg.jp/2017/04/01/index-15/</t>
  </si>
  <si>
    <t>2023年3月25日から通常利用に</t>
  </si>
  <si>
    <t>https://web.archive.org/web/20240114161324/https://www.town.saka.lg.jp/wp-content/uploads/2000/sites/01/files/kurashi/shisetsu/post_696.html</t>
  </si>
  <si>
    <t>https://web.archive.org/web/20230420133841/https://www.town.saka.lg.jp/2022/03/04/post_784/</t>
  </si>
  <si>
    <t>安芸太田町</t>
  </si>
  <si>
    <t>Hiroshima_Akiota</t>
  </si>
  <si>
    <t>https://www.lics-saas.nexs-service.jp/akiota/index.html</t>
  </si>
  <si>
    <t>北広島町</t>
  </si>
  <si>
    <t>Hiroshima_Kitahiroshima</t>
  </si>
  <si>
    <t>https://www.town.kitahiroshima.lg.jp/site/toshokan/</t>
  </si>
  <si>
    <t>大崎上島町</t>
  </si>
  <si>
    <t>Hiroshima_Osakikamijima</t>
  </si>
  <si>
    <t>http://bunka.town.osakikamijima.hiroshima.jp/erutop.htm</t>
  </si>
  <si>
    <t>世羅町</t>
  </si>
  <si>
    <t>Hiroshima_Sera</t>
  </si>
  <si>
    <t>http://lib.town.sera.hiroshima.jp/</t>
  </si>
  <si>
    <t>神石高原町</t>
  </si>
  <si>
    <t>Hiroshima_Jinsekikougen</t>
  </si>
  <si>
    <t>http://www.jinsekigun.jp/town/introduction/public/2/</t>
  </si>
  <si>
    <t>愛媛県</t>
  </si>
  <si>
    <t>Ehime_Pref</t>
  </si>
  <si>
    <t>https://lib.ehimetosyokan.jp/</t>
  </si>
  <si>
    <t>https://web.archive.org/web/20230417103612/https://lib.ehimetosyokan.jp/page_id13/covid19</t>
  </si>
  <si>
    <t>松山市</t>
  </si>
  <si>
    <t>Ehime_Matsuyama</t>
  </si>
  <si>
    <t>http://www.city.matsuyama.ehime.jp/shisetsu/bunka/library/</t>
  </si>
  <si>
    <t>今治市</t>
  </si>
  <si>
    <t>Ehime_Imabari</t>
  </si>
  <si>
    <t>http://www.library.imabari.ehime.jp/</t>
  </si>
  <si>
    <t>https://web.archive.org/web/20230417104218/http://www.library.imabari.ehime.jp/info/kaikan-seigen3.html</t>
  </si>
  <si>
    <t>宇和島市</t>
  </si>
  <si>
    <t>Ehime_Uwajima</t>
  </si>
  <si>
    <t>https://www.pafiouwajima.jp/library/</t>
  </si>
  <si>
    <t>八幡浜市</t>
  </si>
  <si>
    <t>Ehime_Yawatahama</t>
  </si>
  <si>
    <t>https://opac.libcloud.jp/yawatahama-library/</t>
  </si>
  <si>
    <t>https://archive.md/2023.04.17-123312/https://opac.libcloud.jp/yawatahama-library/</t>
  </si>
  <si>
    <t>新居浜市</t>
  </si>
  <si>
    <t>Ehime_Niihama</t>
  </si>
  <si>
    <t>http://lib.city.niihama.lg.jp/</t>
  </si>
  <si>
    <t>システム更新 別子銅山記念図書館・角野分館　</t>
  </si>
  <si>
    <t>https://web.archive.org/web/20230417124045/http://lib.city.niihama.lg.jp/archives/news/%e5%9b%b3%e6%9b%b8%e9%a4%a8%e3%82%92%e3%81%94%e5%88%a9%e7%94%a8%e3%81%ae%e7%9a%86%e3%81%95%e3%81%be%e3%81%b8%ef%bc%88%e3%81%8a%e9%a1%98%e3%81%84%ef%bc%89-2/</t>
  </si>
  <si>
    <t>西条市</t>
  </si>
  <si>
    <t>Ehime_Saijo</t>
  </si>
  <si>
    <t>http://lib.city.saijo.ehime.jp/index.html</t>
  </si>
  <si>
    <t>2023/05/08入館記録不要に</t>
  </si>
  <si>
    <t>https://web.archive.org/web/20240113014258/https://lib.city.saijo.ehime.jp/info/new.html</t>
  </si>
  <si>
    <t>https://web.archive.org/web/20230417125213/https://lib.city.saijo.ehime.jp/info/new.html</t>
  </si>
  <si>
    <t>大洲市</t>
  </si>
  <si>
    <t>Ehime_Ozu</t>
  </si>
  <si>
    <t>http://library.city.ozu.ehime.jp/</t>
  </si>
  <si>
    <t>2023/05/09入館記録不要に？（明記なし）
電算室電気工事</t>
  </si>
  <si>
    <t>https://web.archive.org/web/20240113014927/https://library.city.ozu.ehime.jp/</t>
  </si>
  <si>
    <t>https://web.archive.org/web/20230417131424/https://library.city.ozu.ehime.jp/</t>
  </si>
  <si>
    <t>伊予市</t>
  </si>
  <si>
    <t>Ehime_Iyo</t>
  </si>
  <si>
    <t>https://iyoyumemiraikan.jp/</t>
  </si>
  <si>
    <t>https://web.archive.org/web/20230417131916/https://www.city.iyo.lg.jp/shakaikyouiku/yumemirai/20200508_01.html</t>
  </si>
  <si>
    <t>四国中央市</t>
  </si>
  <si>
    <t>Ehime_Shikokuchuo</t>
  </si>
  <si>
    <t>http://www.kaminomachi.or.jp/</t>
  </si>
  <si>
    <t>入館記録の記載はないが、時期は不明。システム更新</t>
  </si>
  <si>
    <t>西予市</t>
  </si>
  <si>
    <t>Ehime_Seiyo</t>
  </si>
  <si>
    <t>https://www.seiyo-library.jp/</t>
  </si>
  <si>
    <t>東温市</t>
  </si>
  <si>
    <t>Ehime_Toon</t>
  </si>
  <si>
    <t>http://www.toon-lib.jp/</t>
  </si>
  <si>
    <t>https://web.archive.org/web/20230417134151/https://www.toon-lib.jp/</t>
  </si>
  <si>
    <t>上島町</t>
  </si>
  <si>
    <t>setouchi-k.town.kamijima.ehime.jp/</t>
  </si>
  <si>
    <t>久万高原町</t>
  </si>
  <si>
    <t>Ehime_Kumakogen</t>
  </si>
  <si>
    <t>http://www.kumakogen.jp/site/tosyo/</t>
  </si>
  <si>
    <t>Ehime_Masaki</t>
  </si>
  <si>
    <t>https://www.i-masaki.jp/library</t>
  </si>
  <si>
    <t>https://web.archive.org/web/20230417135446/https://www.i-masaki.jp/library/information/2022/0404/</t>
  </si>
  <si>
    <t>砥部町</t>
  </si>
  <si>
    <t>Ehime_Tobe</t>
  </si>
  <si>
    <t>http://www.lib-tobe-ehime.jp/</t>
  </si>
  <si>
    <t>入館記録の記載はないが、時期は不明。</t>
  </si>
  <si>
    <t>https://web.archive.org/web/20230417140520/http://www.lib-tobe-ehime.jp/covid-19/kansentaisaku.PNG</t>
  </si>
  <si>
    <t>内子町</t>
  </si>
  <si>
    <t>Ehime_Uchiko</t>
  </si>
  <si>
    <t>https://www.town.uchiko.ehime.jp/site/tosyozyouhoukan/</t>
  </si>
  <si>
    <t>伊方町</t>
  </si>
  <si>
    <t>Ehime_Ikata</t>
  </si>
  <si>
    <t>http://www.town.ikata.ehime.jp/site/tosyokan/</t>
  </si>
  <si>
    <t>https://web.archive.org/web/20230417141101/https://www.town.ikata.ehime.jp/site/tosyokan/13462.html</t>
  </si>
  <si>
    <t>松野町</t>
  </si>
  <si>
    <t>https://www.town.matsuno.ehime.jp/soshiki/10/6464.html</t>
  </si>
  <si>
    <t>鬼北町</t>
  </si>
  <si>
    <t>https://www.town.kihoku.ehime.jp/site/izumi-k/13691.html</t>
  </si>
  <si>
    <t>愛南町</t>
  </si>
  <si>
    <t>https://www.town.ainan.ehime.jp/kurashi/kyoikubunka/shogaigakushu/toshokan/</t>
  </si>
  <si>
    <t>香川県</t>
  </si>
  <si>
    <t>Kagawa_Pref</t>
  </si>
  <si>
    <t>https://www.library.pref.kagawa.lg.jp/</t>
  </si>
  <si>
    <t>高松市</t>
  </si>
  <si>
    <t>Kagawa_Takamatsu</t>
  </si>
  <si>
    <t>http://library.city.takamatsu.kagawa.jp/index.asp</t>
  </si>
  <si>
    <t>https://library.city.takamatsu.kagawa.jp/know/takamatsu_facebook.pdf</t>
  </si>
  <si>
    <t>丸亀市</t>
  </si>
  <si>
    <t>Kagawa_Marugame</t>
  </si>
  <si>
    <t>https://www.marugame-city-library.jp/</t>
  </si>
  <si>
    <t>坂出市</t>
  </si>
  <si>
    <t>Kagawa_Sakaide</t>
  </si>
  <si>
    <t>http://www.city.sakaide.lg.jp/site/toshokan-top/</t>
  </si>
  <si>
    <t>善通寺市</t>
  </si>
  <si>
    <t>Kagawa_Zentsuji</t>
  </si>
  <si>
    <t>https://www.lib-zentsuji.jp/</t>
  </si>
  <si>
    <t>https://web.archive.org/web/20230417092920/https://www.lib-zentsuji.jp/custom.html</t>
  </si>
  <si>
    <t>観音寺市</t>
  </si>
  <si>
    <t>Kagawa_Kanonji</t>
  </si>
  <si>
    <t>https://www3.city.kanonji.kagawa.jp/tosho/index.asp</t>
  </si>
  <si>
    <t>さぬき市</t>
  </si>
  <si>
    <t>Kagawa_Sanuki</t>
  </si>
  <si>
    <t>http://wwwe.pikara.ne.jp/sanuki-library/</t>
  </si>
  <si>
    <t>東かがわ市</t>
  </si>
  <si>
    <t>Kagawa_Higashikagawa</t>
  </si>
  <si>
    <t>https://www.ik.licsre-saas.jp/higashikagawa/</t>
  </si>
  <si>
    <t>三豊市</t>
  </si>
  <si>
    <t>Kagawa_Mitoyo</t>
  </si>
  <si>
    <t>https://www.city.mitoyo.lg.jp/gyosei/shisetsu/6/2854.html</t>
  </si>
  <si>
    <t>土庄町</t>
  </si>
  <si>
    <t>Kagawa_Tonosho</t>
  </si>
  <si>
    <t>https://www.town.tonosho.kagawa.jp/gyosei/soshiki/shogai/toshokan/index.html</t>
  </si>
  <si>
    <t>https://web.archive.org/web/20230417094847/https://www.lics-saas.nexs-service.jp/tonosho/spopac/libinfodetail.do?seqnum=17&amp;termid=9002&amp;target=adult</t>
  </si>
  <si>
    <t>小豆島町</t>
  </si>
  <si>
    <t>Kagawa_Shodoshima</t>
  </si>
  <si>
    <t>https://www.lics-saas.nexs-service.jp/shodoshima/webopac/index.do</t>
  </si>
  <si>
    <t>三木町</t>
  </si>
  <si>
    <t>Kagawa_Miki</t>
  </si>
  <si>
    <t>http://www.miki-plaza.jp/library/</t>
  </si>
  <si>
    <t>直島町</t>
  </si>
  <si>
    <t>https://www.town.naoshima.lg.jp/smph/about_naoshima/shisetsu/westerncommunity.html</t>
  </si>
  <si>
    <t>宇多津町</t>
  </si>
  <si>
    <t>Kagawa_Utazu</t>
  </si>
  <si>
    <t>http://www.uplaza-utazu.jp/library/</t>
  </si>
  <si>
    <t>綾川町</t>
  </si>
  <si>
    <t>Kagawa_Ayagawa</t>
  </si>
  <si>
    <t>https://www.town.ayagawa.lg.jp/docs/2012030900029/</t>
  </si>
  <si>
    <t>https://www.town.ayagawa.lg.jp/docs/2012030900029/files/ayagawatyofacebookpe-ziunyouhoushin.pdf</t>
  </si>
  <si>
    <t>琴平町</t>
  </si>
  <si>
    <t>https://www.town.kotohira.kagawa.jp/site/corona/list105-268.html</t>
  </si>
  <si>
    <t>情報なし</t>
  </si>
  <si>
    <t>多度津町</t>
  </si>
  <si>
    <t>Kagawa_Tadotsu</t>
  </si>
  <si>
    <t>https://www.lics-saas.nexs-service.jp/tadotsu/webopac/index.do?target=adult</t>
  </si>
  <si>
    <t>まんのう町</t>
  </si>
  <si>
    <t>Kagawa_Manno</t>
  </si>
  <si>
    <t>https://www.manno-library.jp/</t>
  </si>
  <si>
    <t>高知県</t>
  </si>
  <si>
    <t>Kochi_Pref</t>
  </si>
  <si>
    <t>https://otepia.kochi.jp/library/</t>
  </si>
  <si>
    <t>https://otepia.kochi.jp/library/sns.html</t>
  </si>
  <si>
    <t>高知市</t>
  </si>
  <si>
    <t>https://otepia.kochi.jp/</t>
  </si>
  <si>
    <t>室戸市</t>
  </si>
  <si>
    <t>Kochi_Muroto</t>
  </si>
  <si>
    <t>https://www.city.muroto.kochi.jp/pages/page1702.php</t>
  </si>
  <si>
    <t>http://archive.today/2024.01.16-173808/http://lib.city.muroto.kochi.jp/WebOpac/webopac/library.do</t>
  </si>
  <si>
    <t>安芸市</t>
  </si>
  <si>
    <t>Kochi_Aki</t>
  </si>
  <si>
    <t>http://www.city.aki.kochi.jp/life/dtl.php?hdnKey=19</t>
  </si>
  <si>
    <t>南国市</t>
  </si>
  <si>
    <t>Kochi_Nankoku</t>
  </si>
  <si>
    <t>http://www.city.nankoku.lg.jp/life/life_dtl.php?hdnKey=1971</t>
  </si>
  <si>
    <t>http://archive.today/2024.01.16-173848/https://oec2.tanchou.jp/nankokulib/webopac/library.do</t>
  </si>
  <si>
    <t>土佐市</t>
  </si>
  <si>
    <t>Kochi_Tosa</t>
  </si>
  <si>
    <t>https://www.city.tosa.lg.jp/tosho/</t>
  </si>
  <si>
    <t>須崎市</t>
  </si>
  <si>
    <t>Kochi_Susaki</t>
  </si>
  <si>
    <t>https://ilisod001.apsel.jp/susaki_library/sp/top?language=ja</t>
  </si>
  <si>
    <t>宿毛市</t>
  </si>
  <si>
    <t>http://www.city.sukumo.kochi.jp/docs-25/p010805.html</t>
  </si>
  <si>
    <t>土佐清水市</t>
  </si>
  <si>
    <t>Kochi_Tosashimizu</t>
  </si>
  <si>
    <t>http://www.tosashimizu-public-library.jp/</t>
  </si>
  <si>
    <t>http://archive.today/2024.01.16-174223/http://www.tosashimizu-public-library.jp/p006.html</t>
  </si>
  <si>
    <t>四万十市</t>
  </si>
  <si>
    <t>Kochi_Shimanto</t>
  </si>
  <si>
    <t>http://www.city.shimanto.lg.jp/library/index.html</t>
  </si>
  <si>
    <t>https://www.city.shimanto.lg.jp/soshiki/35/1141.html</t>
  </si>
  <si>
    <t>http://archive.today/2024.01.16-174356/https://ilisod001.apsel.jp/shimanto-libra/wopc/pc/pages/TopPage.jsp%23</t>
  </si>
  <si>
    <t>香南市</t>
  </si>
  <si>
    <t>Kochi_Konan</t>
  </si>
  <si>
    <t>https://www.city.kochi-konan.lg.jp/bunka_sports/shogaigakushu/toshokan/3451.html</t>
  </si>
  <si>
    <t>香美市</t>
  </si>
  <si>
    <t>Kochi_Mika</t>
  </si>
  <si>
    <t>https://www.city.kami.lg.jp/soshiki/56/toshokan.html</t>
  </si>
  <si>
    <t>https://web.archive.org/web/20240116174728/https://ilisod001.apsel.jp/kamilib/wopc/pc/pages/TopPage.jsp</t>
  </si>
  <si>
    <t>東洋町</t>
  </si>
  <si>
    <t>http://www.town.toyo.kochi.jp/contents/info0070.html</t>
  </si>
  <si>
    <t>奈半利町</t>
  </si>
  <si>
    <t>https://www.town.nahari.kochi.jp/life/dtl.php?hdnKey=1076</t>
  </si>
  <si>
    <t>田野町</t>
  </si>
  <si>
    <t>Kochi_Tano</t>
  </si>
  <si>
    <t>http://tanocho.jp/architect/architect-198</t>
  </si>
  <si>
    <t>安田町</t>
  </si>
  <si>
    <t>https://www.town.yasuda.kochi.jp/life/dtl.php?hdnKey=1412</t>
  </si>
  <si>
    <t>北川村</t>
  </si>
  <si>
    <t>http://www.kitagawamura.jp/life/dtl.php?hdnKey=566</t>
  </si>
  <si>
    <t>芸西村</t>
  </si>
  <si>
    <t>Kochi_Geisei</t>
  </si>
  <si>
    <t>https://ilisod006.apsel.jp/geisei-lib/</t>
  </si>
  <si>
    <t>本山町</t>
  </si>
  <si>
    <t>Kochi_Motoyama</t>
  </si>
  <si>
    <t>https://www.town.motoyama.kochi.jp/kanko_bunka_sports/bunka_geijutsu/sakuratoshoshitsu/index.html</t>
  </si>
  <si>
    <t>土佐町</t>
  </si>
  <si>
    <t>Kochi_Tosa_Town</t>
  </si>
  <si>
    <t>https://towntosa-lib.opac.jp/opac/top?fbclid=IwAR035L_RYa-Wfn__XHqpNXbCxez2sg9dOJy_kEOnZavzs2ckxQEP0PSdgBA</t>
  </si>
  <si>
    <t>いの町</t>
  </si>
  <si>
    <t>Kochi_Ino</t>
  </si>
  <si>
    <t>http://inolib.town.ino.kochi.jp/</t>
  </si>
  <si>
    <t>仁淀川町</t>
  </si>
  <si>
    <t>https://www.town.niyodogawa.lg.jp/life/life_dtl.php?hdnKey=2296</t>
  </si>
  <si>
    <t>中土佐町</t>
  </si>
  <si>
    <t>https://www.town.nakatosa.lg.jp/life/detail.php?hdnKey=395</t>
  </si>
  <si>
    <t>http://archive.today/2023.04.20-150645/https://www.town.nakatosa.lg.jp/life/detail.php?hdnKey=395</t>
  </si>
  <si>
    <t>佐川町</t>
  </si>
  <si>
    <t>http://www.town.sakawa.lg.jp/life/dtl.php?hdnKey=812</t>
  </si>
  <si>
    <t>http://archive.today/2023.04.20-143009/https://www.town.sakawa.lg.jp/life/dtl.php?hdnKey=2511</t>
  </si>
  <si>
    <t>越知町</t>
  </si>
  <si>
    <t>http://www.town.ochi.kochi.jp/yakuba/honnomori/index.htm</t>
  </si>
  <si>
    <t>http://archive.today/2023.04.20-143344/http://www.town.ochi.kochi.jp/yakuba/honnomori/info/5723.htm</t>
  </si>
  <si>
    <t>梼原町</t>
  </si>
  <si>
    <t>Kochi_Yusuhara</t>
  </si>
  <si>
    <t>http://kumonoue-lib.jp/</t>
  </si>
  <si>
    <t>http://archive.today/2024.01.16-175101/http://kumonoue-lib.jp/index.php/calendars/month.calendar/2024/02/17/-</t>
  </si>
  <si>
    <t>日高村</t>
  </si>
  <si>
    <t>Kochi_Hidaka</t>
  </si>
  <si>
    <t>https://www.vill.hidaka.kochi.jp/library/</t>
  </si>
  <si>
    <t>津野町</t>
  </si>
  <si>
    <t>Kochi_Tsuno</t>
  </si>
  <si>
    <t>http://www.lib-finder2.net/kochi-tsuno/servlet/Index?findtype=1</t>
  </si>
  <si>
    <t>四万十町</t>
  </si>
  <si>
    <t>Kochi_Shimanto_Town</t>
  </si>
  <si>
    <t>https://www.town.shimanto.lg.jp/outer/kanko_dtl.php?hdnKey=4554</t>
  </si>
  <si>
    <t>大月町</t>
  </si>
  <si>
    <t>https://www.town.otsuki.kochi.jp/life/dtl.php?hdnKey=1745</t>
  </si>
  <si>
    <t>黒潮町</t>
  </si>
  <si>
    <t>Kochi_Kuroshio</t>
  </si>
  <si>
    <t>http://www.library.town.kuroshio.lg.jp/</t>
  </si>
  <si>
    <t>http://archive.today/2024.01.16-175251/http://www.library.town.kuroshio.lg.jp/</t>
  </si>
  <si>
    <t>福岡県</t>
  </si>
  <si>
    <t>Fukuoka_Pref</t>
  </si>
  <si>
    <t>https://www2.lib.pref.fukuoka.jp/</t>
  </si>
  <si>
    <t>システム更新、</t>
  </si>
  <si>
    <t>http://www.lib.pref.fukuoka.jp/hp/tosho/fpl_mediapolicy.pdf</t>
  </si>
  <si>
    <t>http://archive.today/2024.01.15-134321/https://www2.lib.pref.fukuoka.jp/</t>
  </si>
  <si>
    <t>北九州市</t>
  </si>
  <si>
    <t>Fukuoka_Kitakyushu</t>
  </si>
  <si>
    <t>https://www.toshokan.city.kitakyushu.jp/</t>
  </si>
  <si>
    <t>http://archive.today/2024.01.15-134734/https://www.toshokan.city.kitakyushu.jp/branches/chuo/docs/a219ea4b1cd5883b6140d348c3b994e4768eab23.pdf</t>
  </si>
  <si>
    <t>https://archive.md/6JB76</t>
  </si>
  <si>
    <t>福岡市</t>
  </si>
  <si>
    <t>Fukuoka_Fukuoka</t>
  </si>
  <si>
    <t>https://toshokan.city.fukuoka.lg.jp/</t>
  </si>
  <si>
    <t>https://www.city.fukuoka.lg.jp/data/open/cnt/3/27840/1/policy_sogotoshokan_2021.pdf?20220613151924</t>
  </si>
  <si>
    <t>http://archive.today/2024.01.15-134843/https://toshokan.city.fukuoka.lg.jp/importants/detail/198</t>
  </si>
  <si>
    <t>https://archive.md/1XvWC</t>
  </si>
  <si>
    <t>大牟田市</t>
  </si>
  <si>
    <t>Fukuoka_Omuta</t>
  </si>
  <si>
    <t>https://omuta.libweb.jp/index.html</t>
  </si>
  <si>
    <t>蔵書点検、電気工事</t>
  </si>
  <si>
    <t>https://www.trc.co.jp/privacy.html</t>
  </si>
  <si>
    <t>http://archive.today/2024.01.15-135204/https://omuta.libweb.jp/oshirase/news/20240104001.html</t>
  </si>
  <si>
    <t>https://archive.md/Ymyzs</t>
  </si>
  <si>
    <t>久留米市</t>
  </si>
  <si>
    <t>Fukuoka_Kurume</t>
  </si>
  <si>
    <t>https://www.city.kurume.fukuoka.jp/1060manabi/2050library/</t>
  </si>
  <si>
    <t>直方市</t>
  </si>
  <si>
    <t>Fukuoka_Nogata</t>
  </si>
  <si>
    <t>http://www.yumenity.jp/library/top2.html</t>
  </si>
  <si>
    <t>飯塚市</t>
  </si>
  <si>
    <t>Fukuoka_Iizuka</t>
  </si>
  <si>
    <t>http://www.iizuka-library.jp/</t>
  </si>
  <si>
    <t>飯塚_蔵書点検</t>
  </si>
  <si>
    <t>https://archive.md/2024.01.15-135751/https://www.iizuka-library.jp/news/2023/i0117.html</t>
  </si>
  <si>
    <t>田川市</t>
  </si>
  <si>
    <t>Fukuoka_Tagawa</t>
  </si>
  <si>
    <t>http://tagawa-biblio.jp/</t>
  </si>
  <si>
    <t>柳川市</t>
  </si>
  <si>
    <t>Fukuoka_Yanagawa</t>
  </si>
  <si>
    <t>https://library.city.yanagawa.fukuoka.jp/</t>
  </si>
  <si>
    <t>八女市</t>
  </si>
  <si>
    <t>Fukuoka_Yame</t>
  </si>
  <si>
    <t>http://www.library.yame.fukuoka.jp/</t>
  </si>
  <si>
    <t>筑後市</t>
  </si>
  <si>
    <t>Fukuoka_Chikugo</t>
  </si>
  <si>
    <t>http://library.city.chikugo.lg.jp/</t>
  </si>
  <si>
    <t>http://library.city.chikugo.lg.jp/twitter.html</t>
  </si>
  <si>
    <t>大川市</t>
  </si>
  <si>
    <t>Fukuoka_Okawa</t>
  </si>
  <si>
    <t>http://www.library.okawa.fukuoka.jp/</t>
  </si>
  <si>
    <t>蔵書点検、工事</t>
  </si>
  <si>
    <t>http://archive.today/2024.01.15-140051/http://www.library.okawa.fukuoka.jp/page/news/2023/20231021172050.html</t>
  </si>
  <si>
    <t>行橋市</t>
  </si>
  <si>
    <t>Fukuoka_Yukuhashi</t>
  </si>
  <si>
    <t>http://www.librio.jp</t>
  </si>
  <si>
    <t>豊前市</t>
  </si>
  <si>
    <t>Fukuoka_Buzen</t>
  </si>
  <si>
    <t>http://library-buzen.jp/</t>
  </si>
  <si>
    <t>中間市</t>
  </si>
  <si>
    <t>Fukuoka_Nakama</t>
  </si>
  <si>
    <t>http://www.nakamalibrary.jp/index.html</t>
  </si>
  <si>
    <t>https://archive.md/UBlVz</t>
  </si>
  <si>
    <t>小郡市</t>
  </si>
  <si>
    <t>Fukuoka_Ogori</t>
  </si>
  <si>
    <t>http://www.library-ogori.jp/</t>
  </si>
  <si>
    <t>筑紫野市</t>
  </si>
  <si>
    <t>Fukuoka_Chikushino</t>
  </si>
  <si>
    <t>http://www.chikushino-city-library.jp/</t>
  </si>
  <si>
    <t>http://www.chikushino-city-library.jp/sns/index.html</t>
  </si>
  <si>
    <t>春日市</t>
  </si>
  <si>
    <t>Fukuoka_Kasuga</t>
  </si>
  <si>
    <t>http://www.library.city.kasuga.fukuoka.jp/hp/</t>
  </si>
  <si>
    <t>大野城市</t>
  </si>
  <si>
    <t>Fukuoka_Onojo</t>
  </si>
  <si>
    <t>http://www.madokapialibrary.jp/</t>
  </si>
  <si>
    <t>https://archive.md/5BEH7</t>
  </si>
  <si>
    <t>宗像市</t>
  </si>
  <si>
    <t>Fukuoka_Munakata</t>
  </si>
  <si>
    <t>https://munakata.milib.jp/toshow/asp/index.aspx</t>
  </si>
  <si>
    <t>中央_蔵書点検</t>
  </si>
  <si>
    <t>http://archive.today/2024.01.15-140544/https://munakata.milib.jp/toshow/oshirase/133494207794738338/%E8%94%B5%E6%9B%B8%E7%82%B9%E6%A4%9C%E3%81%AB%E4%BC%B4%E3%81%86%E5%9B%B3%E6%9B%B8%E9%A4%A8%E4%BC%91%E9%A4%A8%E3%81%AE%E3%81%8A%E7%9F%A5%E3%82%89%E3%81%9B.pdf</t>
  </si>
  <si>
    <t>太宰府市</t>
  </si>
  <si>
    <t>Fukuoka_Dazaifu</t>
  </si>
  <si>
    <t>https://www.library.dazaifu.fukuoka.jp/index.html</t>
  </si>
  <si>
    <t>古賀市</t>
  </si>
  <si>
    <t>Fukuoka_Koga</t>
  </si>
  <si>
    <t>http://www.lib-citykoga.org/</t>
  </si>
  <si>
    <t>https://lib-citykoga.org/unyoupolicy/news_2022_7_15.html</t>
  </si>
  <si>
    <t>http://archive.today/2024.01.15-141042/https://www.lib-citykoga.org/oshirase/news_2024_1_10.html</t>
  </si>
  <si>
    <t>福津市</t>
  </si>
  <si>
    <t>Fukuoka_Fukutsu</t>
  </si>
  <si>
    <t>https://fukutsu.libweb.jp/</t>
  </si>
  <si>
    <t>うきは市</t>
  </si>
  <si>
    <t>Fukuoka_Ukiha</t>
  </si>
  <si>
    <t>http://www.ukiha-library.jp/</t>
  </si>
  <si>
    <t>http://archive.today/2024.01.15-141652/https://www.ukiha-library.jp/oshirase.html</t>
  </si>
  <si>
    <t>宮若市</t>
  </si>
  <si>
    <t>Fukuoka_Miyawaka</t>
  </si>
  <si>
    <t>https://miyawaka.libweb.jp/</t>
  </si>
  <si>
    <t>https://archive.md/uUuz1</t>
  </si>
  <si>
    <t>嘉麻市</t>
  </si>
  <si>
    <t>Fukuoka_Kama</t>
  </si>
  <si>
    <t>http://www.kama-library.jp/</t>
  </si>
  <si>
    <t>朝倉市</t>
  </si>
  <si>
    <t>Fukuoka_Asakura</t>
  </si>
  <si>
    <t>https://asakura.libweb.jp/</t>
  </si>
  <si>
    <t>https://archive.md/czNfw</t>
  </si>
  <si>
    <t>みやま市</t>
  </si>
  <si>
    <t>Fukuoka_Miyama</t>
  </si>
  <si>
    <t>http://www.library.miyama.fukuoka.jp/</t>
  </si>
  <si>
    <t>https://archive.md/QOnOA</t>
  </si>
  <si>
    <t>糸島市</t>
  </si>
  <si>
    <t>Fukuoka_Itoshima</t>
  </si>
  <si>
    <t>https://itoshima.libweb.jp/index.html</t>
  </si>
  <si>
    <t>http://archive.today/2024.01.15-142534/https://itoshima.libweb.jp/kyukan-oshirase-202402.html</t>
  </si>
  <si>
    <t>那珂川市</t>
  </si>
  <si>
    <t>Fukuoka_Nakagawa</t>
  </si>
  <si>
    <t>https://library.mirika.or.jp/</t>
  </si>
  <si>
    <t>1月14日以降代替なし</t>
  </si>
  <si>
    <t>http://archive.today/2024.01.15-143807/https://library.mirika.or.jp/</t>
  </si>
  <si>
    <t>宇美町</t>
  </si>
  <si>
    <t>Fukuoka_Umi</t>
  </si>
  <si>
    <t>https://www.town.umi.lg.jp/site/umi-library/</t>
  </si>
  <si>
    <t>篠栗町</t>
  </si>
  <si>
    <t>Fukuoka_Sasaguri</t>
  </si>
  <si>
    <t>https://sasaguri.milib.jp/TOSHOW/asp/index.aspx</t>
  </si>
  <si>
    <t>http://archive.today/2024.01.15-143851/https://sasaguri.milib.jp/TOSHOW/asp/index.aspx</t>
  </si>
  <si>
    <t>志免町</t>
  </si>
  <si>
    <t>Fukuoka_Shime</t>
  </si>
  <si>
    <t>https://www.town.shime.lg.jp/site/library/</t>
  </si>
  <si>
    <t>https://archive.md/ymX9y</t>
  </si>
  <si>
    <t>須恵町</t>
  </si>
  <si>
    <t>Fukuoka_Sue</t>
  </si>
  <si>
    <t>https://www.town.sue.fukuoka.jp/soshiki/shakaikyoikuka/shisetsu/tosyokan/index.html</t>
  </si>
  <si>
    <t>新宮町</t>
  </si>
  <si>
    <t>Fukuoka_Shingu</t>
  </si>
  <si>
    <t>http://www.town.shingu.fukuoka.jp/index.cfm/43,html</t>
  </si>
  <si>
    <t>https://www.town.shingu.fukuoka.jp/index.cfm/53,35489,319,html</t>
  </si>
  <si>
    <t>https://archive.md/NgXnC</t>
  </si>
  <si>
    <t>久山町</t>
  </si>
  <si>
    <t>Fukuoka_Hisayama</t>
  </si>
  <si>
    <t>https://lespo-hisayama.jp/library/library</t>
  </si>
  <si>
    <t>粕屋町</t>
  </si>
  <si>
    <t>Fukuoka_Kasuya</t>
  </si>
  <si>
    <t>https://www.town.kasuya.fukuoka.jp/library/index.html</t>
  </si>
  <si>
    <t>https://archive.md/eZBOm</t>
  </si>
  <si>
    <t>芦屋町</t>
  </si>
  <si>
    <t>Fukuoka_Ashiya</t>
  </si>
  <si>
    <t>https://ashiyamachi-lib.jp/</t>
  </si>
  <si>
    <t>遠賀郡広域電子図書館</t>
  </si>
  <si>
    <t>http://archive.today/2024.01.15-144341/https://web.d-library.jp/sanryaidl/g0101/top/</t>
  </si>
  <si>
    <t>水巻町</t>
  </si>
  <si>
    <t>Fukuoka_Mizumaki</t>
  </si>
  <si>
    <t>https://library.town.mizumaki.lg.jp/</t>
  </si>
  <si>
    <t>岡垣町</t>
  </si>
  <si>
    <t>Fukuoka_Okagaki</t>
  </si>
  <si>
    <t>http://sanryai.info/new/</t>
  </si>
  <si>
    <t>https://archive.md/M3baH</t>
  </si>
  <si>
    <t>遠賀町</t>
  </si>
  <si>
    <t>Fukuoka_Onga</t>
  </si>
  <si>
    <t>https://www.town-ongalib.jp/</t>
  </si>
  <si>
    <t>小竹町</t>
  </si>
  <si>
    <t>http://town.kotake.lg.jp/default.aspx?site=1</t>
  </si>
  <si>
    <t>鞍手町</t>
  </si>
  <si>
    <t>Fukuoka_Kurate</t>
  </si>
  <si>
    <t>http://www.town.kurate.lg.jp/sisetu/tosho/</t>
  </si>
  <si>
    <t>桂川町</t>
  </si>
  <si>
    <t>Fukuoka_Keisen</t>
  </si>
  <si>
    <t>http://www.town.keisen.fukuoka.jp/shisetsu/library/index.php</t>
  </si>
  <si>
    <t>http://lib.town.keisen.fukuoka.jp/WebOpac/webopac/infodetail.do</t>
  </si>
  <si>
    <t>http://archive.today/2024.01.15-144740/http://www.town.keisen.fukuoka.jp/news/newsDetail.php?SEQ=6726</t>
  </si>
  <si>
    <t>筑前町</t>
  </si>
  <si>
    <t>Fukuoka_Chikizen</t>
  </si>
  <si>
    <t>http://tosho.town.chikuzen.fukuoka.jp/</t>
  </si>
  <si>
    <t>大刀洗町</t>
  </si>
  <si>
    <t>Fukuoka_Tachiarai</t>
  </si>
  <si>
    <t>http://www.town.tachiarai.fukuoka.jp/toshokan/</t>
  </si>
  <si>
    <t>大木町</t>
  </si>
  <si>
    <t>Fukuoka_Oki</t>
  </si>
  <si>
    <t>https://ooki.libweb.jp/</t>
  </si>
  <si>
    <t>照明改修、蔵書点検</t>
  </si>
  <si>
    <t>http://archive.today/2024.01.15-145008/https://ooki.libweb.jp/oshirase/20231202001.html</t>
  </si>
  <si>
    <t>Fukuoka_Hirokawa</t>
  </si>
  <si>
    <t>https://www.town.hirokawa.fukuoka.jp/chosei/chosha_shisetsu/2684.html</t>
  </si>
  <si>
    <t>http://archive.today/2024.01.15-145114/https://www.town.hirokawa.fukuoka.jp/soshiki/kyoikuiinkai_jimukyoku/5/3/2_1/sintyakujyouhou/4727.html</t>
  </si>
  <si>
    <t>香春町</t>
  </si>
  <si>
    <t>Fukuoka_Kawara</t>
  </si>
  <si>
    <t>https://www.town.kawara.fukuoka.jp/library/</t>
  </si>
  <si>
    <t>添田町</t>
  </si>
  <si>
    <t>Fukuoka_Soeda</t>
  </si>
  <si>
    <t>https://www.town.soeda.fukuoka.jp/docs/2011111000016/</t>
  </si>
  <si>
    <t>糸田町</t>
  </si>
  <si>
    <t>Fukuoka_Itoda</t>
  </si>
  <si>
    <t>https://www.lib-itoda.jp/</t>
  </si>
  <si>
    <t>Fukuoka_Kawasaki</t>
  </si>
  <si>
    <t>https://www.town-kawasakilib.jp/</t>
  </si>
  <si>
    <t>大任町</t>
  </si>
  <si>
    <t>Fukuoka_Oto</t>
  </si>
  <si>
    <t>http://www.oto-shakyo.com/rainbowhall</t>
  </si>
  <si>
    <t>赤村</t>
  </si>
  <si>
    <t>http://www.akamura.net/</t>
  </si>
  <si>
    <t>福智町</t>
  </si>
  <si>
    <t>Fukuoka_Fukuchi</t>
  </si>
  <si>
    <t>http://fukuchinochi.com/</t>
  </si>
  <si>
    <t>http://archive.today/2024.01.15-145641/https://fukuchinochi.com/20240205/</t>
  </si>
  <si>
    <t>苅田町</t>
  </si>
  <si>
    <t>Fukuoka_Kanda</t>
  </si>
  <si>
    <t>https://kanda.libweb.jp/</t>
  </si>
  <si>
    <t>みやこ町</t>
  </si>
  <si>
    <t>Fukuoka_Miyako</t>
  </si>
  <si>
    <t>http://www.town.miyako.lg.jp/library/top.html</t>
  </si>
  <si>
    <t>https://archive.md/JTqFw</t>
  </si>
  <si>
    <t>吉富町</t>
  </si>
  <si>
    <t>https://www.town.yoshitomi.lg.jp/gyosei/chosei/v995/y209/kyouiku_iinkai/e605/w159/17/</t>
  </si>
  <si>
    <t>上毛町</t>
  </si>
  <si>
    <t>Fukuoka_Koge</t>
  </si>
  <si>
    <t>http://www.koge-lib.jp/</t>
  </si>
  <si>
    <t>築上町</t>
  </si>
  <si>
    <t>Fukuoka_Chikujo</t>
  </si>
  <si>
    <t>http://www.lib-chikujo.jp/</t>
  </si>
  <si>
    <t>http://archive.today/2024.01.15-145938/https://www.lib-chikujo.jp/pdf/news/1.29~2.9.pdf</t>
  </si>
  <si>
    <t>https://archive.md/oRXaV</t>
  </si>
  <si>
    <t>熊本県</t>
  </si>
  <si>
    <t>Kumamoto_Pref</t>
  </si>
  <si>
    <t>https://www2.library.pref.kumamoto.jp/</t>
  </si>
  <si>
    <t>新型コロナウイルス感染症の感染防止対策についてあり。 2024/01/04 【連絡】空調設備運転停止のお知らせ　当館の空調設備に不具合が発生しており、暖房運転を停止https://web.archive.org/web/20240117133406/https://www2.library.pref.kumamoto.jp/index.php?action=pages_view_main&amp;active_action=journal_view_main_detail&amp;post_id=1132&amp;comment_flag=1&amp;block_id=1969#_1969</t>
  </si>
  <si>
    <t>https://www2.library.pref.kumamoto.jp/?action=common_download_main&amp;upload_id=8810</t>
  </si>
  <si>
    <t>https://web.archive.org/web/20240117134529/https://www2.library.pref.kumamoto.jp/</t>
  </si>
  <si>
    <t>https://www2.library.pref.kumamoto.jp/?action=common_download_main&amp;upload_id=10108</t>
  </si>
  <si>
    <t>熊本市</t>
  </si>
  <si>
    <t>Kumamoto_Kumamoto</t>
  </si>
  <si>
    <t>https://www.library.city.kumamoto.jp/</t>
  </si>
  <si>
    <t>https://web.archive.org/web/20240117134658/https://www.library.city.kumamoto.jp/index.php?action=pages_view_main&amp;active_action=journal_view_main_detail&amp;post_id=347&amp;comment_flag=1&amp;block_id=1400#_1400</t>
  </si>
  <si>
    <t>https://web.archive.org/web/20230419030007/https://www.library.city.kumamoto.jp/index.php?action=pages_view_main&amp;active_action=journal_view_main_detail&amp;post_id=347&amp;comment_flag=1&amp;block_id=1400</t>
  </si>
  <si>
    <t>八代市</t>
  </si>
  <si>
    <t>Kumamoto_Yatsushiro</t>
  </si>
  <si>
    <t>https://www.yatsushiro-lib.jp/</t>
  </si>
  <si>
    <t>https://web.archive.org/web/20230419030515/https://www.yatsushiro-lib.jp/topics/2023/3254/</t>
  </si>
  <si>
    <t>人吉市</t>
  </si>
  <si>
    <t>Kumamoto_Hitoyoshi</t>
  </si>
  <si>
    <t>https://www.city.hitoyoshi.lg.jp/kosodate_kyoiku/kyoiku_bunka/toshokan</t>
  </si>
  <si>
    <t>https://web.archive.org/web/20240117135016/https://www.city.hitoyoshi.lg.jp/kosodate_kyoiku/kyoiku_bunka/toshokan</t>
  </si>
  <si>
    <t>https://archive.md/2023.04.22-115828/https://www.city.hitoyoshi.lg.jp/dl?q=81369_filelib_676e6e6b0401f140efe6927cbbf855b4.pdf</t>
  </si>
  <si>
    <t>荒尾市</t>
  </si>
  <si>
    <t>Kumamoto_Arao</t>
  </si>
  <si>
    <t>https://www.arao-lib.jp/</t>
  </si>
  <si>
    <t>水俣市</t>
  </si>
  <si>
    <t>Kumamoto_Minamata</t>
  </si>
  <si>
    <t>https://www.minalib.jp/</t>
  </si>
  <si>
    <t>玉名市</t>
  </si>
  <si>
    <t>Kumamoto_Tamana</t>
  </si>
  <si>
    <t>https://www.tamana-lib.jp/</t>
  </si>
  <si>
    <t>山鹿市</t>
  </si>
  <si>
    <t>Kumamoto_Yamaga</t>
  </si>
  <si>
    <t>https://www.yamaga-lib.jp/</t>
  </si>
  <si>
    <t>菊池市</t>
  </si>
  <si>
    <t>Kumamoto_Kikuchi</t>
  </si>
  <si>
    <t>http://www.library-kikuchi.jp/library/</t>
  </si>
  <si>
    <t>2023年6月30日・7月1日の大雨により避難所になったため、避難所開設中は休館　https://web.archive.org/web/20240117135350/http://www.library-kikuchi.jp/library/news/20230630/</t>
  </si>
  <si>
    <t>宇土市</t>
  </si>
  <si>
    <t>Kumamoto_Uto</t>
  </si>
  <si>
    <t>https://www.uto-lib.jp/</t>
  </si>
  <si>
    <t>上天草市</t>
  </si>
  <si>
    <t>Kumamoto_Kamiamakusa</t>
  </si>
  <si>
    <t>http://www.kamiamakusa-library.jp/</t>
  </si>
  <si>
    <t>宇城市</t>
  </si>
  <si>
    <t>Kumamoto_Uki</t>
  </si>
  <si>
    <t>https://www.museum-library-uki.jp/</t>
  </si>
  <si>
    <t>阿蘇市</t>
  </si>
  <si>
    <t>Kumamoto_Aso</t>
  </si>
  <si>
    <t>https://www.aso-lib.jp/</t>
  </si>
  <si>
    <t>天草市</t>
  </si>
  <si>
    <t>Kumamoto_Amakusa</t>
  </si>
  <si>
    <t>https://www.amakusa-lib.jp/</t>
  </si>
  <si>
    <t>合志市</t>
  </si>
  <si>
    <t>Kumamoto_Koshi</t>
  </si>
  <si>
    <t>https://www.koshi-lib.jp/</t>
  </si>
  <si>
    <t>https://web.archive.org/web/20230419040434/https://www.koshi-lib.jp/news/2023/771/</t>
  </si>
  <si>
    <t>https://misatomachi-hibiki.jimdofree.com/</t>
  </si>
  <si>
    <t>https://web.archive.org/web/20240117140214/https://misatomachi-hibiki.jimdofree.com/</t>
  </si>
  <si>
    <t>玉東町</t>
  </si>
  <si>
    <t>Kumamoto_Gyokuto</t>
  </si>
  <si>
    <t>https://www.town.gyokuto.kumamoto.jp/list00117.html</t>
  </si>
  <si>
    <t>南関町</t>
  </si>
  <si>
    <t>Kumamoto_Nankan</t>
  </si>
  <si>
    <t>https://www.town.nankan.lg.jp/kosodate/toshokan/</t>
  </si>
  <si>
    <t>https://web.archive.org/web/20230419042504/https://www.town.nankan.lg.jp/tyosei/machigaiyo/shisetsu/page2436.html</t>
  </si>
  <si>
    <t>長洲町</t>
  </si>
  <si>
    <t>Kumamoto_Nagasu</t>
  </si>
  <si>
    <t>https://www.nagasu-lib.jp</t>
  </si>
  <si>
    <t>https://web.archive.org/web/20230419043227/https://www.town.nagasu.lg.jp/kiji0037001/index.html</t>
  </si>
  <si>
    <t>和水町</t>
  </si>
  <si>
    <t>https://www.town.nagomi.lg.jp/faq2/pub/detail.aspx?c_id=16&amp;pg=1&amp;mst=1&amp;wd=%e5%85%ac%e6%b0%91%e9%a4%a8#qa_2</t>
  </si>
  <si>
    <t>大津町</t>
  </si>
  <si>
    <t>Kumamoto_Ozu</t>
  </si>
  <si>
    <t>https://www.ozu-lib.jp/</t>
  </si>
  <si>
    <t>菊陽町</t>
  </si>
  <si>
    <t>Kumamoto_Kikuyo</t>
  </si>
  <si>
    <t>https://www.kikuyo.library.ne.jp</t>
  </si>
  <si>
    <t>https://web.archive.org/web/20240117142554/https://www.kikuyo.library.ne.jp/%E5%A4%9C%E9%96%93%E9%96%8B%E9%A4%A8%E3%81%A8%E7%A4%BE%E4%BC%9A%E4%BA%BA%E3%83%AB%E3%83%BC%E3%83%A0%E3%81%AE%E5%88%A9%E7%94%A8%E3%82%92%E5%86%8D%E9%96%8B%E3%81%97%E3%81%BE%E3%81%99/</t>
  </si>
  <si>
    <t>https://web.archive.org/web/20230419043735/https://www.kikuyo.library.ne.jp/%E5%9B%B3%E6%9B%B8%E9%A4%A8%E3%81%AE%E5%88%A9%E7%94%A8%E5%88%B6%E9%99%90%E3%81%A8%E3%83%9E%E3%82%B9%E3%82%AF%E7%9D%80%E7%94%A8%E3%81%AB%E3%81%A4%E3%81%84%E3%81%A6/</t>
  </si>
  <si>
    <t>南小国町</t>
  </si>
  <si>
    <t>https://www.town.minamioguni.lg.jp/kosodate/shougai-gakushu/toshoshitsu.html</t>
  </si>
  <si>
    <t>https://www.town.kumamoto-oguni.lg.jp/q/aview/253/326.html</t>
  </si>
  <si>
    <t>西原村</t>
  </si>
  <si>
    <t>https://www.vill.nishihara.kumamoto.jp/list00190.html</t>
  </si>
  <si>
    <t>南阿蘇村</t>
  </si>
  <si>
    <t>https://www.vill.minamiaso.lg.jp/dynamic/info/pub/Detail.aspx?c_id=29&amp;id=163</t>
  </si>
  <si>
    <t>御船町</t>
  </si>
  <si>
    <t>https://www.town.mifune.kumamoto.jp/page2570.html</t>
  </si>
  <si>
    <t>嘉島町</t>
  </si>
  <si>
    <t>https://www.town.kumamoto-kashima.lg.jp/q/aview/131/2503.html</t>
  </si>
  <si>
    <t>https://web.archive.org/web/20230419045501/https://www.town.kumamoto-kashima.lg.jp/q/aview/131/2503.html</t>
  </si>
  <si>
    <t>益城町</t>
  </si>
  <si>
    <t>Kumamoto_Mashiki</t>
  </si>
  <si>
    <t>http://www.town.mashiki.lg.jp/kouryu/</t>
  </si>
  <si>
    <t>https://www.town.mashiki.lg.jp/kouryu/kiji0031882/3_1882_1_up_o1pc7w8p.pdf</t>
  </si>
  <si>
    <t>https://web.archive.org/web/20230419050120/https://www.town.mashiki.lg.jp/kouryu/kiji0034556/index.html</t>
  </si>
  <si>
    <t>甲佐町</t>
  </si>
  <si>
    <t>https://www.town.kosa.lg.jp/q/list/214.html</t>
  </si>
  <si>
    <t>山都町</t>
  </si>
  <si>
    <t>https://www.town.kumamoto-yamato.lg.jp/library/default.html</t>
  </si>
  <si>
    <t>氷川町</t>
  </si>
  <si>
    <t>Kumamoto_Hikawa</t>
  </si>
  <si>
    <t>http://www.hikawa-lib.jp/</t>
  </si>
  <si>
    <t>芦北町</t>
  </si>
  <si>
    <t>Kumamoto_Ashikita</t>
  </si>
  <si>
    <t>https://www.ashikita-lib.jp/</t>
  </si>
  <si>
    <t>津奈木町</t>
  </si>
  <si>
    <t>http://www.town.tsunagi.lg.jp/page799.html</t>
  </si>
  <si>
    <t>錦町</t>
  </si>
  <si>
    <t>https://www.town.kumamoto-nishiki.lg.jp/kiji00362/index.html</t>
  </si>
  <si>
    <t>多良木町</t>
  </si>
  <si>
    <t>https://www.town.taragi.lg.jp/material/files/group/3/kaihoujoukyou529.pdf</t>
  </si>
  <si>
    <t>湯前町</t>
  </si>
  <si>
    <t>https://www.town.yunomae.lg.jp/default.html</t>
  </si>
  <si>
    <t>水上村</t>
  </si>
  <si>
    <t>https://www.vill.mizukami.lg.jp/q/aview/23/77.html</t>
  </si>
  <si>
    <t>山江村</t>
  </si>
  <si>
    <t>https://www.vill.yamae.lg.jp/pagetop/shisetsu_annai/1130.html</t>
  </si>
  <si>
    <t>あさぎり町</t>
  </si>
  <si>
    <t>https://www.town.asagiri.lg.jp/q/list/116.html</t>
  </si>
  <si>
    <t>https://web.archive.org/web/20230419054104/https://www.town.asagiri.lg.jp/q/aview/955/15283.html</t>
  </si>
  <si>
    <t>苓北町</t>
  </si>
  <si>
    <t>https://reihoku-kumamoto.jp/reihoku-chyouminsougou-center/</t>
  </si>
  <si>
    <t>長崎県</t>
  </si>
  <si>
    <t>Nagasaki_Pref</t>
  </si>
  <si>
    <t>https://miraionlibrary.jp/</t>
  </si>
  <si>
    <t>https://web.archive.org/web/20230419065852/https://miraionlibrary.jp/news/%E3%80%90%E6%96%B0%E3%82%B5%E3%83%BC%E3%83%93%E3%82%B9%E3%80%91%E3%80%8C%E9%9B%BB%E5%AD%90%E6%9B%B8%E7%B1%8D%E3%82%B5%E3%83%BC%E3%83%93%E3%82%B9%E3%80%8D%E3%81%8A%E3%82%88%E3%81%B3%E3%80%8C%E3%83%9F/</t>
  </si>
  <si>
    <t>長崎市</t>
  </si>
  <si>
    <t>Nagasaki_Nagasaki</t>
  </si>
  <si>
    <t>http://lib.city.nagasaki.nagasaki.jp</t>
  </si>
  <si>
    <t>https://web.archive.org/web/20230419070538/http://lib.city.nagasaki.nagasaki.jp/oshirase/oshirase/oshirase.html</t>
  </si>
  <si>
    <t>佐世保市</t>
  </si>
  <si>
    <t>Nagasaki_Sasebo</t>
  </si>
  <si>
    <t>http://www.library.city.sasebo.nagasaki.jp</t>
  </si>
  <si>
    <t>http://archive.today/2023.04.19-070902/https://www.library.city.sasebo.nagasaki.jp/opw/OPW/OPWNEWS.CSP?ReloginFlag=1&amp;CLASS=1&amp;DB=LIB&amp;IDNO=101645&amp;LIB=&amp;MODE=1&amp;PID=OPWNEWSLIST&amp;TKAN=&amp;CSPCHD=001000030000fG4wasX1b300002AXKxeUmWdjRdppVQyuAYQ--</t>
  </si>
  <si>
    <t>島原市</t>
  </si>
  <si>
    <t>Nagasaki_Shimabara</t>
  </si>
  <si>
    <t>http://www.shimabara-city-libraries.jp/</t>
  </si>
  <si>
    <t>有明図書館のみ蔵書点検による休館</t>
  </si>
  <si>
    <t>諫早市</t>
  </si>
  <si>
    <t>Nagasaki_Isahaya</t>
  </si>
  <si>
    <t>https://www.lib.isahaya.nagasaki.jp/</t>
  </si>
  <si>
    <t>https://web.archive.org/web/20230419071425/https://www.lib.isahaya.nagasaki.jp/opw/OPW/OPWNEWS.CSP?ReloginFlag=1&amp;CLASS=1&amp;DB=LIB&amp;IDNO=100786&amp;LIB=&amp;MODE=1&amp;PID=OPWAPINEWS&amp;TKAN=</t>
  </si>
  <si>
    <t>大村市</t>
  </si>
  <si>
    <t>平戸市</t>
  </si>
  <si>
    <t>Nagasaki_Hirado</t>
  </si>
  <si>
    <t>https://www.hirado-lib.jp/</t>
  </si>
  <si>
    <t>松浦市</t>
  </si>
  <si>
    <t>Nagasaki_Matsuura</t>
  </si>
  <si>
    <t>https://www.city-matsuura.jp/library/</t>
  </si>
  <si>
    <t>対馬市</t>
  </si>
  <si>
    <t>https://www.city.tsushima.nagasaki.jp/gyousei/mokuteki/2/library/3012.html</t>
  </si>
  <si>
    <t>壱岐市</t>
  </si>
  <si>
    <t>Nagasaki_Iki</t>
  </si>
  <si>
    <t>https://www.city.iki.nagasaki.jp/soshiki/shakai_kyoikuka/toshokan/gonoura_toshokan/index.html</t>
  </si>
  <si>
    <t>五島市</t>
  </si>
  <si>
    <t>Nagasaki_Goto</t>
  </si>
  <si>
    <t>https://gotocity-library.jp/</t>
  </si>
  <si>
    <t>https://gotocity-library.jp/2023/03/16/%e4%ba%94%e5%b3%b6%e5%b8%82%e7%ab%8b%e5%9b%b3%e6%9b%b8%e9%a4%a8-%e5%85%ac%e5%bc%8fsns%e3%83%97%e3%83%a9%e3%82%a4%e3%83%90%e3%82%b7%e3%83%bc%e3%83%9d%e3%83%aa%e3%82%b7%e3%83%bc/</t>
  </si>
  <si>
    <t>西海市</t>
  </si>
  <si>
    <t>Nagasaki_Saikai</t>
  </si>
  <si>
    <t>https://www.city.saikai.nagasaki.jp/kosodate/gakushuu/4/4519.html</t>
  </si>
  <si>
    <t>雲仙市</t>
  </si>
  <si>
    <t>Nagasaki_Unzen</t>
  </si>
  <si>
    <t>http://www.lib-unzen.jp</t>
  </si>
  <si>
    <t>https://web.archive.org/web/20230419073829/https://library-unzen.jp/opw/OPW/OPWNEWS.CSP?ReloginFlag=1&amp;CLASS=1&amp;DB=LIB&amp;IDNO=100017&amp;LIB=&amp;MODE=1&amp;PID=LOCXXXOPWAPINEWS&amp;TKAN=</t>
  </si>
  <si>
    <t>南島原市</t>
  </si>
  <si>
    <t>Nagasaki_Minamishimabara</t>
  </si>
  <si>
    <t>http://www.lib-minamishimabara.jp/</t>
  </si>
  <si>
    <t>長与町</t>
  </si>
  <si>
    <t>Nagasaki_Nagayo</t>
  </si>
  <si>
    <t>https://www.nagayolib.jp/</t>
  </si>
  <si>
    <t>時津町</t>
  </si>
  <si>
    <t>Nagasaki_Togitsu</t>
  </si>
  <si>
    <t>http://lib.togitsu.jp/</t>
  </si>
  <si>
    <t>東彼杵町</t>
  </si>
  <si>
    <t>http://www.kyoui.higashisonogi.jp/library/</t>
  </si>
  <si>
    <t>https://web.archive.org/web/20230419075329/https://www.kyoui.higashisonogi.jp/2023/03/541.html</t>
  </si>
  <si>
    <t>川棚町</t>
  </si>
  <si>
    <t>https://www.kawatana.jp/cat03/c3-02/post_203/index.html</t>
  </si>
  <si>
    <t>波佐見町</t>
  </si>
  <si>
    <t>Nagasaki_Hasami</t>
  </si>
  <si>
    <t>https://ilisod001.apsel.jp/hasami-lib/wopc/pc/pages/TopPage.jsp</t>
  </si>
  <si>
    <t>小値賀町</t>
  </si>
  <si>
    <t>Nagasaki_Ojika</t>
  </si>
  <si>
    <t>http://lib.ojika.net/WebOpac/webopac/index.do</t>
  </si>
  <si>
    <t>佐々町</t>
  </si>
  <si>
    <t>Nagasaki_Saza</t>
  </si>
  <si>
    <t>http://www.saza-lib.jp/</t>
  </si>
  <si>
    <t>WebOPAC→https://ilisod007.apsel.jp/saza-lib/</t>
  </si>
  <si>
    <t>http://archive.today/2023.04.19-080213/http://www.saza-lib.jp/new/41%E3%82%B9%E3%82%BF%E3%83%BC%E3%83%88%E3%80%90web%E4%BA%88%E7%B4%84%E3%80%91%E3%81%AE%E3%81%94%E6%A1%88%E5%86%85/</t>
  </si>
  <si>
    <t>新上五島町</t>
  </si>
  <si>
    <t>Nagasaki_Shinkamigoto</t>
  </si>
  <si>
    <t>http://lib.town.shinkamigoto.nagasaki.jp/</t>
  </si>
  <si>
    <t>https://web.archive.org/web/20230419080600/http://lib.town.shinkamigoto.nagasaki.jp/img/%E8%87%A8%E6%99%82%E4%BC%91%E9%A4%A8%E3%81%AE%E3%81%8A%E7%9F%A5%E3%82%89%E3%81%9B%EF%BC%88%EF%BC%B25.3.21-4.30%E4%BA%88%E5%AE%9A%EF%BC%89.pdf</t>
  </si>
  <si>
    <t>大分県</t>
  </si>
  <si>
    <t>Oita_Pref</t>
  </si>
  <si>
    <t>https://www.oita-library.jp/</t>
  </si>
  <si>
    <t>https://web.archive.org/web/20221208111418/https://www.oita-library.jp/?page_id=1490</t>
  </si>
  <si>
    <t>https://web.archive.org/web/20240117135211/https://www.oita-library.jp/cat1/cat6</t>
  </si>
  <si>
    <t>https://web.archive.org/web/20230419084955/https://www.oita-library.jp/cat1/cat6</t>
  </si>
  <si>
    <t>大分市</t>
  </si>
  <si>
    <t>Oita_Oita</t>
  </si>
  <si>
    <t>http://www.library.city.oita.oita.jp/</t>
  </si>
  <si>
    <t>https://web.archive.org/web/20230419095330/https://www.library.city.oita.oita.jp/viewer/info.html?id=374</t>
  </si>
  <si>
    <t>別府市</t>
  </si>
  <si>
    <t>Oita_Beppu</t>
  </si>
  <si>
    <t>https://www.city.beppu.oita.jp/tosho/adult/</t>
  </si>
  <si>
    <t>https://web.archive.org/web/20230419085805/https://www.city.beppu.oita.jp/tosho/adult/cat_topics/osirase.html</t>
  </si>
  <si>
    <t>中津市</t>
  </si>
  <si>
    <t>Oita_Nakatsu</t>
  </si>
  <si>
    <t>http://libwebsv.city-nakatsu.jp/</t>
  </si>
  <si>
    <t>https://web.archive.org/web/20240117140058/http://libwebsv.city-nakatsu.jp/</t>
  </si>
  <si>
    <t>https://web.archive.org/web/20230419090615/http://libwebsv.city-nakatsu.jp/</t>
  </si>
  <si>
    <t>日田市</t>
  </si>
  <si>
    <t>Oita_Hita</t>
  </si>
  <si>
    <t>http://www.city.hita.oita.jp/soshiki/kyoikucho/shakaikyoikuka/toshokan/riyo/2997.html</t>
  </si>
  <si>
    <t>佐伯市</t>
  </si>
  <si>
    <t>Oita_Saiki</t>
  </si>
  <si>
    <t>http://lib.city.saiki.oita.jp/</t>
  </si>
  <si>
    <t>インスタ・ツイッター開設</t>
  </si>
  <si>
    <t>https://web.archive.org/web/20230419091113/http://lib.city.saiki.oita.jp/</t>
  </si>
  <si>
    <t>臼杵市</t>
  </si>
  <si>
    <t>Oita_Usuki</t>
  </si>
  <si>
    <t>https://www.city.usuki.oita.jp/categories/shimin/kyoiku/toshokan/</t>
  </si>
  <si>
    <t>津久見市</t>
  </si>
  <si>
    <t>Oita_Tsukumi</t>
  </si>
  <si>
    <t>http://www3.city.tsukumi.oita.jp/</t>
  </si>
  <si>
    <t>竹田市</t>
  </si>
  <si>
    <t>Oita_Taketa</t>
  </si>
  <si>
    <t>https://taketa.milib.jp/TOSHOW/asp/index.aspx</t>
  </si>
  <si>
    <t>http://archive.today/2024.01.17-142433/https://taketa.milib.jp/TOSHOW/oshirase/133488194413877840/%E8%94%B5%E6%9B%B8%E7%82%B9%E6%A4%9C%E3%81%AB%E4%BC%B4%E3%81%86%E4%BC%91%E9%A4%A8%E3%81%AE%E3%81%8A%E7%9F%A5%E3%82%89%E3%81%9B.pdf</t>
  </si>
  <si>
    <t>豊後高田市</t>
  </si>
  <si>
    <t>Oita_Bungotakada</t>
  </si>
  <si>
    <t>https://www.bungotakada-lib.jp/</t>
  </si>
  <si>
    <t>24.1.6公式インスタ</t>
  </si>
  <si>
    <t>http://archive.today/2024.01.17-142159/https://www.bungotakada-lib.jp/</t>
  </si>
  <si>
    <t>杵築市</t>
  </si>
  <si>
    <t>Oita_Kitsuki</t>
  </si>
  <si>
    <t>http://www.ideastore-kitsuki.com/</t>
  </si>
  <si>
    <t>宇佐市</t>
  </si>
  <si>
    <t>Oita_Usa</t>
  </si>
  <si>
    <t>http://usa-public-library.jp/</t>
  </si>
  <si>
    <t>https://web.archive.org/web/20230419093013/http://usa-public-library.jp/library_information/%E8%B2%B8%E5%87%BA%E4%B8%AD%E3%81%A7%E3%81%AF%E3%81%AA%E3%81%84%E6%9C%AC%E3%82%82%E4%BA%88%E7%B4%84%E3%81%8C%E3%81%A7%E3%81%8D%E3%81%BE%E3%81%99/</t>
  </si>
  <si>
    <t>豊後大野市</t>
  </si>
  <si>
    <t>Oita_Bungoohno</t>
  </si>
  <si>
    <t>http://www.bungo-ohno.jp/categories/shisetsu/tosyokan/</t>
  </si>
  <si>
    <t>https://web.archive.org/web/20230419095006/https://www.bungo-ohno.jp/docs/2020120900095/</t>
  </si>
  <si>
    <t>由布市</t>
  </si>
  <si>
    <t>Oita_Yufu</t>
  </si>
  <si>
    <t>http://www.city.yufu.oita.jp/library/</t>
  </si>
  <si>
    <t>http://archive.today/2024.01.17-141637/https://yufu.libweb.jp/calendar/index.html</t>
  </si>
  <si>
    <t>https://web.archive.org/web/20230419100211/https://yufu.libweb.jp/news/20230324001.html</t>
  </si>
  <si>
    <t>国東市</t>
  </si>
  <si>
    <t>Oita_Kunisaki</t>
  </si>
  <si>
    <t>http://www.city.kunisaki.oita.jp/soshiki/kunisaki-lib/</t>
  </si>
  <si>
    <t>[お知らせ]図書館サービス利用制限の解除について（5月9日～）</t>
  </si>
  <si>
    <t>http://archive.today/2024.01.17-141449/https://www.city.kunisaki.oita.jp/site/korona/kanwa.html</t>
  </si>
  <si>
    <t>https://web.archive.org/web/20230419101601/https://www.city.kunisaki.oita.jp/site/korona/kanwa.html</t>
  </si>
  <si>
    <t>姫島村</t>
  </si>
  <si>
    <t>https://www.himeshima.jp/kurashi/chuuou-toshoshitsu/</t>
  </si>
  <si>
    <t>日出町</t>
  </si>
  <si>
    <t>Oita_Hiji</t>
  </si>
  <si>
    <t xml:space="preserve">https://www.town.hiji.lg.jp/kanko_bunka_sports/toshokan/index.html </t>
  </si>
  <si>
    <t>https://www.instagram.com/hiji_library/</t>
  </si>
  <si>
    <t>http://archive.today/2023.04.19-102702/https://www.town.hiji.lg.jp/kanko_bunka_sports/toshokan/1649.html</t>
  </si>
  <si>
    <t>九重町</t>
  </si>
  <si>
    <t>Oita_Kokonoe</t>
  </si>
  <si>
    <t>http://61.122.58.206/common/top</t>
  </si>
  <si>
    <t>https://web.archive.org/web/20230419102829/http://61.122.58.206/common/top/information</t>
  </si>
  <si>
    <t>玖珠町</t>
  </si>
  <si>
    <t>Oita_Kusu</t>
  </si>
  <si>
    <t>https://www.town.kusu.oita.jp/soshiki/warabenokankan/warabenoyakatatosyositu/index.html</t>
  </si>
  <si>
    <t>鹿児島県</t>
  </si>
  <si>
    <t>Kagoshima_Pref</t>
  </si>
  <si>
    <t>http://www.library.pref.kagoshima.jp/</t>
  </si>
  <si>
    <t>http://www.pref.kagoshima.jp/kyoiku-bunka/school/facebook/documents/70146_20200109094053-1.pdf</t>
  </si>
  <si>
    <t>鹿児島市</t>
  </si>
  <si>
    <t>Kagoshima_Kagoshima</t>
  </si>
  <si>
    <t>http://lib.kagoshima-city.jp/</t>
  </si>
  <si>
    <t>https://lib.kagoshima-city.jp/download/pdf/facebook_policy.pdf
https://lib.kagoshima-city.jp/download/pdf/Instagram_policy.pdf</t>
  </si>
  <si>
    <t>http://archive.today/2024.01.16-152632/https://lib.kagoshima-city.jp/opw/OPW/OPWNEWS.CSP?ReloginFlag=1&amp;CLASS=ALL&amp;DB=LIB&amp;IDNO=100766&amp;KAN=1&amp;LIB=&amp;MODE=1&amp;MONTH=24289&amp;PID=OPWMESS&amp;TKAN=1</t>
  </si>
  <si>
    <t>鹿屋市</t>
  </si>
  <si>
    <t>Kagoshima_Kanoya</t>
  </si>
  <si>
    <t>https://www.city.kanoya.lg.jp/bunsin/tosyo/tosyotop.html</t>
  </si>
  <si>
    <t>枕崎市</t>
  </si>
  <si>
    <t>Kagoshima_Makurazaki</t>
  </si>
  <si>
    <t>https://www.city.makurazaki.lg.jp/site/library/</t>
  </si>
  <si>
    <t>http://archive.today/2024.01.16-152722/https://www.city.makurazaki.lg.jp/site/library/23149.html</t>
  </si>
  <si>
    <t>阿久根市</t>
  </si>
  <si>
    <t>Kagoshima_Akune</t>
  </si>
  <si>
    <t>https://www.city.akune.lg.jp/kurashi_tetsuzuki/shinoshisetsu_koen/1654.html</t>
  </si>
  <si>
    <t>出水市</t>
  </si>
  <si>
    <t>Kagoshima_Izumi</t>
  </si>
  <si>
    <t>https://www.izumi-library.com/</t>
  </si>
  <si>
    <t>https://www.izumi-library.com/izumilibrary_sns.html</t>
  </si>
  <si>
    <t>https://web.archive.org/web/20230420130625/https://www.izumi-library.com/</t>
  </si>
  <si>
    <t>指宿市</t>
  </si>
  <si>
    <t>Kagoshima_Ibusuki</t>
  </si>
  <si>
    <t>http://www.minc.ne.jp/ibusukilib/</t>
  </si>
  <si>
    <t>http://archive.today/2024.01.16-152942/https://www.minc.ne.jp/ibusukilib/calendar/</t>
  </si>
  <si>
    <t>西之表市</t>
  </si>
  <si>
    <t>Kagoshima_Nishinoomote</t>
  </si>
  <si>
    <t>http://nishinoomote-lib.jp/</t>
  </si>
  <si>
    <t>垂水市</t>
  </si>
  <si>
    <t>https://www.city.tarumizu.lg.jp/shakaikyoiku/kurashi/kosodate/tosyokan/indx.html</t>
  </si>
  <si>
    <t>薩摩川内市</t>
  </si>
  <si>
    <t>Kagoshima_Satsumasendai</t>
  </si>
  <si>
    <t>https://library-satsumasendai.com/</t>
  </si>
  <si>
    <t>日置市</t>
  </si>
  <si>
    <t>Kagoshima_Hioki</t>
  </si>
  <si>
    <t>http://www.hioki-library.jp/</t>
  </si>
  <si>
    <t>曽於市</t>
  </si>
  <si>
    <t>Kagoshima_Soo</t>
  </si>
  <si>
    <t>http://soocity-library.jp/</t>
  </si>
  <si>
    <t>霧島市</t>
  </si>
  <si>
    <t>Kagoshima_Kirishima</t>
  </si>
  <si>
    <t>https://www.lib-kirishima.jp/contents/</t>
  </si>
  <si>
    <t>いちき串木野市</t>
  </si>
  <si>
    <t>Kagoshima_Ichikikushikino</t>
  </si>
  <si>
    <t>http://www.ichikushi-lib.jp/</t>
  </si>
  <si>
    <t>南さつま市</t>
  </si>
  <si>
    <t>Kagoshima_Minamisatsuma</t>
  </si>
  <si>
    <t>http://lib.minamisatsuma.ed.jp/</t>
  </si>
  <si>
    <t>http://archive.today/2024.01.16-153359/https://lib.minamisatsuma.ed.jp/news/1188/</t>
  </si>
  <si>
    <t>志布志市</t>
  </si>
  <si>
    <t>Kagoshima_Shibushi</t>
  </si>
  <si>
    <t>http://www.shibushicity-lib.jp/</t>
  </si>
  <si>
    <t>奄美市</t>
  </si>
  <si>
    <t>Kagoshima_Amami</t>
  </si>
  <si>
    <t>http://www.city.amami.lg.jp/kyoisg/kyoiku/shogai/ko-toshoshitsu.html</t>
  </si>
  <si>
    <t>南九州市</t>
  </si>
  <si>
    <t>Kagoshima_Minamikyushu</t>
  </si>
  <si>
    <t>http://lib-minamikyushu.jp/</t>
  </si>
  <si>
    <t>伊佐市</t>
  </si>
  <si>
    <t>https://www.city.isa.kagoshima.jp/culture/education/tosyokan/</t>
  </si>
  <si>
    <t>大口臨時図書館</t>
  </si>
  <si>
    <t>http://archive.today/2024.01.16-154113/https://www.city.isa.kagoshima.jp/culture/education/tosyokan/</t>
  </si>
  <si>
    <t>姶良市</t>
  </si>
  <si>
    <t>Kagoshima_Aira</t>
  </si>
  <si>
    <t>http://lib-aira.jp/</t>
  </si>
  <si>
    <t>三島村</t>
  </si>
  <si>
    <t>http://mishimamura.com/toumin/shisetsu/</t>
  </si>
  <si>
    <t>十島村</t>
  </si>
  <si>
    <t>https://www.library.pref.kagoshima.jp/amami/p199</t>
  </si>
  <si>
    <t>さつま町</t>
  </si>
  <si>
    <t>Kagoshima_Satsuma</t>
  </si>
  <si>
    <t>http://www.satsuma-lib.jp/</t>
  </si>
  <si>
    <t>鶴田中央公民館蔵書点検</t>
  </si>
  <si>
    <t>http://archive.today/2024.01.16-154321/http://www.satsuma-lib.jp/</t>
  </si>
  <si>
    <t>長島町</t>
  </si>
  <si>
    <t>Kagoshima_Nagashima</t>
  </si>
  <si>
    <t>https://www.town.nagashima.lg.jp/institution/ins0009/</t>
  </si>
  <si>
    <t>湧水町</t>
  </si>
  <si>
    <t>Kagoshima_Yusui</t>
  </si>
  <si>
    <t>http://library-yusui.jp/</t>
  </si>
  <si>
    <t>大崎町</t>
  </si>
  <si>
    <t>http://www.town.kagoshima-osaki.lg.jp/kh-tosho/kyoiku-bunka/toshokan/goannai.html</t>
  </si>
  <si>
    <t>東串良町</t>
  </si>
  <si>
    <t>http://www.oosumilib.jp/riyouannai4.html#11</t>
  </si>
  <si>
    <t>錦江町</t>
  </si>
  <si>
    <t>https://www.town.kinko.lg.jp/syogai-h/kenkofukushi/shogai/toshokan/annai.html</t>
  </si>
  <si>
    <t>南大隅町</t>
  </si>
  <si>
    <t>http://www.town.minamiosumi.lg.jp/kyoikushinko/kyoiku/toshokan.html</t>
  </si>
  <si>
    <t>肝付町</t>
  </si>
  <si>
    <t>https://kimotsuki-town.jp/chosei/chosha_shisetsu/4/2388.html</t>
  </si>
  <si>
    <t>中種子町</t>
  </si>
  <si>
    <t>Kagoshima_Nakatane</t>
  </si>
  <si>
    <t>http://www.nakatane-library.jp/</t>
  </si>
  <si>
    <t>南種子町</t>
  </si>
  <si>
    <t>http://www.town.minamitane.kagoshima.jp/institution/townlibrary.html</t>
  </si>
  <si>
    <t>屋久島町</t>
  </si>
  <si>
    <t>http://www.town.yakushima.kagoshima.jp/learning/library/</t>
  </si>
  <si>
    <t>大和村</t>
  </si>
  <si>
    <t>https://www.vill.yamato.lg.jp/kyoiku/kurashi/kyoiku-bunka/shakaikyoiku/chuokominkan/toshoshitsu.html</t>
  </si>
  <si>
    <t>宇検村</t>
  </si>
  <si>
    <t>http://www.uken.net/shougaigakushu/shisetsu/kyoiku/028.html</t>
  </si>
  <si>
    <t>瀬戸内町</t>
  </si>
  <si>
    <t>Kagoshima_Setouchi</t>
  </si>
  <si>
    <t>http://www.setouchi-lib.jp/</t>
  </si>
  <si>
    <t>龍郷町</t>
  </si>
  <si>
    <t>Kagoshima_Tatsugo</t>
  </si>
  <si>
    <t>https://www.town.tatsugo.lg.jp/ryugakukan/01.html</t>
  </si>
  <si>
    <t>喜界町</t>
  </si>
  <si>
    <t>Kagoshima_Kikai</t>
  </si>
  <si>
    <t>http://www.kikai-lib.jp/</t>
  </si>
  <si>
    <t>http://archive.today/2024.01.16-154659/http://www.kikai-lib.jp/</t>
  </si>
  <si>
    <t>徳之島町</t>
  </si>
  <si>
    <t>Kagoshima_Tokunoshima</t>
  </si>
  <si>
    <t>https://www.tokunoshima-lib.jp/tokunoshima/</t>
  </si>
  <si>
    <t>http://archive.today/2024.01.16-154802/https://www2.tokunoshima-lib.jp/WebOpac/webopac/library.do</t>
  </si>
  <si>
    <t>天城町</t>
  </si>
  <si>
    <t>https://www.tokunoshima-lib.jp/amagi/</t>
  </si>
  <si>
    <t>伊仙町</t>
  </si>
  <si>
    <t>https://www.tokunoshima-lib.jp/isencho/</t>
  </si>
  <si>
    <t>和泊町</t>
  </si>
  <si>
    <t>Kagoshima_Wadomari</t>
  </si>
  <si>
    <t>http://www.wadomari-lib.jp/</t>
  </si>
  <si>
    <t>知名町</t>
  </si>
  <si>
    <t>Kagoshima_China</t>
  </si>
  <si>
    <t>http://www.china-lib.jp/</t>
  </si>
  <si>
    <t>https://web.archive.org/web/20230420132017/http://www.china-lib.jp/</t>
  </si>
  <si>
    <t>与論町</t>
  </si>
  <si>
    <t>Kagoshima_Yoron</t>
  </si>
  <si>
    <t>http://www.yoronlib.jp/</t>
  </si>
  <si>
    <t>月金休館</t>
  </si>
  <si>
    <t>http://archive.today/2024.01.16-155120/http://www.yoronlib.jp/pdf/kyuukan.pdf</t>
  </si>
  <si>
    <t>佐賀県</t>
  </si>
  <si>
    <t>Saga_Pref</t>
  </si>
  <si>
    <t>https://www.tosyo-saga.jp/</t>
  </si>
  <si>
    <t>1/11図書館システム更新</t>
  </si>
  <si>
    <t>http://archive.today/2022.12.04-131416/https://www.tosyo-saga.jp/?page_id=163%231</t>
  </si>
  <si>
    <t>https://web.archive.org/web/20240114015546/https://www.tosyo-saga.jp/page_id560?frame_id=1566</t>
  </si>
  <si>
    <t>佐賀市</t>
  </si>
  <si>
    <t>Saga_Saga</t>
  </si>
  <si>
    <t>http://www.lib.saga.saga.jp/</t>
  </si>
  <si>
    <t>唐津市</t>
  </si>
  <si>
    <t>Saga_Karatsu</t>
  </si>
  <si>
    <t>https://www.city.karatsu.lg.jp/kyoiku/toshokan/</t>
  </si>
  <si>
    <t>鳥栖市</t>
  </si>
  <si>
    <t>Saga_Tosu</t>
  </si>
  <si>
    <t>https://www.city.tosu.lg.jp/site/library/</t>
  </si>
  <si>
    <t>多久市</t>
  </si>
  <si>
    <t>Saga_Taku</t>
  </si>
  <si>
    <t>http://lib.city.taku.saga.jp</t>
  </si>
  <si>
    <t>伊万里市</t>
  </si>
  <si>
    <t>Saga_Imari</t>
  </si>
  <si>
    <t>http://www.library.city.imari.saga.jp/</t>
  </si>
  <si>
    <t>武雄市</t>
  </si>
  <si>
    <t>Saga_Takeo</t>
  </si>
  <si>
    <t>https://takeo.city-library.jp/</t>
  </si>
  <si>
    <t>鹿島市</t>
  </si>
  <si>
    <t>Saga_Kashima</t>
  </si>
  <si>
    <t>http://www.library.city.kashima.saga.jp/</t>
  </si>
  <si>
    <t>小城市</t>
  </si>
  <si>
    <t>Saga_Ogi</t>
  </si>
  <si>
    <t>http://library.city.ogi.saga.jp</t>
  </si>
  <si>
    <t>嬉野市</t>
  </si>
  <si>
    <t>Saga_Ureshino</t>
  </si>
  <si>
    <t>https://www.city.ureshino.lg.jp/toshokan.html</t>
  </si>
  <si>
    <t>神埼市</t>
  </si>
  <si>
    <t>Saga_Kanzaki</t>
  </si>
  <si>
    <t>http://library.city.kanzaki.saga.jp/</t>
  </si>
  <si>
    <t>吉野ヶ里町</t>
  </si>
  <si>
    <t>https://www.town.yoshinogari.lg.jp/lifeinfo/soshiki/shakai_kyoiku/2/2_1/1/365.html</t>
  </si>
  <si>
    <t>基山町</t>
  </si>
  <si>
    <t>Saga_Kiyama</t>
  </si>
  <si>
    <t>http://www.kiyama-lib.jp</t>
  </si>
  <si>
    <t>アドレス変更→https://kiyama.libweb.jp/</t>
  </si>
  <si>
    <t>上峰町</t>
  </si>
  <si>
    <t>Saga_Kamimine</t>
  </si>
  <si>
    <t>https://kamimine.milib.jp/toshow/asp/index.aspx</t>
  </si>
  <si>
    <t>みやき町</t>
  </si>
  <si>
    <t>Saga_Miyaki</t>
  </si>
  <si>
    <t>http://lib.town.miyaki.lg.jp</t>
  </si>
  <si>
    <t>玄海町</t>
  </si>
  <si>
    <t>Saga_Genkai</t>
  </si>
  <si>
    <t>http://library.town.genkai.saga.jp</t>
  </si>
  <si>
    <t>アドレス変更→https://www.genkai-library.com/</t>
  </si>
  <si>
    <t>有田町</t>
  </si>
  <si>
    <t>Saga_Arita</t>
  </si>
  <si>
    <t>https://www.town.arita.lg.jp/main/2758.html</t>
  </si>
  <si>
    <t>アドレス変更→https://www.aritalibrary.com/</t>
  </si>
  <si>
    <t>大町町</t>
  </si>
  <si>
    <t>http://town.omachi.saga.jp/index.html</t>
  </si>
  <si>
    <t>江北町</t>
  </si>
  <si>
    <t>Saga_Kouhoku</t>
  </si>
  <si>
    <t>http://kouhoku-navel.com/tosyo.html</t>
  </si>
  <si>
    <t>白石町</t>
  </si>
  <si>
    <t>Saga_Shiroishi</t>
  </si>
  <si>
    <t>https://www.town.shiroishi.lg.jp/jyuumin/manabu/toshokan.html</t>
  </si>
  <si>
    <t>太良町</t>
  </si>
  <si>
    <t>Saga_Tara</t>
  </si>
  <si>
    <t>http://www2.tosyo-saga.jp/tara2/opac/top.do</t>
  </si>
  <si>
    <t>宮崎県</t>
  </si>
  <si>
    <t>Miyazaki_Pref</t>
  </si>
  <si>
    <t>http://www2.lib.pref.miyazaki.lg.jp/</t>
  </si>
  <si>
    <t>http://archive.today/2024.01.17-134557/https://www2.lib.pref.miyazaki.lg.jp/index.php?action=pages_view_main&amp;active_action=journal_view_main_detail&amp;post_id=240&amp;comment_flag=1&amp;block_id=2309%23_2309</t>
  </si>
  <si>
    <t>宮崎市</t>
  </si>
  <si>
    <t>Miyazaki_Miyazaki</t>
  </si>
  <si>
    <t>http://www.lib.city.miyazaki.miyazaki.jp/</t>
  </si>
  <si>
    <t>http://archive.today/2024.01.17-134822/http://www.lib.city.miyazaki.miyazaki.jp/miyazaki/news/6696/</t>
  </si>
  <si>
    <t>都城市</t>
  </si>
  <si>
    <t>Miyazaki_Mitakonojo</t>
  </si>
  <si>
    <t>http://mallmall.info/library.html</t>
  </si>
  <si>
    <t>工事</t>
  </si>
  <si>
    <t>http://mallmall.info/policy.pdf</t>
  </si>
  <si>
    <t>http://archive.today/2024.01.17-135011/http://mallmall.info/news.html?no=199</t>
  </si>
  <si>
    <t>延岡市</t>
  </si>
  <si>
    <t>Miyazaki_Nobeoka</t>
  </si>
  <si>
    <t>https://www.city.nobeoka.miyazaki.jp/site/library/</t>
  </si>
  <si>
    <t>日南市</t>
  </si>
  <si>
    <t>Miyazaki_Nichinan</t>
  </si>
  <si>
    <t>http://nichinan.milib.jp/toshow/index.asp</t>
  </si>
  <si>
    <t>http://archive.today/2024.01.17-135130/https://nichinan.milib.jp/toshow/asp/index.aspx</t>
  </si>
  <si>
    <t>小林市</t>
  </si>
  <si>
    <t>Miyazaki_Kobayashi</t>
  </si>
  <si>
    <t>http://www.kobayashi-lib.jp/</t>
  </si>
  <si>
    <t>http://archive.today/2024.01.17-135238/http://www.kobayashi-lib.jp/</t>
  </si>
  <si>
    <t>日向市</t>
  </si>
  <si>
    <t>Miyazaki_Hyuga</t>
  </si>
  <si>
    <t>http://www.lib.city.hyuga.miyazaki.jp/</t>
  </si>
  <si>
    <t>http://archive.today/2024.01.17-135400/https://www.lib.city.hyuga.miyazaki.jp/calendar</t>
  </si>
  <si>
    <t>串間市</t>
  </si>
  <si>
    <t>Miyazaki_Kushima</t>
  </si>
  <si>
    <t>http://www.city.kushima.lg.jp/library/</t>
  </si>
  <si>
    <t>西都市</t>
  </si>
  <si>
    <t>Miyazaki_Saito</t>
  </si>
  <si>
    <t>http://saito-lib.jp</t>
  </si>
  <si>
    <t>えびの市</t>
  </si>
  <si>
    <t>Miyazaki_Ebino</t>
  </si>
  <si>
    <t>https://www.ebino-library.com/</t>
  </si>
  <si>
    <t>三股町</t>
  </si>
  <si>
    <t>Miyazaki_Mimata</t>
  </si>
  <si>
    <t>http://mimata-lib.jp/</t>
  </si>
  <si>
    <t>https://web.archive.org/web/20230418150940/http://mimata-lib.jp/topics/2023/03/13/5313.html</t>
  </si>
  <si>
    <t>高原町</t>
  </si>
  <si>
    <t>https://www.town.takaharu.lg.jp/index2.html</t>
  </si>
  <si>
    <t>国富町</t>
  </si>
  <si>
    <t>Miyazaki_Kunitomi</t>
  </si>
  <si>
    <t>http://libjrnkunitomi.jp/</t>
  </si>
  <si>
    <t>http://archive.today/2024.01.17-135737/http://libjrnkunitomi.jp/</t>
  </si>
  <si>
    <t>綾町</t>
  </si>
  <si>
    <t>Miyazaki_Aya</t>
  </si>
  <si>
    <t>http://aya-lib.jp/</t>
  </si>
  <si>
    <t>http://archive.today/2024.01.17-135810/http://aya-lib.jp/</t>
  </si>
  <si>
    <t>高鍋町</t>
  </si>
  <si>
    <t>Miyazaki_Takanabe</t>
  </si>
  <si>
    <t>http://www.lib-finder.net/takanabe/servlet/Index?findtype=1</t>
  </si>
  <si>
    <t>http://archive.today/2024.01.17-140055/https://www.lib-finder.net/takanabe/calendar_list</t>
  </si>
  <si>
    <t>新富町</t>
  </si>
  <si>
    <t>Miyazaki_Shintomi</t>
  </si>
  <si>
    <t>http://shintomi-lib.jp/</t>
  </si>
  <si>
    <t>西米良村</t>
  </si>
  <si>
    <t>Miyazaki_Nishimera</t>
  </si>
  <si>
    <t>http://www.lib-finder.net/nisimera/servlet/Index?findtype=1</t>
  </si>
  <si>
    <t>木城町</t>
  </si>
  <si>
    <t>Miyazaki_Kijo</t>
  </si>
  <si>
    <t>https://www.town.kijo.lg.jp/kankou_bunka_supo-tu/syougaigakusyuu/sougoukouryuusenta-ribarisu/2/1219.html</t>
  </si>
  <si>
    <t>http://archive.today/2024.01.17-140134/https://www.town.kijo.lg.jp/material/files/group/12/calendar1-2.pdf</t>
  </si>
  <si>
    <t>川南町</t>
  </si>
  <si>
    <t>Miyazaki_Kawaminami</t>
  </si>
  <si>
    <t>https://torondome.jp/lib-top/</t>
  </si>
  <si>
    <t>http://archive.today/2024.01.17-140413/https://torondome.jp/lib-top/</t>
  </si>
  <si>
    <t>都農町</t>
  </si>
  <si>
    <t>Miyazaki_Tsuno</t>
  </si>
  <si>
    <t>http://tsuno-lib.jp/</t>
  </si>
  <si>
    <t>http://archive.today/2024.01.17-140504/https://ilisod005.apsel.jp/tsuno-lib/calendars?lang=ja</t>
  </si>
  <si>
    <t>門川町</t>
  </si>
  <si>
    <t>Miyazaki_Kadogawa</t>
  </si>
  <si>
    <t>http://www.kadogawa-lib.jp/</t>
  </si>
  <si>
    <t>http://archive.today/2024.01.17-140544/http://www.kadogawa-lib.jp/uncategorized/2181/</t>
  </si>
  <si>
    <t>諸塚村</t>
  </si>
  <si>
    <t>https://www.vill.morotsuka.miyazaki.jp/education/%e4%b8%ad%e5%a4%ae%e5%85%ac%e6%b0%91%e9%a4%a8/</t>
  </si>
  <si>
    <t>椎葉村</t>
  </si>
  <si>
    <t>Miyazaki_Shiiba</t>
  </si>
  <si>
    <t>https://lib.katerie.jp/</t>
  </si>
  <si>
    <t>https://www.town.miyazaki-misato.lg.jp/default.html</t>
  </si>
  <si>
    <t>https://archive.md/OY6L1</t>
  </si>
  <si>
    <t>高千穂町</t>
  </si>
  <si>
    <t>Miyazaki_Takachiho</t>
  </si>
  <si>
    <t>http://www.face.ne.jp/chu-ou/</t>
  </si>
  <si>
    <t>日之影町</t>
  </si>
  <si>
    <t>http://www.town.hinokage.lg.jp/categories/kosodate-kyouiku/kyouiku/library/</t>
  </si>
  <si>
    <t>http://archive.today/2024.01.17-140738/https://www.lib-eye.net/hinokage/info_detail?id=67&amp;page=1</t>
  </si>
  <si>
    <t>五ヶ瀬町</t>
  </si>
  <si>
    <t>http://www.town.gokase.miyazaki.jp/kakuka/kyouiku/index.html</t>
  </si>
  <si>
    <t>沖縄県</t>
  </si>
  <si>
    <t>Okinawa_Pref</t>
  </si>
  <si>
    <t>https://www.library.pref.okinawa.jp/</t>
  </si>
  <si>
    <t>蔵書点検、システム更新</t>
  </si>
  <si>
    <t>https://www.library.pref.okinawa.jp/guide/cat8/index.html</t>
  </si>
  <si>
    <t>https://archive.md/2024.01.16-170424/https://www.library.pref.okinawa.jp/important/post-58.html</t>
  </si>
  <si>
    <t>https://archive.md/kZjmY</t>
  </si>
  <si>
    <t>那覇市</t>
  </si>
  <si>
    <t>Okinawa_Naha</t>
  </si>
  <si>
    <t>https://www.city.naha.okinawa.jp/lib/index.html</t>
  </si>
  <si>
    <t>宜野湾市</t>
  </si>
  <si>
    <t>Okinawa_Ginowan</t>
  </si>
  <si>
    <t>https://www.city.ginowan.lg.jp/soshiki/kyoiku/1/1/index.html</t>
  </si>
  <si>
    <t>https://archive.md/2024.01.16-170720/https://www.city.ginowan.lg.jp/soshiki/kyoiku/1/1/churayume_lib/13699.html</t>
  </si>
  <si>
    <t>石垣市</t>
  </si>
  <si>
    <t>Okinawa_Ishigaki</t>
  </si>
  <si>
    <t>https://www.city.ishigaki.okinawa.jp/kurashi_gyosei/kanko_bunka_sport/toshokan/index.html</t>
  </si>
  <si>
    <t>浦添市</t>
  </si>
  <si>
    <t>Okinawa_Urasoe</t>
  </si>
  <si>
    <t>http://library.city.urasoe.lg.jp/</t>
  </si>
  <si>
    <t>https://archive.md/2024.01.16-171055/https://libsearch.city.urasoe.lg.jp/opac/calendars</t>
  </si>
  <si>
    <t>名護市</t>
  </si>
  <si>
    <t>Okinawa_Nago</t>
  </si>
  <si>
    <t>http://www.city.nago.okinawa.jp/library/</t>
  </si>
  <si>
    <t>糸満市</t>
  </si>
  <si>
    <t>Okinawa_Itoman</t>
  </si>
  <si>
    <t>https://www.city.itoman.lg.jp/soshiki/35/</t>
  </si>
  <si>
    <t>https://archive.md/2024.01.16-171201/https://www.city.itoman.lg.jp/soshiki/35/19906.html</t>
  </si>
  <si>
    <t>https://archive.md/miVYV</t>
  </si>
  <si>
    <t>沖縄市</t>
  </si>
  <si>
    <t>Okinawa_Okinawa</t>
  </si>
  <si>
    <t>https://www.city.okinawa.okinawa.jp/k064-001/kosodate/shakaikyouiku/library/lib/index.html</t>
  </si>
  <si>
    <t>豊見城市</t>
  </si>
  <si>
    <t>Okinawa_Tomigusuku</t>
  </si>
  <si>
    <t>https://www.city.tomigusuku.lg.jp/soshiki/8/1033/gyomuannai/8/350.html</t>
  </si>
  <si>
    <t>https://archive.md/2024.01.16-172902/https://ilisod011.apsel.jp/tomigusuku-library/</t>
  </si>
  <si>
    <t>うるま市</t>
  </si>
  <si>
    <t>Okinawa_Uruma</t>
  </si>
  <si>
    <t>http://www.city.uruma.lg.jp/shisei/160/2357/2363</t>
  </si>
  <si>
    <t>宮古島市</t>
  </si>
  <si>
    <t>Okinawa_Miyakojima_Hirara</t>
  </si>
  <si>
    <t>https://www.city.miyakojima.lg.jp/soshiki/kyouiku/syougaigakusyu/miraisouzou/</t>
  </si>
  <si>
    <t>南城市</t>
  </si>
  <si>
    <t>Okinawa_Nanjo</t>
  </si>
  <si>
    <t>http://library.city.nanjo.okinawa.jp/Nanjo/index.php</t>
  </si>
  <si>
    <t>国頭村</t>
  </si>
  <si>
    <t>http://www.vill.kunigami.okinawa.jp/</t>
  </si>
  <si>
    <t>大宜味村</t>
  </si>
  <si>
    <t>http://www.vill.ogimi.okinawa.jp/_common/themes/ogimi/reiki/reiki_honbun/q913RG00000699.html</t>
  </si>
  <si>
    <t>東村</t>
  </si>
  <si>
    <t>https://www.google.com/url?client=internal-element-cse&amp;cx=5eeff02526f20ef13&amp;q=https://www.vill.higashi.okinawa.jp/material/files/group/3/98207713.pdf&amp;sa=U&amp;ved=2ahUKEwj4r6HQzYH4AhXzt1YBHbTjD0gQFnoECAEQAQ&amp;usg=AOvVaw0qFc0__vHsEtW4-wPdjGq1</t>
  </si>
  <si>
    <t>今帰仁村</t>
  </si>
  <si>
    <t>http://nakitoshokan.nakijin.ed.jp/</t>
  </si>
  <si>
    <t>本部町</t>
  </si>
  <si>
    <t>http://motobu-m.town.motobu.okinawa.jp/libraryworks</t>
  </si>
  <si>
    <t>https://archive.md/2024.01.16-171937/https://motobu-library.okinawa/news/content?id=152</t>
  </si>
  <si>
    <t>恩納村</t>
  </si>
  <si>
    <t>Okinawa_Onna</t>
  </si>
  <si>
    <t>http://www.onna-culture.jp/</t>
  </si>
  <si>
    <t>宜野座村</t>
  </si>
  <si>
    <t>Okinawa_Ginoza</t>
  </si>
  <si>
    <t>http://library.ginoza-bunka.jp/</t>
  </si>
  <si>
    <t>金武町</t>
  </si>
  <si>
    <t>Okinawa_Kin</t>
  </si>
  <si>
    <t>https://kin-lib.town.kin.okinawa.jp/</t>
  </si>
  <si>
    <t>https://archive.md/J58u3</t>
  </si>
  <si>
    <t>伊江村</t>
  </si>
  <si>
    <t>https://www.iejima.org/</t>
  </si>
  <si>
    <t>読谷村</t>
  </si>
  <si>
    <t>Okinawa_Yomitani</t>
  </si>
  <si>
    <t>https://info-tosyo.wixsite.com/lib-yomitan</t>
  </si>
  <si>
    <t>https://archive.md/Lz0nJ</t>
  </si>
  <si>
    <t>嘉手納町</t>
  </si>
  <si>
    <t>Okinawa_Kadena</t>
  </si>
  <si>
    <t>http://www.town.kadena.okinawa.jp/rotaryplaza/tosyokan.html</t>
  </si>
  <si>
    <t>公式インスタグラム</t>
  </si>
  <si>
    <t>https://archive.md/2024.01.16-172925/https://ilisod003.apsel.jp/kadena-library/</t>
  </si>
  <si>
    <t>北谷町</t>
  </si>
  <si>
    <t>Okinawa_Chatan</t>
  </si>
  <si>
    <t>http://www.chatan.jp/library/</t>
  </si>
  <si>
    <t>北中城村</t>
  </si>
  <si>
    <t>Okinawa_Kitanakagusuku</t>
  </si>
  <si>
    <t>http://www.ayakari.jp/</t>
  </si>
  <si>
    <t>WEBOPAC停止</t>
  </si>
  <si>
    <t>https://archive.md/2024.01.16-172745/https://www.ayakari.jp/detail.jsp?id=103610&amp;type=TopicsTopPage&amp;select=&amp;funcid=2&amp;editMode=</t>
  </si>
  <si>
    <t>中城村</t>
  </si>
  <si>
    <t>Okinawa_Nakanojyo</t>
  </si>
  <si>
    <t>https://www.vill.nakagusuku.okinawa.jp/detail.jsp?id=95547&amp;menuid=16087&amp;funcid=1</t>
  </si>
  <si>
    <t>西原町</t>
  </si>
  <si>
    <t>Okinawa_Nishihara</t>
  </si>
  <si>
    <t>http://www.town.nishihara.okinawa.jp/library/</t>
  </si>
  <si>
    <t>与那原町</t>
  </si>
  <si>
    <t>Okinawa_Yonabaru</t>
  </si>
  <si>
    <t>https://ilisod003.apsel.jp/yonabaru-library/</t>
  </si>
  <si>
    <t>https://archive.md/2024.01.16-173131/https://ilisod003.apsel.jp/yonabaru-library/</t>
  </si>
  <si>
    <t>南風原町</t>
  </si>
  <si>
    <t>Okinawa_Haebaru</t>
  </si>
  <si>
    <t>https://www.town.haebaru.lg.jp/docs/2020040800055/</t>
  </si>
  <si>
    <t>https://archive.md/2024.01.16-173224/https://www.lics-saas.nexs-service.jp/haebaru/webopac/library.do</t>
  </si>
  <si>
    <t>久米島町</t>
  </si>
  <si>
    <t>Okinawa_Kumejima</t>
  </si>
  <si>
    <t>http://www.town.kumejima.okinawa.jp/library/</t>
  </si>
  <si>
    <t>八重瀬町</t>
  </si>
  <si>
    <t>Okinawa_Yaese</t>
  </si>
  <si>
    <t>https://ilisod001.apsel.jp/yaese-lib/wopc/pc/pages/TopPage.jsp</t>
  </si>
  <si>
    <t>多良間村</t>
  </si>
  <si>
    <t>https://www.vill.tarama.okinawa.jp/kyouiku_gakkou/toshokan/</t>
  </si>
  <si>
    <t>京都府</t>
  </si>
  <si>
    <t>Kyoto_Pref</t>
  </si>
  <si>
    <t>http://www.library.pref.kyoto.jp/</t>
  </si>
  <si>
    <t>https://www.library.pref.kyoto.jp/about/snspolicy</t>
  </si>
  <si>
    <t>https://archive.md/2024.01.16-175728/https://www.library.pref.kyoto.jp/</t>
  </si>
  <si>
    <t>京都市</t>
  </si>
  <si>
    <t>Kyoto_Kyoto</t>
  </si>
  <si>
    <t>https://www2.kyotocitylib.jp/</t>
  </si>
  <si>
    <t>https://archive.md/2024.01.16-175944/https://www2.kyotocitylib.jp/blogs/blog_entries/view/1243/9778d534db9dc0bce76f02e0426a65c9?frame_id=932</t>
  </si>
  <si>
    <t>福知山市</t>
  </si>
  <si>
    <t>Kyoto_Fukuchiyama</t>
  </si>
  <si>
    <t>https://www.lics-saas.nexs-service.jp/city-fukuchiyama/</t>
  </si>
  <si>
    <t>https://archive.md/2024.01.16-180050/https://www.lics-saas.nexs-service.jp/city-fukuchiyama/info.html%23info01-1336</t>
  </si>
  <si>
    <t>舞鶴市</t>
  </si>
  <si>
    <t>Kyoto_Maizuru</t>
  </si>
  <si>
    <t>https://opac.libcloud.jp/maizuru-lib/</t>
  </si>
  <si>
    <t>https://archive.md/2024.01.16-180803/https://opac.libcloud.jp/maizuru-lib/</t>
  </si>
  <si>
    <t>綾部市</t>
  </si>
  <si>
    <t>Kyoto_Ayabe</t>
  </si>
  <si>
    <t>https://ayabe-library.com/</t>
  </si>
  <si>
    <t>https://archive.md/2024.01.16-180216/https://www.ik.licsre-saas.jp/ayabe-city/webopac/library.do</t>
  </si>
  <si>
    <t>宇治市</t>
  </si>
  <si>
    <t>Kyoto_Uji</t>
  </si>
  <si>
    <t>https://www.city.uji.kyoto.jp/site/uji-publiclibrary/</t>
  </si>
  <si>
    <t>https://archive.md/2024.01.16-180531/https://www.city.uji.kyoto.jp/site/uji-publiclibrary/</t>
  </si>
  <si>
    <t>宮津市</t>
  </si>
  <si>
    <t>Kyoto_Miyazu</t>
  </si>
  <si>
    <t>https://ilisod001.apsel.jp/miyazu-lib/wopc/pc/pages/TopPage.jsp</t>
  </si>
  <si>
    <t>https://archive.md/2024.01.16-180540/https://ilisod001.apsel.jp/miyazu-lib/wopc/pc/pages/TopPage.jsp</t>
  </si>
  <si>
    <t>亀岡市</t>
  </si>
  <si>
    <t>Kyoto_Kameoka</t>
  </si>
  <si>
    <t>https://www.library.city.kameoka.kyoto.jp/</t>
  </si>
  <si>
    <t>リニューアル工事</t>
  </si>
  <si>
    <t>https://archive.md/2024.01.17-132927/https://www.library.city.kameoka.kyoto.jp/</t>
  </si>
  <si>
    <t>城陽市</t>
  </si>
  <si>
    <t>Kyoto_Joyo</t>
  </si>
  <si>
    <t>https://library.city.joyo.kyoto.jp/</t>
  </si>
  <si>
    <t>https://archive.md/2024.01.17-132438/https://library.city.joyo.kyoto.jp/news/2628/</t>
  </si>
  <si>
    <t>向日市</t>
  </si>
  <si>
    <t>Kyoto_Muko</t>
  </si>
  <si>
    <t>https://www.city.muko.kyoto.jp/kurashi/tosyokan/index.html</t>
  </si>
  <si>
    <t>長岡京市</t>
  </si>
  <si>
    <t>Kyoto_Nagaokakyo</t>
  </si>
  <si>
    <t>https://www.lics-saas.nexs-service.jp/nagaokakyo/</t>
  </si>
  <si>
    <t>https://archive.md/2024.01.17-132719/https://www.lics-saas.nexs-service.jp/nagaokakyo/</t>
  </si>
  <si>
    <t>八幡市</t>
  </si>
  <si>
    <t>Kyoto_Yawata</t>
  </si>
  <si>
    <t>https://www3.city.yawata.kyoto.jp/TOSHOW/index.asp</t>
  </si>
  <si>
    <t>京田辺市</t>
  </si>
  <si>
    <t>Kyoto_Kyotanabe</t>
  </si>
  <si>
    <t>http://www.kyotanabe.ed.jp/nc3/c-lib/</t>
  </si>
  <si>
    <t>https://archive.md/2024.01.17-133112/https://www.kyotanabe.ed.jp/nc3/c-lib/</t>
  </si>
  <si>
    <t>京丹後市</t>
  </si>
  <si>
    <t>Kyoto_Kyotango</t>
  </si>
  <si>
    <t>https://www.city.kyotango.lg.jp/library/index.html</t>
  </si>
  <si>
    <t>南丹市</t>
  </si>
  <si>
    <t>Kyoto_Nantan</t>
  </si>
  <si>
    <t>https://www.lics-saas.nexs-service.jp/nantan/</t>
  </si>
  <si>
    <t>https://archive.md/2024.01.17-133156/https://www.lics-saas.nexs-service.jp/nantan/</t>
  </si>
  <si>
    <t>木津川市</t>
  </si>
  <si>
    <t>Kyoto_Kizugawa</t>
  </si>
  <si>
    <t>https://library.city.kizugawa.lg.jp/</t>
  </si>
  <si>
    <t>工事改修</t>
  </si>
  <si>
    <t>https://archive.md/2024.01.17-133609/https://library.city.kizugawa.lg.jp/</t>
  </si>
  <si>
    <t>大山崎町</t>
  </si>
  <si>
    <t>Kyoto_Oyamazaki</t>
  </si>
  <si>
    <t>https://ilisod004.apsel.jp/oyama-lib/</t>
  </si>
  <si>
    <t>久御山町</t>
  </si>
  <si>
    <t>Kyoto_Kumiyama</t>
  </si>
  <si>
    <t>https://library.town.kumiyama.lg.jp/toshow/index.asp</t>
  </si>
  <si>
    <t>井手町</t>
  </si>
  <si>
    <t>Kyoto_Ide</t>
  </si>
  <si>
    <t>http://www.town.ide.kyoto.jp/soshiki/kyouikuiinkai/syakaikyouiku/shisetsu/1394790426601.html</t>
  </si>
  <si>
    <t>宇治田原町</t>
  </si>
  <si>
    <t>Kyoto_Ujitawara</t>
  </si>
  <si>
    <t>https://www.town.ujitawara.kyoto.jp/kanko_bunka_sports/bunka_sports/shisetsuannai/1/index.html</t>
  </si>
  <si>
    <t>笠置町</t>
  </si>
  <si>
    <t>https://www.town.kasagi.lg.jp/</t>
  </si>
  <si>
    <t>和束町</t>
  </si>
  <si>
    <t>Kyoto_Wazuka</t>
  </si>
  <si>
    <t>https://ilisod005.apsel.jp/wazuka/</t>
  </si>
  <si>
    <t>精華町</t>
  </si>
  <si>
    <t>Kyoto_Seika</t>
  </si>
  <si>
    <t>https://www.town.seika.kyoto.jp/toshokan/index.html</t>
  </si>
  <si>
    <t>令和5年2月15日より、DVDとCDの館内視聴を再開</t>
  </si>
  <si>
    <t>https://archive.md/2024.01.17-133904/https://www.town.seika.kyoto.jp/toshokan/sonota/21972.html</t>
  </si>
  <si>
    <t>南山城村</t>
  </si>
  <si>
    <t>http://www.vill.minamiyamashiro.lg.jp/contents_detail.php?co=ser&amp;frmId=27</t>
  </si>
  <si>
    <t>京丹波町</t>
  </si>
  <si>
    <t>Kyoto_Kyotamba</t>
  </si>
  <si>
    <t>https://www.town.kyotamba.kyoto.jp/kanko_bunka_sports/shogaigakushu/1/6067.html</t>
  </si>
  <si>
    <t>伊根町</t>
  </si>
  <si>
    <t>https://www.town.ine.kyoto.jp/soshiki/kyoikuiinkai/2/1/255.html</t>
  </si>
  <si>
    <t>与謝野町</t>
  </si>
  <si>
    <t>Kyoto_Yosano</t>
  </si>
  <si>
    <t>https://ilisod001.apsel.jp/yosano-lib/wopc/pc/pages/TopPage.jsp</t>
  </si>
  <si>
    <t>https://archive.md/2024.01.17-134204/https://ilisod001.apsel.jp/yosano-lib/wopc/pc/pages/TopPage.jsp;jsessionid=067A176C0A044AACF0860274255A551F</t>
  </si>
  <si>
    <t>東通村</t>
  </si>
  <si>
    <t>新郷村</t>
  </si>
  <si>
    <t>檜枝岐村</t>
  </si>
  <si>
    <t>葛尾村</t>
  </si>
  <si>
    <t>利島村</t>
  </si>
  <si>
    <t>御蔵島村</t>
  </si>
  <si>
    <t>〇</t>
  </si>
  <si>
    <t>道志村</t>
  </si>
  <si>
    <t>西桂町</t>
  </si>
  <si>
    <t>丹波山村</t>
  </si>
  <si>
    <t>大紀町</t>
  </si>
  <si>
    <t>平谷村</t>
  </si>
  <si>
    <t>売木村</t>
  </si>
  <si>
    <t>泰阜村</t>
  </si>
  <si>
    <t>大鹿村</t>
  </si>
  <si>
    <t>王滝村</t>
  </si>
  <si>
    <t>御杖村</t>
  </si>
  <si>
    <t>野迫川村</t>
  </si>
  <si>
    <t>十津川村</t>
  </si>
  <si>
    <t>下北山村</t>
  </si>
  <si>
    <t>上北山村</t>
  </si>
  <si>
    <t>東吉野村</t>
  </si>
  <si>
    <t>知夫村</t>
  </si>
  <si>
    <t>新庄村</t>
  </si>
  <si>
    <t>神山町</t>
  </si>
  <si>
    <t>上板町</t>
  </si>
  <si>
    <t>つるぎ町</t>
  </si>
  <si>
    <t>阿武町</t>
  </si>
  <si>
    <t>馬路村</t>
  </si>
  <si>
    <t>大豊町</t>
  </si>
  <si>
    <t>大川村</t>
  </si>
  <si>
    <t>三原村</t>
  </si>
  <si>
    <t>東峰村</t>
  </si>
  <si>
    <t>産山村</t>
  </si>
  <si>
    <t>相良村</t>
  </si>
  <si>
    <t>五木村</t>
  </si>
  <si>
    <t>球磨村</t>
  </si>
  <si>
    <t>渡嘉敷村</t>
  </si>
  <si>
    <t>座間味村</t>
  </si>
  <si>
    <t>粟国村</t>
  </si>
  <si>
    <t>渡名喜村</t>
  </si>
  <si>
    <t>南大東村</t>
  </si>
  <si>
    <t>北大東村</t>
  </si>
  <si>
    <t>伊平屋村</t>
  </si>
  <si>
    <t>伊是名村</t>
  </si>
  <si>
    <t>竹富町</t>
  </si>
  <si>
    <t>与那国町</t>
  </si>
  <si>
    <t>2023年10月から芽室町電子図書館開始　https://web.archive.org/web/20240114104948/http://www.memuro-lib.net/hotnews/detail/00000766.html</t>
  </si>
  <si>
    <t>2024年1月から電子書籍サービス開始。https://web.archive.org/web/20240114134043/https://www.ikeda-dreamwork.com/ikeda-library/info/995/　指定管理施設における新型コロナウイルス感染症対策について https://web.archive.org/web/20240114134303/https://www.ikeda-dreamwork.com/ikeda-library/info/184/</t>
  </si>
  <si>
    <t>盛岡市立図書館臨時窓口は2023年12月5日、高松図書館正面入口に移転 https://web.archive.org/web/20240114142623/https://www.city.morioka.iwate.jp/kosodate/tosho/1039992.html</t>
  </si>
  <si>
    <t>能登半島地震に伴う県立図書館の対応（令和6年１月11日現在）にて、図書館の被災状況、被災した利用者への対応を案内しています。【被災による特別対応】■返却が難しいご事情がある場合は、当館までご連絡ください。■被災等により予約資料のお受け取りが難しい場合は、当館までご連絡ください。■被災により、当館資料の紛失や破損があった場合は、罹災証明があれば弁償を免除できる場合があります。状況が安定してからご連絡ください。【郷土資料の被災・復旧状況】■郷土資料の被災・復旧状況については、お知らせ「能登半島地震による郷土資料の被災状況」をご確認ください。https://web.archive.org/web/20240116110316/https://www.pref-lib.niigata.niigata.jp/blogs/blog_entries/view/1962/f652c3db05886f0d1aff8cbeb3dc6673?frame_id=1152　令和５年５月９日（火曜）から、新型コロナウイルス感染症対策による、共同研修室の利用制限を緩和 https://web.archive.org/web/20240116110720/https://www.pref-lib.niigata.niigata.jp/blogs/blog_entries/view/1960/c767b15c43142c5bd798c6e77953a2d0?frame_id=1122</t>
  </si>
  <si>
    <t>https://web.archive.org/web/20240111212531/http://library.city.himi.toyama.jp/　2024/01/04-01/11</t>
  </si>
  <si>
    <t>2023年10月1日、美濃市電子図書館オープン　https://web.archive.org/web/20240116150255/https://www.lib.city.mino.gifu.jp/docs/676326.html</t>
  </si>
  <si>
    <t>空調故障 https://web.archive.org/web/20240117131555/https://library.city.mimasaka.lg.jp/</t>
  </si>
  <si>
    <t>2023年5月6日から館内利用変更
https://web.archive.org/web/20240114141709/https://www2.hplibra.pref.hiroshima.jp/26933</t>
  </si>
  <si>
    <t>2023年5月11日から館内利用変更
https://web.archive.org/web/20240114145617/https://www.city.kure.lg.jp/site/library/corona.html</t>
  </si>
  <si>
    <t>2023年6月21日から館内利用変更
https://web.archive.org/web/20240114153529/https://www-lib.city.fuchu.hiroshima.jp/TOSHOW/oshirase/133318047678311111/2023%E5%B9%B46%E6%9C%8821%E6%97%A5%EF%BD%9E%E9%A4%A8%E5%86%85%E5%88%A9%E7%94%A8%E3%81%AB%E3%81%A4%E3%81%84%E3%81%A6.pdf</t>
  </si>
  <si>
    <t>2023年10月から電子図書館開始。https://web.archive.org/web/20240117141631/https://www.kikuyo.library.ne.jp/%EF%BC%91%EF%BC%90%E6%9C%88%E3%81%8B%E3%82%89%E9%9B%BB%E5%AD%90%E5%9B%B3%E6%9B%B8%E9%A4%A8%E3%81%8C%E5%A7%8B%E3%81%BE%E3%82%8A%E3%81%BE%E3%81%97%E3%81%9F/　2023年5月18日（木）より、夜間開館と社会人ルームの利用を再開https://web.archive.org/web/20240117142554/https://www.kikuyo.library.ne.jp/%E5%A4%9C%E9%96%93%E9%96%8B%E9%A4%A8%E3%81%A8%E7%A4%BE%E4%BC%9A%E4%BA%BA%E3%83%AB%E3%83%BC%E3%83%A0%E3%81%AE%E5%88%A9%E7%94%A8%E3%82%92%E5%86%8D%E9%96%8B%E3%81%97%E3%81%BE%E3%81%99/</t>
  </si>
  <si>
    <t>都道府県コード</t>
  </si>
  <si>
    <t>合計</t>
  </si>
  <si>
    <t>COVID休館</t>
  </si>
  <si>
    <t>災害休館</t>
  </si>
  <si>
    <t>休館合計</t>
  </si>
  <si>
    <t>休館率</t>
  </si>
  <si>
    <t>休館開始日、休館終了日、継続するサービスを記載する際の"休館"の基準は、開架への進入を許可しているかどうかによる</t>
  </si>
  <si>
    <t>本館・分館などにより休館対応が異なる場合は本館を優先してください</t>
  </si>
  <si>
    <t>休館延長の場合は、開始日を優先。延長された日は考慮しない</t>
  </si>
  <si>
    <t>フィールド名</t>
  </si>
  <si>
    <t>編集可否</t>
  </si>
  <si>
    <t>データ公開</t>
  </si>
  <si>
    <t>データ例</t>
  </si>
  <si>
    <t>編集不可</t>
  </si>
  <si>
    <t>公開</t>
  </si>
  <si>
    <t>都道府県と市町村の区分です。この項目は県立図書館と市町村立の図書館の区分に使います</t>
  </si>
  <si>
    <t>総務省の市町村コード。今後の統計用に維持する。先頭に0が付く場合があるので、文字列として扱う</t>
  </si>
  <si>
    <t>都道府県名が入ります</t>
  </si>
  <si>
    <t>市町村名が入ります。都道府県立図書館の場合はここが空欄になります</t>
  </si>
  <si>
    <r>
      <t xml:space="preserve">ここには○または×が入ります。カーリル対応済みの図書館と、「日本の図書館 統計と名簿」に掲載された図書館・図書室は○になっています
</t>
    </r>
    <r>
      <rPr>
        <b/>
        <sz val="10"/>
        <color rgb="FFFF0000"/>
        <rFont val="Georgia"/>
        <family val="1"/>
      </rPr>
      <t>ここが×になっている市町村でも図書室の存在がわかる場合は、Slackにてご連絡ください。必ずここが○になっているものに記入してください。</t>
    </r>
  </si>
  <si>
    <t>ここにはカーリルの管理IDが入ります。そのままにしておいてください</t>
  </si>
  <si>
    <t>編集可能</t>
  </si>
  <si>
    <t>図書館のトップページのアドレス</t>
  </si>
  <si>
    <t>最後に確認した日付を入力してください（変更がない場合でも同じ情報が継続していることが確認できれば更新してください）</t>
  </si>
  <si>
    <t>非公開</t>
  </si>
  <si>
    <t>ryuuji</t>
  </si>
  <si>
    <r>
      <t xml:space="preserve">この項目は地域担当ごとで運用を決めて構いません。最終公表されるデータには公開されません。特に指示のない場合は識別可能なニックネームに統一してください。
</t>
    </r>
    <r>
      <rPr>
        <b/>
        <sz val="10"/>
        <color rgb="FFFF0000"/>
        <rFont val="Georgia"/>
        <family val="1"/>
      </rPr>
      <t>前回の作業者は書き替えてしまって構いません。また、作業分担のために、入力完了前に記入しても構いません</t>
    </r>
  </si>
  <si>
    <t>この項目は地域担当ごとで運用を決めて構いません。気が付いたことを記入するとあとで検索できます</t>
  </si>
  <si>
    <t>地震の影響でサービス等に変更がある場合は、メモ欄に記載をお願いします。
"時間短縮"の場合はメモ欄に簡潔に記載しておいてください
"ワクチン接種会場"の場合もメモ欄に簡潔に記載しておいてください</t>
  </si>
  <si>
    <t>休館を開始した日を正規化して入力。
現在休館しているが開始日が不明の場合は"不明（休館中）"とする
開館中で休館の予定がない場合は－（全角ハイフン）とします
調査日時点で開館（再開）している場合は－（全角ハイフン）とします</t>
  </si>
  <si>
    <t>休館を終了する日を正規化して入力。
未定の場合は"未定"とする
具体的な日付の記載がなく緊急事態宣言の解除までの場合は"未定"とする
調査日時点で開館（再開）している場合は－（全角ハイフン）とする</t>
  </si>
  <si>
    <t>通常公開していたウェブサイトを公開停止にしたりしているかどうか
"通常通り"または"停止"を記入</t>
  </si>
  <si>
    <t>一部編集可能</t>
  </si>
  <si>
    <t xml:space="preserve">システムIDの記載がある場合は、カーリルで一括して反映するためアップデートは不要です
</t>
  </si>
  <si>
    <t>入館記録を実施しているかどうか。〇か×</t>
  </si>
  <si>
    <t>調査日時点で開館しているかどうか　〇か×
（開架への進入を許可しているかどうかによる）</t>
  </si>
  <si>
    <t>「災害」 
「COVID-19」 
「蔵書点検」 
「移転・新館準備中」 
「システムメンテナンス」 
「不明」 
「その他」から選択</t>
  </si>
  <si>
    <t>v8で選択肢を追加</t>
  </si>
  <si>
    <t>SNSポリシー</t>
  </si>
  <si>
    <t>SNSのポリシー／ガイドラインがある場合、URLを入力</t>
  </si>
  <si>
    <t>v17で追加,調査不要です。</t>
  </si>
  <si>
    <r>
      <t>休館していない場合は、特記事項（来館記録を実施など）が無い場合はアーカイブ不要</t>
    </r>
    <r>
      <rPr>
        <b/>
        <sz val="10"/>
        <color rgb="FFFF9900"/>
        <rFont val="Georgia"/>
        <family val="1"/>
      </rPr>
      <t xml:space="preserve">
</t>
    </r>
    <r>
      <rPr>
        <sz val="10"/>
        <color theme="1"/>
        <rFont val="Georgia"/>
        <family val="1"/>
      </rPr>
      <t>確認時点のウェブサイトをアーカイブしたURL。発行方法は別表を参照
アーカイブができない場合はURLをそのまま記載する</t>
    </r>
  </si>
  <si>
    <t>ここにない項目について、ある程度類型化できそうなものについてはご相談ください</t>
  </si>
  <si>
    <t>また、判断に迷った場合もご相談ください</t>
  </si>
  <si>
    <t>アーカイブURLの作り方</t>
  </si>
  <si>
    <r>
      <t xml:space="preserve">ウェブページで公開されている内容は随時更新されてしまうため、閲覧時点の情報を将来確認できるようにします。
アーカイブするページは、一番詳しく休館中（開館状況）の案内を掲載しているページとします。
情報に変化がない場合でも、調査日のアーカイブを新たに取ります。
1) </t>
    </r>
    <r>
      <rPr>
        <u/>
        <sz val="11"/>
        <color theme="10"/>
        <rFont val="游ゴシック"/>
        <family val="3"/>
        <charset val="128"/>
        <scheme val="minor"/>
      </rPr>
      <t xml:space="preserve">https://web.archive.org/save　インターネットアーカイブにアクセス
2) URLを記入
3) SAVE PAGEボタンを押す
4) しばらく待つ(15秒くらい)とURLが表示される。このURLにアクセスしてブラウザのURLをコピー&amp;ペースト
例 : https://web.archive.org/web/20200422012442/http://www.toyokoro.jp/docs/2020030500019/
「インターネットアーカイブ」でアーカイブできないときは、「archive.today」で試してみる
1)https://archive.is/ または https://archive.vn/ にアクセスする
2) 「記録したい URL を入れてボタンを押してください。」という部分にアーカイブを取りたいURLを入れて「ページを保存」を押す。
3)数分経つと https://archive.vn/ XXXX （XXXXはサイトにより異なる） というページができるので、そのURLをアーカイブURLのところに記載。
※URLはブラウザでhttp(s)で表示されている部分。
例：https://archive.is/2ZWU1
うまくアーカイブできないときは、URLをそのまま記載
＜欄外＞
インターネットアーカイブを開く(ブックマークしておくとよさそう)
https://web.archive.org/save
</t>
    </r>
  </si>
  <si>
    <t>インターネットアーカイブを開く（ブックマークしておくとよさそう）</t>
  </si>
  <si>
    <t>https://web.archive.org/save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</si>
</sst>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3" formatCode="00"/>
  </numFmts>
  <fonts count="17" x14ac:knownFonts="1">
    <font>
      <sz val="11"/>
      <color theme="1"/>
      <name val="游ゴシック"/>
      <family val="2"/>
      <charset val="128"/>
      <scheme val="minor"/>
    </font>
    <font>
      <sz val="11"/>
      <color theme="1"/>
      <name val="游ゴシック"/>
      <family val="2"/>
      <charset val="128"/>
      <scheme val="minor"/>
    </font>
    <font>
      <sz val="10"/>
      <color theme="1"/>
      <name val="Georgia"/>
      <family val="1"/>
    </font>
    <font>
      <sz val="10"/>
      <color rgb="FF000000"/>
      <name val="Georgia"/>
      <family val="1"/>
    </font>
    <font>
      <sz val="10"/>
      <color theme="1"/>
      <name val="Arial"/>
      <family val="2"/>
    </font>
    <font>
      <sz val="10"/>
      <color rgb="FF000000"/>
      <name val="Arial"/>
      <family val="2"/>
    </font>
    <font>
      <u/>
      <sz val="11"/>
      <color theme="10"/>
      <name val="游ゴシック"/>
      <family val="2"/>
      <charset val="128"/>
      <scheme val="minor"/>
    </font>
    <font>
      <u/>
      <sz val="11"/>
      <color theme="10"/>
      <name val="游ゴシック"/>
      <family val="3"/>
      <charset val="128"/>
      <scheme val="minor"/>
    </font>
    <font>
      <sz val="6"/>
      <name val="游ゴシック"/>
      <family val="2"/>
      <charset val="128"/>
      <scheme val="minor"/>
    </font>
    <font>
      <b/>
      <sz val="11"/>
      <color theme="1"/>
      <name val="游ゴシック Light"/>
      <family val="3"/>
      <charset val="128"/>
      <scheme val="major"/>
    </font>
    <font>
      <b/>
      <sz val="11"/>
      <color rgb="FF000000"/>
      <name val="游ゴシック Light"/>
      <family val="3"/>
      <charset val="128"/>
      <scheme val="major"/>
    </font>
    <font>
      <sz val="10"/>
      <color rgb="FFFFFFFF"/>
      <name val="Arial"/>
      <family val="2"/>
    </font>
    <font>
      <sz val="10"/>
      <color rgb="FFFFFFFF"/>
      <name val="Georgia"/>
      <family val="1"/>
    </font>
    <font>
      <b/>
      <sz val="10"/>
      <color rgb="FFFF0000"/>
      <name val="Georgia"/>
      <family val="1"/>
    </font>
    <font>
      <b/>
      <sz val="12"/>
      <color theme="1"/>
      <name val="Georgia"/>
      <family val="1"/>
    </font>
    <font>
      <sz val="10"/>
      <color rgb="FFFF0000"/>
      <name val="Georgia"/>
      <family val="1"/>
    </font>
    <font>
      <b/>
      <sz val="10"/>
      <color rgb="FFFF9900"/>
      <name val="Georgia"/>
      <family val="1"/>
    </font>
  </fonts>
  <fills count="6">
    <fill>
      <patternFill patternType="none"/>
    </fill>
    <fill>
      <patternFill patternType="gray125"/>
    </fill>
    <fill>
      <patternFill patternType="solid">
        <fgColor rgb="FFFFF2CC"/>
        <bgColor indexed="64"/>
      </patternFill>
    </fill>
    <fill>
      <patternFill patternType="solid">
        <fgColor rgb="FFFFFF00"/>
        <bgColor indexed="64"/>
      </patternFill>
    </fill>
    <fill>
      <patternFill patternType="solid">
        <fgColor theme="9" tint="0.59996337778862885"/>
        <bgColor indexed="64"/>
      </patternFill>
    </fill>
    <fill>
      <patternFill patternType="solid">
        <fgColor rgb="FF000000"/>
        <bgColor indexed="64"/>
      </patternFill>
    </fill>
  </fills>
  <borders count="21">
    <border>
      <left/>
      <right/>
      <top/>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CCCCCC"/>
      </right>
      <top style="medium">
        <color rgb="FFCCCCCC"/>
      </top>
      <bottom style="medium">
        <color rgb="FFCCCCCC"/>
      </bottom>
      <diagonal/>
    </border>
    <border>
      <left style="thin">
        <color auto="1"/>
      </left>
      <right style="thin">
        <color auto="1"/>
      </right>
      <top style="thin">
        <color auto="1"/>
      </top>
      <bottom style="thin">
        <color auto="1"/>
      </bottom>
      <diagonal/>
    </border>
    <border>
      <left style="medium">
        <color rgb="FFCCCCCC"/>
      </left>
      <right style="medium">
        <color rgb="FFCCCCCC"/>
      </right>
      <top style="medium">
        <color rgb="FFCCCCCC"/>
      </top>
      <bottom style="thick">
        <color rgb="FF000000"/>
      </bottom>
      <diagonal/>
    </border>
    <border>
      <left style="medium">
        <color rgb="FFCCCCCC"/>
      </left>
      <right style="thick">
        <color rgb="FF000000"/>
      </right>
      <top style="medium">
        <color rgb="FFCCCCCC"/>
      </top>
      <bottom style="medium">
        <color rgb="FFCCCCCC"/>
      </bottom>
      <diagonal/>
    </border>
    <border>
      <left style="medium">
        <color rgb="FFCCCCCC"/>
      </left>
      <right style="thick">
        <color rgb="FF000000"/>
      </right>
      <top style="medium">
        <color rgb="FFCCCCCC"/>
      </top>
      <bottom style="medium">
        <color rgb="FF000000"/>
      </bottom>
      <diagonal/>
    </border>
    <border>
      <left style="medium">
        <color rgb="FFCCCCCC"/>
      </left>
      <right style="medium">
        <color rgb="FF000000"/>
      </right>
      <top style="medium">
        <color rgb="FFCCCCCC"/>
      </top>
      <bottom style="thick">
        <color rgb="FF000000"/>
      </bottom>
      <diagonal/>
    </border>
    <border>
      <left style="medium">
        <color rgb="FFCCCCCC"/>
      </left>
      <right style="thick">
        <color rgb="FF000000"/>
      </right>
      <top style="medium">
        <color rgb="FFCCCCCC"/>
      </top>
      <bottom style="thick">
        <color rgb="FF000000"/>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style="medium">
        <color rgb="FF000000"/>
      </bottom>
      <diagonal/>
    </border>
  </borders>
  <cellStyleXfs count="4">
    <xf numFmtId="0" fontId="0" fillId="0" borderId="0">
      <alignment vertical="center"/>
    </xf>
    <xf numFmtId="0" fontId="6" fillId="0" borderId="0" applyNumberForma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57">
    <xf numFmtId="0" fontId="0" fillId="0" borderId="0" xfId="0">
      <alignment vertical="center"/>
    </xf>
    <xf numFmtId="0" fontId="2" fillId="0" borderId="2" xfId="0" applyFont="1" applyBorder="1" applyAlignment="1">
      <alignment wrapText="1"/>
    </xf>
    <xf numFmtId="0" fontId="2" fillId="0" borderId="1" xfId="0" applyFont="1" applyBorder="1" applyAlignment="1">
      <alignment vertical="top" wrapText="1"/>
    </xf>
    <xf numFmtId="0" fontId="0" fillId="0" borderId="3" xfId="0" applyBorder="1">
      <alignment vertical="center"/>
    </xf>
    <xf numFmtId="14" fontId="0" fillId="0" borderId="3" xfId="0" applyNumberFormat="1" applyBorder="1">
      <alignment vertical="center"/>
    </xf>
    <xf numFmtId="0" fontId="0" fillId="0" borderId="3" xfId="0" applyBorder="1" applyAlignment="1">
      <alignment vertical="center" wrapText="1"/>
    </xf>
    <xf numFmtId="0" fontId="0" fillId="4" borderId="3" xfId="0" applyFill="1" applyBorder="1">
      <alignment vertical="center"/>
    </xf>
    <xf numFmtId="0" fontId="9" fillId="3" borderId="3" xfId="2" applyFont="1" applyFill="1" applyBorder="1">
      <alignment vertical="center"/>
    </xf>
    <xf numFmtId="0" fontId="10" fillId="3" borderId="3" xfId="2" applyFont="1" applyFill="1" applyBorder="1" applyAlignment="1"/>
    <xf numFmtId="10" fontId="10" fillId="3" borderId="3" xfId="2" applyNumberFormat="1" applyFont="1" applyFill="1" applyBorder="1" applyAlignment="1"/>
    <xf numFmtId="183" fontId="1" fillId="0" borderId="3" xfId="2" applyNumberFormat="1" applyBorder="1" applyAlignment="1">
      <alignment horizontal="center" vertical="center"/>
    </xf>
    <xf numFmtId="0" fontId="1" fillId="0" borderId="3" xfId="2" applyBorder="1" applyAlignment="1"/>
    <xf numFmtId="0" fontId="0" fillId="0" borderId="3" xfId="2" applyFont="1" applyBorder="1" applyAlignment="1">
      <alignment horizontal="right"/>
    </xf>
    <xf numFmtId="0" fontId="1" fillId="0" borderId="3" xfId="2" applyBorder="1" applyAlignment="1">
      <alignment horizontal="right"/>
    </xf>
    <xf numFmtId="10" fontId="0" fillId="0" borderId="3" xfId="3" applyNumberFormat="1" applyFont="1" applyBorder="1" applyAlignment="1">
      <alignment horizontal="right"/>
    </xf>
    <xf numFmtId="0" fontId="1" fillId="0" borderId="0" xfId="2">
      <alignment vertical="center"/>
    </xf>
    <xf numFmtId="0" fontId="1" fillId="0" borderId="3" xfId="2" applyBorder="1">
      <alignment vertical="center"/>
    </xf>
    <xf numFmtId="0" fontId="1" fillId="0" borderId="3" xfId="2" applyBorder="1" applyAlignment="1">
      <alignment horizontal="right" vertical="center"/>
    </xf>
    <xf numFmtId="0" fontId="2" fillId="0" borderId="2" xfId="0" applyFont="1" applyBorder="1" applyAlignment="1">
      <alignment vertical="top" wrapText="1"/>
    </xf>
    <xf numFmtId="0" fontId="4" fillId="0" borderId="2" xfId="0" applyFont="1" applyBorder="1">
      <alignment vertical="center"/>
    </xf>
    <xf numFmtId="0" fontId="5" fillId="0" borderId="2" xfId="0" applyFont="1" applyBorder="1">
      <alignment vertical="center"/>
    </xf>
    <xf numFmtId="0" fontId="2" fillId="0" borderId="4" xfId="0" applyFont="1" applyBorder="1" applyAlignment="1">
      <alignment vertical="top" wrapText="1"/>
    </xf>
    <xf numFmtId="0" fontId="2" fillId="0" borderId="5" xfId="0" applyFont="1" applyBorder="1" applyAlignment="1">
      <alignment vertical="top" wrapText="1"/>
    </xf>
    <xf numFmtId="0" fontId="11" fillId="5" borderId="1" xfId="0" applyFont="1" applyFill="1" applyBorder="1" applyAlignment="1">
      <alignment vertical="top" wrapText="1"/>
    </xf>
    <xf numFmtId="0" fontId="12" fillId="5" borderId="1" xfId="0" applyFont="1" applyFill="1" applyBorder="1" applyAlignment="1">
      <alignment vertical="top" wrapText="1"/>
    </xf>
    <xf numFmtId="0" fontId="12" fillId="5" borderId="6" xfId="0" applyFont="1" applyFill="1" applyBorder="1" applyAlignment="1">
      <alignment vertical="top" wrapText="1"/>
    </xf>
    <xf numFmtId="0" fontId="4" fillId="0" borderId="1" xfId="0" applyFont="1" applyBorder="1" applyAlignment="1">
      <alignment vertical="top" wrapText="1"/>
    </xf>
    <xf numFmtId="0" fontId="2" fillId="0" borderId="6" xfId="0" applyFont="1" applyBorder="1" applyAlignment="1">
      <alignment vertical="top" wrapText="1"/>
    </xf>
    <xf numFmtId="0" fontId="2" fillId="2" borderId="1" xfId="0" applyFont="1" applyFill="1" applyBorder="1" applyAlignment="1">
      <alignment vertical="top" wrapText="1"/>
    </xf>
    <xf numFmtId="0" fontId="6" fillId="2" borderId="1" xfId="1" applyFill="1" applyBorder="1" applyAlignment="1">
      <alignment vertical="top" wrapText="1"/>
    </xf>
    <xf numFmtId="0" fontId="2" fillId="2" borderId="6" xfId="0" applyFont="1" applyFill="1" applyBorder="1" applyAlignment="1">
      <alignment vertical="top" wrapText="1"/>
    </xf>
    <xf numFmtId="14" fontId="2" fillId="2" borderId="1" xfId="0" applyNumberFormat="1" applyFont="1" applyFill="1" applyBorder="1" applyAlignment="1">
      <alignment vertical="top" wrapText="1"/>
    </xf>
    <xf numFmtId="0" fontId="14" fillId="0" borderId="2" xfId="0" applyFont="1" applyBorder="1" applyAlignment="1">
      <alignment vertical="center"/>
    </xf>
    <xf numFmtId="0" fontId="3" fillId="2" borderId="6" xfId="0" applyFont="1" applyFill="1" applyBorder="1" applyAlignment="1">
      <alignment vertical="top" wrapText="1"/>
    </xf>
    <xf numFmtId="0" fontId="2" fillId="0" borderId="5" xfId="0" applyFont="1" applyBorder="1" applyAlignment="1">
      <alignment wrapText="1"/>
    </xf>
    <xf numFmtId="0" fontId="2" fillId="2" borderId="6" xfId="0" applyFont="1" applyFill="1" applyBorder="1" applyAlignment="1">
      <alignment wrapText="1"/>
    </xf>
    <xf numFmtId="0" fontId="15" fillId="2" borderId="1" xfId="0" applyFont="1" applyFill="1" applyBorder="1" applyAlignment="1">
      <alignment vertical="top" wrapText="1"/>
    </xf>
    <xf numFmtId="0" fontId="15" fillId="2" borderId="6" xfId="0" applyFont="1" applyFill="1" applyBorder="1" applyAlignment="1">
      <alignment wrapText="1"/>
    </xf>
    <xf numFmtId="0" fontId="2" fillId="2" borderId="7" xfId="0" applyFont="1" applyFill="1" applyBorder="1" applyAlignment="1">
      <alignment wrapText="1"/>
    </xf>
    <xf numFmtId="0" fontId="2" fillId="2" borderId="7" xfId="0" applyFont="1" applyFill="1" applyBorder="1" applyAlignment="1">
      <alignment vertical="top" wrapText="1"/>
    </xf>
    <xf numFmtId="0" fontId="13" fillId="2" borderId="8" xfId="0" applyFont="1" applyFill="1" applyBorder="1" applyAlignment="1">
      <alignment wrapText="1"/>
    </xf>
    <xf numFmtId="0" fontId="13" fillId="0" borderId="2" xfId="0" applyFont="1" applyBorder="1">
      <alignment vertical="center"/>
    </xf>
    <xf numFmtId="0" fontId="2" fillId="0" borderId="12" xfId="0" applyFont="1" applyBorder="1" applyAlignment="1">
      <alignment wrapText="1"/>
    </xf>
    <xf numFmtId="0" fontId="2" fillId="0" borderId="2" xfId="0" applyFont="1" applyBorder="1">
      <alignment vertical="center"/>
    </xf>
    <xf numFmtId="0" fontId="6" fillId="0" borderId="2" xfId="1" applyBorder="1" applyAlignment="1">
      <alignment wrapText="1"/>
    </xf>
    <xf numFmtId="0" fontId="14" fillId="0" borderId="9" xfId="0" applyFont="1" applyBorder="1" applyAlignment="1">
      <alignment wrapText="1"/>
    </xf>
    <xf numFmtId="0" fontId="14" fillId="0" borderId="10" xfId="0" applyFont="1" applyBorder="1" applyAlignment="1">
      <alignment wrapText="1"/>
    </xf>
    <xf numFmtId="0" fontId="14" fillId="0" borderId="11" xfId="0" applyFont="1" applyBorder="1" applyAlignment="1">
      <alignment wrapText="1"/>
    </xf>
    <xf numFmtId="0" fontId="6" fillId="0" borderId="16" xfId="1" applyBorder="1" applyAlignment="1">
      <alignment vertical="center" wrapText="1"/>
    </xf>
    <xf numFmtId="0" fontId="6" fillId="0" borderId="17" xfId="1" applyBorder="1" applyAlignment="1">
      <alignment vertical="center" wrapText="1"/>
    </xf>
    <xf numFmtId="0" fontId="6" fillId="0" borderId="18" xfId="1" applyBorder="1" applyAlignment="1">
      <alignment vertical="center" wrapText="1"/>
    </xf>
    <xf numFmtId="0" fontId="6" fillId="0" borderId="19" xfId="1" applyBorder="1" applyAlignment="1">
      <alignment vertical="center" wrapText="1"/>
    </xf>
    <xf numFmtId="0" fontId="6" fillId="0" borderId="0" xfId="1" applyBorder="1" applyAlignment="1">
      <alignment vertical="center" wrapText="1"/>
    </xf>
    <xf numFmtId="0" fontId="6" fillId="0" borderId="13" xfId="1" applyBorder="1" applyAlignment="1">
      <alignment vertical="center" wrapText="1"/>
    </xf>
    <xf numFmtId="0" fontId="6" fillId="0" borderId="20" xfId="1" applyBorder="1" applyAlignment="1">
      <alignment vertical="center" wrapText="1"/>
    </xf>
    <xf numFmtId="0" fontId="6" fillId="0" borderId="14" xfId="1" applyBorder="1" applyAlignment="1">
      <alignment vertical="center" wrapText="1"/>
    </xf>
    <xf numFmtId="0" fontId="6" fillId="0" borderId="15" xfId="1" applyBorder="1" applyAlignment="1">
      <alignment vertical="center" wrapText="1"/>
    </xf>
  </cellXfs>
  <cellStyles count="4">
    <cellStyle name="パーセント 2" xfId="3" xr:uid="{6939393B-D470-428C-8D8A-8080F2B524AC}"/>
    <cellStyle name="ハイパーリンク" xfId="1" builtinId="8"/>
    <cellStyle name="標準" xfId="0" builtinId="0"/>
    <cellStyle name="標準 2 2" xfId="2" xr:uid="{2238A909-565E-4DFF-A824-055E8093A7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_xlchart.v5.13</cx:f>
        <cx:nf>_xlchart.v5.12</cx:nf>
      </cx:strDim>
      <cx:numDim type="colorVal">
        <cx:f>_xlchart.v5.15</cx:f>
        <cx:nf>_xlchart.v5.14</cx:nf>
      </cx:numDim>
    </cx:data>
  </cx:chartData>
  <cx:chart>
    <cx:title pos="t" align="ctr" overlay="0">
      <cx:tx>
        <cx:rich>
          <a:bodyPr spcFirstLastPara="1" vertOverflow="ellipsis" horzOverflow="overflow" wrap="square" lIns="0" tIns="0" rIns="0" bIns="0"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a:pPr>
            <a:r>
              <a:rPr lang="en-US" altLang="ja-JP" sz="1400" b="0" i="0" u="none" strike="noStrike" baseline="0">
                <a:solidFill>
                  <a:srgbClr val="1A3438">
                    <a:lumMod val="65000"/>
                    <a:lumOff val="35000"/>
                  </a:srgbClr>
                </a:solidFill>
                <a:effectLst/>
                <a:latin typeface="Georgia"/>
                <a:ea typeface="Georgia"/>
                <a:cs typeface="Georgia"/>
              </a:rPr>
              <a:t>COVID-19</a:t>
            </a:r>
            <a:r>
              <a:rPr lang="ja-JP" altLang="ja-JP" sz="1400" b="0" i="0" u="none" strike="noStrike" baseline="0">
                <a:solidFill>
                  <a:srgbClr val="1A3438">
                    <a:lumMod val="65000"/>
                    <a:lumOff val="35000"/>
                  </a:srgbClr>
                </a:solidFill>
                <a:effectLst/>
                <a:latin typeface="Georgia"/>
                <a:ea typeface="Georgia"/>
                <a:cs typeface="Georgia"/>
              </a:rPr>
              <a:t>全国図書館動向調査 </a:t>
            </a:r>
            <a:r>
              <a:rPr lang="en-US" altLang="ja-JP" sz="1400" b="0" i="0" u="none" strike="noStrike" baseline="0">
                <a:solidFill>
                  <a:srgbClr val="1A3438">
                    <a:lumMod val="65000"/>
                    <a:lumOff val="35000"/>
                  </a:srgbClr>
                </a:solidFill>
                <a:effectLst/>
                <a:latin typeface="Georgia"/>
                <a:ea typeface="Georgia"/>
                <a:cs typeface="Georgia"/>
              </a:rPr>
              <a:t>- </a:t>
            </a:r>
            <a:r>
              <a:rPr lang="ja-JP" altLang="ja-JP" sz="1400" b="0" i="0" u="none" strike="noStrike" baseline="0">
                <a:solidFill>
                  <a:srgbClr val="1A3438">
                    <a:lumMod val="65000"/>
                    <a:lumOff val="35000"/>
                  </a:srgbClr>
                </a:solidFill>
                <a:effectLst/>
                <a:latin typeface="Georgia"/>
                <a:ea typeface="Georgia"/>
                <a:cs typeface="Georgia"/>
              </a:rPr>
              <a:t>休館率全国地図</a:t>
            </a:r>
            <a:br>
              <a:rPr lang="en-US" altLang="ja-JP" sz="1400" b="0" i="0" u="none" strike="noStrike" baseline="0">
                <a:solidFill>
                  <a:srgbClr val="1A3438">
                    <a:lumMod val="65000"/>
                    <a:lumOff val="35000"/>
                  </a:srgbClr>
                </a:solidFill>
                <a:effectLst/>
                <a:latin typeface="Georgia"/>
                <a:ea typeface="Georgia"/>
                <a:cs typeface="Georgia"/>
              </a:rPr>
            </a:br>
            <a:r>
              <a:rPr lang="ja-JP" altLang="ja-JP" sz="1400" b="0" i="0" u="none" strike="noStrike" baseline="0">
                <a:solidFill>
                  <a:srgbClr val="1A3438">
                    <a:lumMod val="65000"/>
                    <a:lumOff val="35000"/>
                  </a:srgbClr>
                </a:solidFill>
                <a:effectLst/>
                <a:latin typeface="Georgia"/>
                <a:ea typeface="Georgia"/>
                <a:cs typeface="Georgia"/>
              </a:rPr>
              <a:t>（</a:t>
            </a:r>
            <a:r>
              <a:rPr lang="en-US" altLang="ja-JP" sz="1400" b="0" i="0" u="none" strike="noStrike" baseline="0">
                <a:solidFill>
                  <a:srgbClr val="1A3438">
                    <a:lumMod val="65000"/>
                    <a:lumOff val="35000"/>
                  </a:srgbClr>
                </a:solidFill>
                <a:effectLst/>
                <a:latin typeface="Georgia"/>
                <a:ea typeface="Georgia"/>
                <a:cs typeface="Georgia"/>
              </a:rPr>
              <a:t>2024</a:t>
            </a:r>
            <a:r>
              <a:rPr lang="ja-JP" altLang="ja-JP" sz="1400" b="0" i="0" u="none" strike="noStrike" baseline="0">
                <a:solidFill>
                  <a:srgbClr val="1A3438">
                    <a:lumMod val="65000"/>
                    <a:lumOff val="35000"/>
                  </a:srgbClr>
                </a:solidFill>
                <a:effectLst/>
                <a:latin typeface="Georgia"/>
                <a:ea typeface="Georgia"/>
                <a:cs typeface="Georgia"/>
              </a:rPr>
              <a:t>年</a:t>
            </a:r>
            <a:r>
              <a:rPr lang="en-US" altLang="ja-JP" sz="1400" b="0" i="0" u="none" strike="noStrike" baseline="0">
                <a:solidFill>
                  <a:srgbClr val="1A3438">
                    <a:lumMod val="65000"/>
                    <a:lumOff val="35000"/>
                  </a:srgbClr>
                </a:solidFill>
                <a:effectLst/>
                <a:latin typeface="Georgia"/>
                <a:ea typeface="Georgia"/>
                <a:cs typeface="Georgia"/>
              </a:rPr>
              <a:t>01</a:t>
            </a:r>
            <a:r>
              <a:rPr lang="ja-JP" altLang="ja-JP" sz="1400" b="0" i="0" u="none" strike="noStrike" baseline="0">
                <a:solidFill>
                  <a:srgbClr val="1A3438">
                    <a:lumMod val="65000"/>
                    <a:lumOff val="35000"/>
                  </a:srgbClr>
                </a:solidFill>
                <a:effectLst/>
                <a:latin typeface="Georgia"/>
                <a:ea typeface="Georgia"/>
                <a:cs typeface="Georgia"/>
              </a:rPr>
              <a:t>月</a:t>
            </a:r>
            <a:r>
              <a:rPr lang="en-US" altLang="ja-JP" sz="1400" b="0" i="0" u="none" strike="noStrike" baseline="0">
                <a:solidFill>
                  <a:srgbClr val="1A3438">
                    <a:lumMod val="65000"/>
                    <a:lumOff val="35000"/>
                  </a:srgbClr>
                </a:solidFill>
                <a:effectLst/>
                <a:latin typeface="Georgia"/>
                <a:ea typeface="Georgia"/>
                <a:cs typeface="Georgia"/>
              </a:rPr>
              <a:t>17</a:t>
            </a:r>
            <a:r>
              <a:rPr lang="ja-JP" altLang="ja-JP" sz="1400" b="0" i="0" u="none" strike="noStrike" baseline="0">
                <a:solidFill>
                  <a:srgbClr val="1A3438">
                    <a:lumMod val="65000"/>
                    <a:lumOff val="35000"/>
                  </a:srgbClr>
                </a:solidFill>
                <a:effectLst/>
                <a:latin typeface="Georgia"/>
                <a:ea typeface="Georgia"/>
                <a:cs typeface="Georgia"/>
              </a:rPr>
              <a:t>日時点）</a:t>
            </a:r>
            <a:endParaRPr lang="ja-JP" altLang="ja-JP">
              <a:effectLst/>
            </a:endParaRPr>
          </a:p>
          <a:p>
            <a:pPr marL="0" marR="0" lvl="0" indent="0" algn="ctr" defTabSz="914400" rtl="0" eaLnBrk="1" fontAlgn="auto" latinLnBrk="0" hangingPunct="1">
              <a:lnSpc>
                <a:spcPct val="100000"/>
              </a:lnSpc>
              <a:spcBef>
                <a:spcPts val="0"/>
              </a:spcBef>
              <a:spcAft>
                <a:spcPts val="0"/>
              </a:spcAft>
              <a:buClrTx/>
              <a:buSzTx/>
              <a:buFontTx/>
              <a:buNone/>
              <a:tabLst/>
              <a:defRPr/>
            </a:pPr>
            <a:endParaRPr lang="ja-JP" altLang="en-US" sz="1400" b="0" i="0" u="none" strike="noStrike" baseline="0">
              <a:solidFill>
                <a:srgbClr val="1A3438">
                  <a:lumMod val="65000"/>
                  <a:lumOff val="35000"/>
                </a:srgbClr>
              </a:solidFill>
              <a:latin typeface="Georgia"/>
            </a:endParaRPr>
          </a:p>
        </cx:rich>
      </cx:tx>
    </cx:title>
    <cx:plotArea>
      <cx:plotAreaRegion>
        <cx:series layoutId="regionMap" uniqueId="{972ED18B-4E61-41A0-A53F-40980122C5B7}">
          <cx:tx>
            <cx:txData>
              <cx:f>_xlchart.v5.14</cx:f>
              <cx:v>休館率</cx:v>
            </cx:txData>
          </cx:tx>
          <cx:dataId val="0"/>
          <cx:layoutPr>
            <cx:geography cultureLanguage="ja-JP" cultureRegion="JP" attribution="Powered By Bing">
              <cx:geoCache provider="{E9337A44-BEBE-4D9F-B70C-5C5E7DAFC167}">
                <cx:binary>1H1bcyTJdd5f2dhnFzYrMysri8HVQ3U3GhgAM93Yue2+VGAws3W/3+vJDupCmpRIyyZFhUhTlniz
RFMiaYkSZcp/hpjl/At/hdlZVFfXoLEUHCG8zOxOInEy88tzP3nqi+fNF86DF2fZO00YRPkXzpv3
33WKIvnCe+/l586L8CzfC93zLM7jj4u98zh8L/74Y/f8xXvPs7Pajez3KFH5e+fOWVa8aN79vS/i
t9kv4uP4/Kxw42hdvsja0xd5GRT5NWOTQ++cPQ/daO7mReaeF+r771786dde/q+vXfzsZ59852vv
vvMiKtyifdgmL95/d+Mn333nvfHv26L9ToDlFeVzzGV8j1JBqOScMkmlSt99J4gj+9NhlWl7qtA1
lRhSsNfDr0nfPwsx/aaLulzS2fPn2Ys8x84u/x7P3tjGePA8LqOiP0wb5/r+uy//7Acvv/OTd99x
83j2emQW99u5t7rc/3ubOPzeF0f/gBMZ/csAqvHx7RraQuqT7/3i4pffvV2YxJ5mcJ1JQoRmqLqh
j2ASe4JqGuNE04Wqq8abG/IaphutaBqjwdQRQIORO4XOv37/1Q9/ctvoMIPoBGwiBaeaLkfoGHtE
EE4MjWvSAKuN0LnJit6CztXUMTpXI3cJnYuv/dnLf/jlq//0X98c0b9dxHGG0+eaylVBVA1ssgkO
V/cYF1LViSouf+AN5U8l3E0WNA3OYC8jcAYjdwqcn//Pl1/56u2yjrGnE6ZBoqlMqpJpkFxD/QN0
VI1qUpcGuYRuQ/vcZD1vweZq6hibq5G7hM2r7/7py7/+6a1iw8mepJwBG0ZV2gMwwobs6RwKSWhU
MkqYusk5N1rRNDqDqSN0BiN3CZ2Ln/704nt/cqvoMLlHhYQygWbhBlXlSOn06OmUGoZqcAa+Gimd
G61oGp3B1BE6g5G7hM5vv/bjW0dHQKuoUheGZFMmAdABcpJJNinZbrSiaXQGU0foDEbuEjqf/Oir
n/y3v79d3oHWgbJhBOfPCNElRNeG1iF7KqGQbDDaCEw7CL6h3rnRiqbRGUwdoTMYuUvovPrFDy6+
/q3bRUfb0wgTTOOw2wwOw20Tnd5nZVBKhBq61GDSbaJzoxVNozOYOkJnMHKX0EG44OLXf3W76EDv
cMJ1IqWgjHAxttjIHrCjQE/v/+5Za8g7N1rRNDqDqSN0BiN3CZ1Pfvj1i1/84+2io+/pGoGnyYQO
002MeafXOxihlEsNZveYd260oml0BlNH6AxG7hI6F3/wDxe/+tvbRYfvCUOl0Cq6emm1TUTbYEqr
lEpCdTYOFNxoRdPoDKaO0BmM3CV0Xv7ll15+58e3iw6CbIiuIY5mSJVzrXdohlYBM/YkPFRd48zo
RwHeULLdaEXT6AymjtAZjNwldC6+938++ZOv3C462p7UYE4LwzA09XWMc4SO4FIaGhWQfZfu0BCd
G61oGp3B1BE6g5G7hM7Lf/nqb3/xH28bHQKJxgkjlwHosTeKPIKEu6PrQmoaHB84q0N0brSiaXQG
U0foDEbuEjoXf/yl3/6XW+cdQTRiII3DDR2RarYp2WAVqJQx8A2iBYgljNIHN1rRNDqDqSN0BiN3
Cp2f/w9Ym7fLO7AKhMrBHYJDhHE2iuQwtmcwTrkhdd2gRm9wD3nn4iYregs6V1PH6FyN3CV0Xn73
Z7/51U9efenXb47o354+gOQS0Cq6QVQCw1oXoygorALYdIgjcEMQg+lILwzRudGKptEZTB2hMxi5
S+h88oP/fvGDL996blRDKE0XvcmswjOlDJHOLcOAanBJ+esc9iZAN13UNEabs0cwbQ7eJaQuvv+j
iy//4e1KOYaojURuVDcEk7DQRnEDpu4J4EdRbYB4XJ+lG7LRjRY0DdFg6gifwchdAuflt/7+5a+/
d7vg6HsGOAdlIHBPYSVsqSBksHv+YVS/tK5HKuhGK5pGZzB1hM5g5C6h8+pvv/3J935wu+iwvd4n
pZRIqqmI7YwdU4wztQ+ZIt+w7ZjeaEXT6AymjtAZjNwldC7+7vZLqFB7A49UQ6btknV6C2BD/+h7
VFWJBhsCOdItwXaTBU2DM9jLCJzByJ0C52c/e/lXtxzTgfWGIKgkuqYJVBJsGQcSMR/J4RtRHQG3
Xu5tqJ2brOgt6FxNHaNzNXKX0EEY9ze/+ubtCjaB0hwEbFTJIdp67hixjkB1oooiAySyxevSnSE6
N1rRNDqDqSN0BiN3CZ1X3/zlqz+65QoDCDYN0WqBkAGFf9qHozcEm9wDYyEL9MZo2+SdG61oGp3B
1BE6g5E7hc4//9+LP/jGrSd7VAgvFCCjuNDQObTP2C4gsBt0VCAwFB1ueaavbrimt0C0MXuM0sbg
nQLqm7+8+N+3zEYUZVJch3+K7MFltccmG1GkFZAq1aZlHC787gW9BaKrqWN8rkbuEjh9mvfrf327
GohDhsG2hnWg4T+QtN4EB14pUt2o4CF94e4WD91oRdPoDKaO0BmM3Cl0fv6NV9/+zu2io+0xQ1WZ
gbNXGQFQI3TEHriGI1WKAl4BObipgS5usqK3oHM1dYzO1chdQufVD//81gNvHDVuRL0y3saOD98j
nPFJt+dGy5mGZjB1BM1g5C5Bg5job7/yd7fLOEgp9AUeSCsQtU+HjhkH6TjEclBcJadS2Tda0TQ6
g6kjdAYjdwmdV9/9c2RYbhsd5BGQC0XSDQVUcitiIPdQmKgK8M4bu3vo9txoRdPoDKaO0BmM/HtG
5y1re308r5M9Gz/yeZ/D4bkbQm0G54gVXBa1bykcGNsE1fAqHmNtFbe9eZb29uVMw/Jm3sbS/52/
cnv5+39x63FOnL5uGDp8GVR5bJe0M4EotdA0PBeZyhHcaEVvAeBqMyO+GPzSu4TOb/7pK6/+6I9v
W2rpqJiGzOKXziYZ6xSUTxEEcnSUUPWxtNGDgxutaBqdwdQROoORO4XOr79x6wU4SK9xA+88XtvJ
l57KRrCG7OEtSF8Ruv2O6jc3Wc5boLmaOobmauROQXNZPnDxq++8cSVupYIAjwkMymCNaaTP34yU
ioaa3au3u+PaqNcFDTtW9BZ0rjYzRudq5C6hc/GrL916EA1ejIE30xpDGuDS3BqhQ/c4Xk+pqvgs
uzM0xm60oml0BlNH6AxG7hQ6v/jHl3/5z7erdFDcofePCSRKO/sHvOPqGzzu1ZBb+7Rgdyu7dpMV
vQWdq6ljdK5G7hQ63//Rq2//zQ458rm7RwjE/5GYRunaFDp4yaP25R7kde5tZBKg/mL3it6CztXU
MTpXI3cKnX/9xf8HyQZrWUdlAB57yD4HMJJsvC8rQJAA9W0T9ewXN1nRW9C5mjpG52rkLqHzyR/+
Z/QbuV3JhrSANBBZRt3tm9DyyGDrzWwNwZs35VJDvXOjFU2jM5g6QmcwcpfQgY928Td/cbvosD2E
nBGEgWijsA2McWoN6AlNArzXr3sxPETnRiuaRmcwdYTOYOQuoYOE+q0H0NiegEpBYkbjKIjeDqDh
lZuKIkKVffq8ehOdG61oGp3B1BE6g5G7hE7/ZP+2E57qHpI2FA1V3rRcGekd5NTwgBfMM1mQe6MV
TaMzmDpCZzByl9B5+fNvffJPv3+rko2ipgZqRYdHqus6Ypyb4FAdmQMVjXKAXv8YYWSy3WhB0+AM
po7AGYzcJXAuvvHl3/74y29Ey9viBNc1Gnv72Gc92+ZnxdnistnboA/Z9aOXx482dKOpnyqoySD5
a911+Pz9d/H2dBAz73/FpmL7tPHaaMKLs7zAXA0vVT7NktcvLv+FUrxdQQIK6Y7Xds6770RxVjjv
v8vhG8CxowbR+qeulwGrPC77IdonDtHzx4ByvUxf0c9a663ioLXj6LMD+PT/34nKcBW7UZFjNnRx
8vrH+g0hFAnfRNeRTum1hYBYwvj52Sna9+Gn1f8Q+DKWTpPwh12uz93WPWDquR2Wc6a5B8LVTU07
1tKjhH+IP13vYVE8wn9UxUdxeJTIymycx1TPZzJqTN/fHxzexNrgvY6XxlA8ioJ3eLeImqL6YLg0
n9C8citDPmyLj7ywtWZptM+7g7Ag4fx6SsjFTlBCUF2XqHRQOYK3Q0oyCm3VtkHJASozvOI78GVx
4PJAm11PiPZrHh03Z2gNIIjE+3LkSTYpZa1hK3nSsoddQcvMzIhezRVVKgdaELvdrKBqZ5uJUUfH
1HGyE8PnbGXHUl+ytqYL0jh0kZR+ccQKL5qHdpeaIVfIx5GG3MC+XfNultpxvWyMzl/UvtOaWeRq
ZlzWhemkVMwdO/bvxXZQtGadWDU9uH5/E9vT4NJqlGOPqBoZQWZnaRY4NmEPsyQ8kI08iqrgNInU
AxGZgifm9dR6cTw+TQ31dwhRaTpC70aP6+DypoyESe1k7KHBs2aRdJp7FMW2u/CDyrinFal3kpS5
dyjjsMpMRm191okqO/ELv0vMSqXiuK0jci9OK+WJrHTlgV1ayTPcRHeWGGW7TzunPJS5LA5JZhRH
sVrzJU0jY8Fj0c2NQG32W6VW5n7TOK7pJlp9mkaB8dBvLHGYB7F1RNWS3bt+16i6HW1aQ4IN4sRA
cylw7ohjcW1Sramo8rChLDHBja3j4XxP8vxYa06KnO3AdMSGfYEc8hYSqSchKB6AjzCt9USBvqzV
ddXwk4xmqRkJeyUKaRJ0+bx+byNGvCzG03vhhqdK6BY4Zo9E9xPmKLRbZST4gAvlUKXZR7oTH11P
Bnp6eISXZCQKZqiGhCVYccTvdZ22IlUze612VbivFgpZMI/Xi+up9BWGW2QMJIUIWlAZ/evEzevZ
NHWaWrFurwl31GWcFs9zGbaL0ImNVZRH2T5hMZsllXXul6Q86Fy/mklFS/wdfKKSqYWoKOWW/RsJ
WP+bCzE61XKdhjprT2vsxkwsxUjMWHHMyDAWYePNEIFP5r6jJ/eNyKqPDTcrj3ccxohXL88cQcrP
1jA6DNvQrEKNuLVq4sB9FFQkPRKBeK5WVj3zQxaYiuMFx3HRKNGs7PJixTo7PK69oL6XtY3ccSQT
l7oPmb5ZzaVaHEgOO+C8SDM3WVc8OYGOI86zQKGLwGp2EOqrtLcvAUMUloJLOIoZN88esfWm5C7z
TnUjS8wiV09EdM8xwmAJqaOYq0jP44WeWOkT4TWaaetqMEsSx9ixjv54B4rn9fGjIglshZZntG99
MhSVrdU2qhd6xirMnaXI6mMW6Uep0qizSkseOw3PZkph3TfsdAcXTPEa2NlALzyO99NjLe4Kr7Ro
U8lV5tuxabD4pFJ38fNIJL7eHEcnNzwVRjBvLBKTRnNrJ23JmjWZGXrBTCbc1LzatC1nBqHSWw7X
X+fpXV1R7FEf3J+upV1WG7axypL8idGEp5Wg7g7IpoQhii0+21U/PqBBK+Clo9HyKm/DWdU+aLyT
QM92EJlkhL6QHf0jGFLUo+spaVsqeU7I2tLte6Wm33NIUJu5T565TreD1sSGepGLkB0FH8CP2txQ
UZZGWhc5WTdOOKNCWYguemw1XbCDztZdR2MyPOWHgsTDZAKPbZOOmyq5W7htucp4TcwkaMVREKWl
qfjyUc1LZV9UdI3rYs+rMPV32JLbUh/U0WXo9XNAAwvZpF4zRQ10xTFWge0ws6jDI+lpM8VXZ5pX
HHaKsVaN5MyIo4dVa6xZmO66N1vcgB4ssFGQ+dEl7LCt7TthVfAkjdaKLFep230YKeHcDSzftF2N
LDzSPuxKWPvXc8S2oANZqBeU2/exQVzbzX0HMP08jWcgG7CZb6eZaRf5yq+jhSviGbXKAzvU7qvC
PTGEtwzi+CwIrB2L2Lph/RpgdzKm9neMj1imzeIycL00XpdR0pkK6wpTp/6BDevw+t1OEELvNZgQ
6CaFO9an1oa8meR2Usu4VNYyDYIZ3BTLjGgVznim7FJVE6Rwi/qWVAKJJHRQ3iRVw1EoWJZYq07w
paaIoyiw1rku8h1cM00HxwZrGg2WjBF+cYI674gV9joOmmhWE5ceFGHnzCxYa4vrT29Lemoc/gia
puLvvsfgiFSQ6zGPDSNcRUb81FXT+1QrdljJI08ErYhg6MDTMhCp6duqjEiIIHSqxEvoyqizg1QE
h8RNjqKaHPqhfeLE7fL6HW2bWD09jg5JeB4MDSRGKKG9S6j7ShWuNNc7UXN9P+vcWV7aC5mpD5Iy
pGapijVLjTmt5Y7j3EZuk3Yv4weKIi3CSG2lRlZ12TpzVjrpvoCPMLdZLXaQUidoUfgckCoGQmDo
8L9Jq+pkqipaRFaFZ+VHKaPNfm5z49xS7fRJnQRZaBbM0eZ10SlLndX6vHY9+74CZ3TR0E7c84ju
HSMQQR6WdsEfXg/D1OoQSiHIqUIWoa3L5upS22+8oq78dQIXdxn5fmPC0Zb7tRqmO0TNxAVDeAbl
jujjh1D62II0PDvXWtu2VplL0uPKUvwDVbdEbDKRFUedl+aqWTc5f3b9DrdZBzzD0dpR9I9m0AJy
c4ehboV1oXfZynF960g4wp+5pNCeXE9lyypAHSHasPXFhBIPEPuO+hs3yo/0ukTLj1Wqt+4s1fID
O7JnvtUeZhpNdwieiZPE0xIUNQp0sEI75dGWlFojrRPrbJVr0TmP+PO8Ba+KzkK4ok7VhRol5Q7z
bctCwP4GJFnvMA04xvB1veWRG68V7pF5R5oT1Utf5DRYxrX7JCuqA+nli0p3Tq4/1ym6Wt+yG/kX
NEUZXxphsJTiUrJVJtL7aqC5phM0J15cpzNXRIEZVcqHqe8EptS7Hfd1krQQuKlERbepsc+bdnku
HYX46zCJnxtEPoUlveiks4xZM48z+ZRVyYea3bY70J1gSXQWgWSETOR4Cj66SlEdWtJxebwWdXEc
18Fcutpx5DWPrz/ZCfOj9+eZyiCY8LBvHKawspDH0ojJqqvSI7tlS4+cI3Qxa6ziQZp/0JaJGTSn
RaQshZ2YXKl27HOCZSD6kY+Gs49SqbHoISSzQygcfx3EtmOGOT3JiXdqx8V+Hu4KAU2cKVwqgsbv
eBisIRy0eX21OvccWXt07UNGz5SwOU5TqczKNnl+/alum5Ko7kLdF2Q9vANInU1CiMBk3PdsunaI
s+Dcts2wzj5iLfFNEpTuLMrIR1rZPb2eKp06S44ScwF/DumYLTbxUxlposnX5J5XhY8tR7XmsLGI
KZzmwyR1PwzrrjLLzClmstD2O0d/FnYGnCTLWumGZpueo38U+93HvFPieU0ze45A+ML3yZKFrmeW
XrwfB9Vpmmr3Hbe5r7eF8ztcB5TGQUUgeI9M0uja1+BzIhFsXTuqPA5Y9zgKGrN2knlJlGfXH9c2
Z/c2NxpcqETve8qOTB1b0yPfKhrntOlWjeUvNPfDqD1InSel8SCPT+xc3yHFtgW2UHsFi65PYDTY
cZu3AiZxVToRZevYb48qPy0WPnO4mRs5NxMnbxdVFN+/fo/bNx43AYFIRM1heaBPziZJNfb0yisV
sbLD+LwJlXmSd7Xp2Mbh9XT6krnNOEn/LAi1jnDfUHWqjXGTMtCTrqb5WmmZcqrk2b2yFo8bVi+I
Ei7ahCzy2Mk+KEg8Uyr/OO06Zmo2WUgRLHRL92Y0q45Lw9sRPpvAGKINFwltglS00xhhnDlBXkkl
VFa+ETeNGfuGsigCL54VcRgf+jyo9rMw0J6Am7qDivjdcse5bIUQER5Ap3xY7ZDm0FMjAILIqFHA
Cy+k9KCR4whKKziPRFuaFkJGQReRRVjoS5/pS7j5nzdeC+ICRpakeCzMUXGyib4WxqXLckOuotRq
9jtC/VluZNn+9XucgH6DSm96DYyCJm+1oAxYvTby+IFjZLPGjw9IJfZFY+xQxlOk0BENJQCIgqA3
ymhDWdU4UaG27poR9zRMrA89p7tvC3EsvF0pmQnFKFjf1/Cy/ReiL2PkdN/OK7X013krUxPZr48J
aRESU+x7rZ4vlSQ5VHkamG5K92mTHNiN+8grdmW+JnaMMmHcXLSLQ+5rrB4r3upBU1r2uvGqNWHV
fRZqzxW1MnPXO7geR7UHaiPWqSF1AFcZmQs88Ecn9E0gVRFLmcIXWbV6dMC9cFHbyUyXD0PnaVYF
ZqAga1bdD8qzLt13tBYGtG06ya7w/wTLIt6OFuAMZjrin+NVsMTXZN20qyLL6ZkFB+GEdzXkses6
qzxWxZwkvLhXW4qctU67K9i2rbpRodAnnJFChXYYx10RB6F256ndquOOO/ec4qBT20O0kH1hVPRe
nlXnSl3Nrj/5KZpokomkNU69/5zT5sEnXq3ryM6WK6cgrimJehrndKYzfZ5y/kBPg9PO8nZFtieJ
orsToutIOmK7m0SjkiCJDdWxEsSxF7QLtRntjO6wc1VjLtRMLGnODLhltrO4frsTSql/b0XxghRA
I8WzSZkqsWVkMgvWLrHaua9a1rxkirWMajXfQWqCfXqjFn36ZH+64yyCX8qgTODKrhLNOSu1lJmd
kz/JOakXXV2UO4yXiY2hwA+lY/0fvXu7uTEW5j6+fVMYK1J2YilTSzUVEgVHMk7jw+vPcEo89a0F
esMd+XeEgzZpZYaSO1HE2KpReT6jWr6sguLQcON7Xac9rFP7nHT5syxtVoGGFdD6g9yL2I4N90iN
JIZEtECi2oKinejYq4ba8csw1bqVEchCzsqcyKXeVs5xlMfafYYQ3Dxgnr6DXS5F7xZZqFV8mY72
39IYXd3Q52VuO2650qr2fhhZ+0agzLgaL0rb9pEQC+ZCSfdjzs0ydo912zv2Ej5P62ypVdV9v1Vs
0zXKuWd5T65HZUKCohKiXxWsPIp6tE1QOq1Q/FrR1FXKkvagdEk8TzS2K+K4HSqH8YiG+313jz4N
OxaRXHX90GuKbsWttF3mfuk8FY4jT5ROQbVHauezNuDFQ4PY7ZzLKlmQLNc+cEUY70BiQobAdcMr
JMg/9CIbm1eu3qJJFmnLtZFEh2WQfqwaaWoqkYzNJHePc1kuba09/dyHDFIamjf0XyHaCph7losO
Qr7NVowG7MjRHHaiZpLuMNanDhlqEHoI6RCw9FgRpBJ2OdGVYuVHnhk7+aEiHmWIeHjlWUH2s0K5
lxB9Bi02qyTZwVcTYgsKGNkQHYofgdFe0AxMKpWkcZB2AVnRoHymudlpIr1nlmiWVVm8uP40J0nB
aSSI/SPbOpYjupHEUe2UfBV22gPm5QehV8TQO/GB58W/w31BWxQENKB1oF3HAeyuQqTcVjLvFPsr
VmXp2cvcjsnTTsshOEStf8BQVLQMODKtO450yrrpvzeKZCpqQOCsjJx/BTiXjVLxVZul1f20bN1n
NG4VU8JKXnpxxmeVHbknXalqq5yq9cxp025ZhG6wUFxYPE0rmgeeZWU7bNoJGYp3yRLtsBDrgVYc
CbOoVXSL5zVbccOekYw1ZitEYlKun7k1fBba2TvcgkmKAuYV+Bam1lhN6U7dFbJru5Vw6b0i4CdJ
5jyxY/VJ5lunTqt5O45+6oqhwzQUBEJ30Fmj21wjwd1lVUxXbl2ayCMcJp3/jFTJ0mmsR9ff5smt
Gb04gsmMlw4jrdhnUf26TcuV4bbFDCqihIFuVOdqwLt9FhaPCfPZ6nqa/fI3tRGi7qjdQsyXY3Ns
BKBiuYaMRe2tS6t5ZJDsgVToioTG/vVk+l8zIgPDFPahxBfAkNUa6RajLPQyEnm2bgNn5rqHgXTN
gLVzUSB68YEXPa7UHfdkW7rrGxT78YEU8ryydkIKiklUmWHWmYVfm03mmnW3ylkwc9Idkn3iJDcI
jk6yTnISNUEgTlmanzqlwT9Q7aydl1aR7NjatqLG61hY3IjqIqQL5bW5NdQxxYWi+smaZxpfZHql
LGrNITtYW2xfR8R5kBnsoyJq/5xtk0yUaL5bSztdl9z3j5pcfOg0XTh32rI4yhzhHqgJqhXbSAnm
XiuC2AwMuz0Iato+ql0HYVDU3u0ree0fFWqTHVYi6GZK1DizHEad6SVlfFqDwc9EXJdPU5V4J7Jw
q9NQrY1ZzUOBgF6C4j1ZFDPDVsnM8pTW9AuSQ9YFbD91PfyhJPYsiFznoG7j6rArmdwXUWyYRRlm
yMOnz1melHOHFP5jI3CjF46D2rwqJdYDUlXu0hdEf+QqfjMjJJSLONT0RRjp8kS2TbxPXc5mGVUh
0KKU37e1TDuMHZU+lbXvHgRMIY4pgyJZp0pXzLhn83tOZqdHIWHtB1GZsFlAtGhBa7ecd6W+K6Gx
LZoQZYTvjjgtXAQ+VvJdGLtl4OfJ2q3gBGUlqkhT5q2COjkL2mSHtTSuu7z8zgvUuYbKZUSf0RF5
8zqkVZ3Uke7Ha6eNi4WgeTorWsudR7Z8YQSlWOpVKOZ+2GQHHoKIS62zyANapMVSOoIfiVxLFmWM
4F1Xpv5KtLZ+2OgFPUstj/YQ0lmeuPqDyNXlYdByftTI3LmvqaKcMeYks6gsdTOzi3K/zRT/ocNl
N6tzCleljuhSq0N9R/ix74Q6FlqoNEVmAbkbhq5OIwbQ9CoTFmfRGgl6qs3i1hYzMEpheh5iKYaG
T3FDNch9K7HCuQ8rculYNJ0hp9Msrc6oTxpfL+7DgYsescbIXVNpsvpR7EduYMZ56R5TSZVVGvtP
alJ4CyuME/xqS3tYish/FqJ6bmH4anxQp25lpnncvmgzJI1Ut+iewfAwTESAkgMmlfiJEtT1rpKS
ieuFl6wol6O9+kPF+ibg6H0d1IK52imPUadWFwdO91Hi1PuQ808+r3aAHkc3QILgK0eSc0TJNeJW
j/2MrJUstU1NKRYxLc7AaY9jo1xyOztuPXkYhjzcodwn7GQkU1ACjzwVQ4JunEASXUfKRjYVYhZh
/oEicus4pV19WPo6e5AbKV90QRI+LMMqNxMPhWWVH2tm0Rb18voj2D5sLAQfZcaJczAXGR1BWNqp
bxh2Dl7muemx0yzaV0pvqRnt+fWUtm81DDZUA/aeN9yQcZ4FFZlepyZIhAgvtZZqp9f7ZVzlOxT+
BBV8rbAPkcBWQ8vakTZ0tdxxQ9F060IlH9pw72xZ7FBQEyT6eivAh9cM6Gk8IqH6OQ1lq6LIEG8d
UPfj79t6+9H1h3VpTm4aLn230MsoE0zvrUBqmbl+24a6d+o0R37om1qh2qZoD2ISnMjsNCCP9cCf
BzRBbbl3AAV2r7N2Bbu2NoooBQqO8B2A/nPqePK/yYhBImwvdbpkHaSlBk+ui04zLesW1291y34B
FWg7iYQtXkEhHbJJRQt4xZsQr0razFrYlCwKx3sgy2SHazq1GTSOgGvYlwMa48h02/RxAc1z1pYX
k303S71V5fvGLrOWjmV3vxukZpE16p/WjbMHtucIR7IqWlEWmwUN9vPcMb3aeIiq0KpwjnM/xWOA
w0IpTpj+WGvlSYgyywD5OiaKfWo/LtUc2ZUnqh3P1dDBk4p9gkQeqoaF9Fa0e5KWB/i3gB7Au+rr
BqSmmJWyxg8o7AESN6ZPvZlskv3SCs+4/jgWj4gdLwzPnZXII/Xh58iJDvCbfHogfHYvC07xP2F7
oAc7OH4KWXxeDy4Moh19Om0T2bIIYcVVxFhVbaov3Cat5lL3raWTlsmOSzSFLmI7iKehsw5664xI
VVZBKs+IsxXNffuQlKlzEFB/VwyNbiWmgC7KDS+fJvQJ0LEtksOasPzcPY29HJZP1yhz6jEUe9LQ
njflY0vl+0XmL3ur1JFFfMiappq7dkxnESrHHrhKYz/NG8U9VkRimVnX8aPOJrrZFipfWHZY7DiX
LfHeLxhJ095eR3nvOOjlRUpBmSv1lVPRwiwicmp14sBJUbKsZLAMrmfl7YRmTw5uJBJ3IIuk5ibi
mhFELewKaxVEff4+VkvlQFEdeVrVzse84I4Zx0ZzkoksuKfhhcsD5gT1ByhN4XOL1HgmBNvmnmBF
WJuh41pHce6HT69f49RNwWkgHwYhzvEqanOJnrASv8sbsg6c6D6+J/Qw19XD60lMHTqOu1eoSDfA
k9kkYeS2EWW+J1dIXS5dI11KFq8CFw6EBz64ntbEdtAGD8VxsBdRfzgOhFhtx4MgZnwVh1l9wGle
zMqYix2e3wQnC3ROwksgWOIodRuxV1fFXqzEkVzpvubPeIqXYZWdipmuds0OUpMbYjo+iYo0IhKw
I1IBTY1OD0BKTZXDDIUFVcY+v1zqvycNEY1y7e0ahjh1DDfkDV/pOUq2M6K9sLrwIHKbHfdg6tT6
qhJU6aDXFF41bd4D1OoFnR2gSDl3c3qktG51FJRGeRLZcTW//hpMkdJVaJy++hRScHSr7UgvoiCN
rVUrRbiQVfq0SKU8KnWZ7djUdvEpXjHp6HCOwCe+wrVlNHuEx26L/MTK1jNUgCpN4JgKNrjOuQdN
1kn7oyZuOjNjuv8owehBoSS70q79fjbMo34RrH9d1H9BdyvOXAVR2VmRJ1ayqo/9KEeKynBOMqR3
law64lW4/h3OV1IDDihKiLeyb2WRdEK3MrnimhvDn0ofO6r6oIzl8+vpTO0L9Tv9S1042OiDvXll
0s5olDhOkjWSYagN9KV2blu5WUf5DPsKNL7rxcyErIKnhc602Br8zbHEbjUaKtIyjJWRIfYXEded
J5mnP4mUrllUqbbLQNoKjwE4CVMLO4S9h/dBmxtUHaFEtu5Fa0o/pGXygOqHaVQ8aOLMFHlZmMhj
L64/0skdIuEGScw18OJIoIRKB6M1tASKWOP0tAljFJ03brZucgSxtLDZlYaYYkXoF7iUKph/y56t
FF1UneqHawYjQFVT//+R9mU7cuPAsj90BFA79Sqptl6r2u728iLYY1srJZLaSH39DfkCB11qoYSZ
8zIzgDFmkSKTyciIyHAailNmy0+357W6VaBxAkUHXcA/1LMyO0vKrLTGi2N2L0ExdGHl2XejHh4I
Tx8nt7I2bve1AWdhGdIJoBKAgK4/HSrFvJUGVF29wx/yPnnqaTCFQe/UkZP1LGz9boOItPbpUAvy
oWtBsAGd6HrErKegcwcZPSeORuHI/NJWfRsGBjlVVb+xTVbj2tw1cMaJMcdlCmkA2wyM3KHnvjkj
E7sfvJ/c9+Oqv2PmGxs/d5ogI9fPt7/i6hRBsZ5hNKTJS0zVb4wKgmFzOE/NdAJsc6hNJ5YqOLSk
Od4eamVjArXDfWfCYB9qhcVqpiQxEgguu3PVFlFWT3nI3P5s2H61cRmtzAn1TZS3Z1waKOHyxBUQ
HlZJ45z7anDTSFZejqqMqE8qyVQEXVCz9e1WogqKY+COgkGA+S3JEZXfNWNCR+cMTln+KPzUvQRF
x/bcaluoS/z0wZlIDskZTx/4pOsIyk83bEfZ3KuS72VZR5MzkIglZXWYgJZ8J3aVxgyCoi0N3Mop
go0e6t3QU4M0syRXmFNVDhlIQ+eeuvsgsw684icfou4wU/bBKqSzcWzXPjtqVkgPQbP/KMZ0RpD4
CtOwQQ1Sv1PZKNRByJ5aW/TdOXIvrmQfGT9ODmLe7JV1fVg73+OkDCS+Oh8PPEm7yJ2dABjr9hr4
Y5TxCiYPxqlEyL+9sdeOLqgUQIodJCWY5WLD+Uopx5nBkjZQ/DUdOtsIRWaLF9w0iRFC0AQJPmnr
9tDJFI8QC2XJNy5lspG7ri011LcALwmysA9MBlblrdumWGqT+j/c0vzRlPkPm+e/b8937XwhyYNL
BQqg4LctVrp0x7E027a5sK6LS18cDGbHg1nYoW9COfEfBpsz5XkDofw5z/ldPUtgZ4594Vln1osE
5g79eGh5oKOsMrpQVUCIb4+3kv+jzRTkVLN4AIj/4pZRXsOoIz373Lc1QP6iTQ4e6fp/jwZdjTIH
lHezKkcgBn1rOGfZDBGXL8x9uz2NtdPwfhqLPMcfElAc/bKHRKt99v2xCAWgdjR+jEwOZhwPfqB8
cATQsPG51p7gQJ7AT4PiHOD5Ek7L3TrpEXWmc98JUFeqnrBdqXCZNGSU/3jwbzjUWRKc2jLIUbYZ
9K5sAnGsIMAJk4HqXTF4ahewWp5kgHe5l2Ty31/r+F2gCyL8/TWXuV58p/RTmRa1PNs8/dTyAt4i
6hmk8k++PWzgcWufASYrqFLhuT/zvq6HUqnGlV0Tdm5p8ju35N51esAS5XHqZFT2/R/VmUWohbWB
365FeXSyQSyYdzIMnq7H1b00hqHyyFlJtU+EAtendcKJZWk4TcHLUI7NxrlZHRH5NMgveNkio78e
MUltXSpzAqssoyyHAYlqfjqksqEB8JO4pK3cDa4qNtKXtfWF8NmfuSmY6RILb3xQQrgIyouTt1By
O7BW8MGfkiiHTo3+pn33lDj0QQm2MfBaqJ0ZBED5ARJ8CBO8bGG0ohFqaWLz72anii88UyjbGlRs
HKm1cItUBtVOD8m2v2QTM14plZo9eEWF/2cEdvQgiolG/mSax7bm5sbM1gIgEHeQFtCQD2SmxdbB
de1YHR2tc9IgI3FRKTqNLB03ksHVSYE7A60UnE+AvV9vlzEZJhvYvnnWoNjTJn0tWMrDElLuqOzM
fGMJV+cEQHAmz8walcXmHM1cTxPV7OyMyY8udz+VYvxxO+DCSAo/eZmA4GkJ8Bf6GpgRzlN+H9PF
YCYVzaozd4wiYgMPQlekNHLtnhwM5Xz3GQ1iyVEZZ67DIgBeScwm/bOxPBUlNmX31mCeiyYbQghc
03sAuGPEmyKIRFFboW3gfSrK5hswjj4mvW3FrbLaUPsovg5OU0aVNl4hAf8nVRb0uCUv91Dn8zBP
4TrgiEbtyGC9Iv+t94r3GcgG7RTnNKjuWg0pK3SJ+AIdey0MYLV+QfnOYSJ9sAo4kgRZzaPOE1lY
cs+LU0w04q7hRP6Y6MiVttyBNVGHNcs8+HoULJ4Cow61UbkhUVWNEoMtojZPv47eWEdBNvzqjP4e
esgEdPRWQZfIKdjqVhcNHvtBKyBjYEbW4TjgvzKP3hVVzmMmDBKpqTRCVgcvhTeec1V/HUXxwvPO
g71H7kfOMN25wfBbI5k++dw3UCPTv7yh+V5p3EigEP+qavNb1pgQesL9SA1BEOWO/Ep7kMcbV+KT
dW4ZJhX5ojPwMlE7egTmfE892ArwdkS1WltWVDTimXJqhGpSXmjQUYbCk+IwuOQTh+1UqKck20u8
k8NJQYRtBJaKyyQ1APnVn1k7eWE++k1UmM6wC5LaugONBqYopu2H3MMnwL54ktL/UYwZaErFK6sC
9xGyFR3qwvUinRSfISN5beqARNUIGDmv5aMFzde+hCT3ZEtVx7JPJuBxqj0JVX9H5v2a9t70eSIC
ZBOdf3Jc/WC03VOhpvzF1R05pUo/Btz4bFjW/diwR5SU2rBt7SayW+29cpZ/MxlrL4lK2cEkJdsx
mVYvZhaURzbS81AUxU5RExwuN7+rMvaPav27ZDQuc9Frl486w7wxCR+FsFOS2XUcBJ0fjY00D7fP
5Nqxf38iF1kWK6DeynpruHQDjYC4/kxzucWT+0hRRPFwdi6ZwWk8PpZVJgtcgcDnqXuelTRd6t/Z
yn9pwfXymvwLyv6QEXIajz7ZASwv4rq0njvsXVNnOwM8341reOVeogAIgfojC5vdKa6DUOsOFRAm
5p5zr0NUKEvrELgVyBNllfz7oArlA3A0iB9mI7lFZp7YyGJFIapL0aF82Ja2DbpQuTHI6nxmLHIG
PWc57/V8cEkpPtSBfZ6sdg9rCISq4PNUW59v75SPhIiZkv1unHkrvQvefpLQsjcK3Ocl++7BFqo0
pkuZFH9gFfPb5lZcChg09RTFVL/cG6a/v/0DVi4PVGvAaaJzt5sPAG/G8iQFN8g5pwoEhtDnZXNK
OO92WdGgziFlGw+uucUDWVtdCE+xTWbvXDB+rmeduFlqNkEhzy4dwE0TqcnSsCx89+Bimhu8opXT
CGkKAadmVvTDXPB6sEk3wOUNq7wMdvYnbbH1c21uLOPaGKiuYedDaIaq42K7OKPrZoOR1sCYdIQ6
ddsb8e0PtbpTMAI4K0DLKFqtXE/D601taJmaF7+Bh1ZRXMAtnxBNURI3uzfSCpCTVQgLI3BQNg7D
Csz0t3QIVehsiLeksAyo5loJNYyzmdUXPLxFqEewV+3u2Ej227LHtxbCwY2IsrakSAbRrGRmLtjL
3MkoRSDKMp0u4JqXYROYv8w8391e1NUxUHRDHQCee5AKXq8pGgqICf5w2UVmQ74vAKfAqyxVn/9v
o1jXowiixgqXZn22Ex6DvqCRGtweYeU8zT4vc6M9FFA+ZrVAya3RT9MLkhE/4nk17oDGoxZvTO7G
Tl8darYLnStuwKYXS+blto8HdWmcvaLOL0Bd6Z0PVexprB2yMdTK18GxxZ6z5lcsHpXX66ZrMHwD
1dZnNXQgl054bdlq46pe2dpXY3jXY4yCl8UU5MkZHq5vbV9/sqYybkb9RVjuENWGippgS9q9Ni8A
dmDB4Wk+W4hfjykInQgk/95ZcGnFAZ/82PSlsbF6a+ggjHnQKwv8HnRlWr6MwQmVXPT4SJyWD4nK
DoWj9rbsz7nhnxKaPglpPFMw4EPQ+P/c3pAoSWISi1dJgCqlj2cPojzMoq4nmQpLeAG4BufGJN2j
16X2W1FzK8JlUMTwyXrsSCTpQ9mJJ7j59HHjmJA40+krDFZ/W1B8n33cB/vaxUvG64Yekc2l4WRN
D3XzB6wdJ/g28WEMafrcjG8THD9Cr67vawNJY1odx9o7lr15rzIKgZMD0kkFf5oYfE4Y1+VtzPNU
ho7N7b03cn0oXWGFxqDzmMFfA0ZwRha51pM2e/Zq9eAeqaz8YeXjU6q94B6kIz4UMvKs0olNk8Pw
yGfpAXLj9rEfrBzafCvsGmJ9TsyRPHSMVIfg6JKw0ahWOeQghuCX9cx03HAGFhKZkLx/rRNbhFkH
QRrozG0EvLjfc2g7QyHi8qBp6E8XP0onI0K27tbx0EIgUe4BPcg91UMRJiURO8p7b1cE3hhRMLIR
zUKd34+UJTEe8y1W8TGDYRJRZTy1PxzjsZjNMQOziuHmZaCU1ntfDGXYeFLYMD4FrfAuD5SKOfPd
SE9tcLAwwYMFL5kdr60kBE2h+ZJbY7AjuSgjsEqrSFuBDl3SsAgF8SJudJvtDY/CMqQLeCQLkoRd
JXUEXP27Bjz94JbQ/RM8DuKJJxasKUn+Gdpz886wneEgdKIiJgLzSRA9nhpKhtjqar2DAy+ExbLw
dpgB+wxGeRcLUnuPpCogg4XYawfXm2pPRZHErj9Oe8AZYwxuUgCcXGlodRosdNN1z2afVvsR2UEI
FVX7MFkj2bdjXcQlHh6fOg1gx3dSM6RdZYTcho1wigcLNlXpRvaU5XcjK5wzbQt3D3KNtfdo0oQ1
7MueKi+14DjqizhtBWgqTetUMYj9yY/ZWzZWRdCGHdXyLittvrO0SiNTMNDbM1CtRC3rEyrVkAFk
QRLzBlS2jvvFHlEzO6U9o9HADBiFWI2MLUXEHn6GAo7SpQBlrht1rBwj2Y3a09/grMKiAMWw2Kqp
jAIJlrwLoQiUGqqPClj37lJV1sdGUMCfdpGHltHZUVbiImHIPKLCq3IoSBI/Jo2fhIUiXdy7LNvD
okmcetS94XdqP1AOQjGRTfYJGloFPzzLifLKSA9j4vZ3bW7+TALmvJpu7T34QNFCCKagMchrHE9z
Qu3Yt5Mw7wc7MoBZHHJoV2KvJO1LPuYibqx6jGrIeE9UFzyq8DgMuZV6MYXYJOoHpaOmMtTOUk79
qwe6G7M6K3amkeeh33TVIaV1FcHabthxewIuQhv+Sho4BxaQNe/MvlMhmqg5h4lT6I37tnzswdE6
wtM1eyoQZsPJEDD1ybEZhtTJQ5gABvD2GdJdBkl+LNQwYVuAtT5qP4tAUOmOnU9YKPqx2cFvWh1Y
njnH1ITLAhW0PFAYA4XJmLRxUVjOCQYJ6Ys3Oe2xrvPfWQsTZE8HdljJvEKmh4/RSPgaBQOPyNT1
kTeVYjcR7e+czoZwFZTEHZT73U6IARvDrqydTRuyaxqi46IMqljW1D/aXQepJ5VwDWQQBLhtWYdZ
mdnP/4OXO/xiS7s+w5rc6/7UZCMfWrtzcSeBjepSbIpl9u+2BZtyGB6fu6Y6AXoPSfKgyW8QN+OA
jqFRlLvbt9FHQzWYt7wfcXHLN6yzzbGc9EXa3ScDOwaclnPC6Nl1kqik+nOaZvduMB5EVZx9t0eE
V6dm9l5L6M5GCLv9e/4mScvLEU2rHFQnkbVB4nF9OcIaL+dO7vrnXIC0FjoEkI4FZPLsTFShThc4
xg6YCDwUGkKye1/5Eq+KvopTl02nlMh+71WwFA5aAWct3Muf8kb5MB6YjNDUHYt8UMFPdmXoEs+q
tLvc/v1rOSBquZCnA/nGWVg8RSyaTH0QDO65m9jvzKifDaN5ciu6sU/WnjwzgXb2tCJAa5csTsvr
ICurJUN6bk57eFr1QThxBoalHYwCcNbQRL3PkrAfB7VToA482mrs9plMpi1/59U5Q2cL1675Gbms
XxtdQ2vCs+SctYERdr20jwmnqG2Qmm5kbt78IFhuD/jrQZkITGWmiF9vD20kY2PhNXkJ8GonYUBA
LIWh71PjALuKVdUJ99HKS+OXzN3ua9AY4vuUDd3nyfCKLsxz3UCkU8AKqVIIejShz4Gaxriqu3rn
QOkfckYHuLDBvLcu+gn0aeAQYSDgKh9OwkLeYHniaMBlQZm0RC1bdPVe67zMQ9KY0MO2ZJL7LB+M
JGyTxIn5kBqngvGvFfyHUVnLHOCwlTCPhmjqNFQFSHrx6DI+hVCppkWEgJjhSnPyfQsA9jJkhX1J
uPLh0jFlY8zM3j2KPjPDuk6Ne88Z+YsNG7lzDgzqOWcZhG5gPOwL3YyxnegAsmrtXQwzHf7gUsRY
OjU2HsFrCS0o0LPzmWlBKbT4KF1mJI7VcOMMWgeSAcMyjlO9+e1X8Bg0RANWMfexBZq/iAwGa9oa
mOp4gcvaPXyDBW5n2N4bvnFwnQ6eKlO+USpcnRf04y7q3HiLLA+ZyxibcAXgkJnpLwE7tZmUfzte
rFTLMCFwMaBMmYufHyZlViRQlncGZl+GoKv/IpI8sLxzsOnqXeLSo/K9LHKMLYbM6nJCXwH6G2AZ
cNOuT1LXI09S1G0u9SS+AVepwokWTxR5RWg5xj+Tp463p7o2IGhps+M99CMgKVwPWILMZaIlhL5M
Vft5dLyYWyzMgg7eeEYTEcPaqJqtLS0+3Kz4wZPyA+ea+eOI3iI9Pduk+pVI9uKl010BVQnTRIRg
Fj7OxC/cMPkGk+Avw3oZpCDEQ7HfRyH0AwPbpB1MqSYQlm1RyqesEPw8ZVb3VjZt9o/uHPPJa3rc
ol7h7lokNTJshbQfauWMj72vuph0fnYnEpj1S2SvkTLw8uYdNe5Gj/NjhZQqZJ3M4mF0i8cc3j6x
UVvsMMkEDHukoRHKhd4D53qIW5YjF6/dLVhv9WvCa3Cms6Pd+jLoN85olijDBmdrSBPItljxZDYJ
7BV7WT2UtvyRjMhwb++gtYsGf+X/jjmf13eI8NydpNdgvp893rxBkXvKG/LZmJIN797Vy3UWi0HL
ZWGw5dEAC3cYUMlPL245pvcJrtWTMVK8TblIHjOL9zvR4zmk8adh0Kn6YBlDd19RsjXhVaDi/S9Z
ZGcKctXcI6CGWZoXodu0fwpTP0hBvpjKemEB/0cm+jBboNUJrqDbyz3/5R+2MVySkIcCavr/1dV3
yz2OHtxxUo1mEXoKwDT27Adz9ILfnLrZ9163wQYJZPXAzrTOGa6DlcYiIs1W/R43agBOneeGiupT
l6dogjLumJX+k1bGH5EmB6mK/5CzwcEYjAELAsEPNE9CUJOxCZLuIUdZbGD51yENph0zK76Vvqys
6Mz/gCwDkQH6iesNnI45G3QFmYE7BM4p06Q7emk+fOOwk7vzRG5vrOjaIX0/3uLAjJ102kIT94wM
/x9IDO47p/ZR3DXtSKv2txzlRuhbO6HgVQOMB+eOIPpeT9AzelWkzLfPDeSK8D523uDjw0MNk4rb
e3N9oNlvElUL5IKLgTJvAJuoNei51NNPXqTPoyJvpVlucWg+eiThfYRy4v8OtDiBI3OtJqgqei4y
q6oOphbiEpToTkWFZf6sIDT/yY1g/M1t0t7D+r69zzPLf4QRJgmhlawOHBn3E5JRFasBJESHVc4d
XKL1Riln7eWI4sdc7QTiiNLn9cqXfdVb7SxmhNfeg6bNF+BcPwXvvnPIM6X03mQnNxhNa+kRSJ1z
UzFwiD8UAoUrkwbP8vwCfvszyA/3AinYf4hBuGDACUM10PzwtlAQk0ve2PlF9Omr9Lo7UJlOWRV8
San39faWWgt3qHegfooaEjbvIj8RQo4GmlIVF2c0gufEK8uI1ajYcm0lu8pNko2ws3Y4cXvCkBAi
xZlHdP3FGAM7A17hwPDTH6oKYigQwoz8SOxpl26JIVfnhqhqmyD8zrHueiyKriu6Cmp04OmQMEAf
iqerDJWmd8yvvtxex7WdCFcQeC7Nr7QPJbFygP9Qh05xl4SAwJHRKXSH9q70p8+YbTTVeu/1/kZu
ubYVsfUhw4R4HhDO4tndIxhwPaIe0jjtnZP5p3FWWdye18YY/qwEfX8diqAZPQUbl4nPfc4qJK0J
2QjYa98JGwLIgW2BtLQMa7zre5LAlPMyJH0SJnZQ3ytYiDCra09lAd/R21Nai6JQc8NUAoqpOXJc
Twk953SLuz29EICDe8lzPeea7tHDp9tYvdWhIKIAxxZsRKRW10N1U4sWHMovL5ZRpSFtZ19q/j0o
i7fbU1o7VShno/8GKnDWhyLcmIAMBcJV+dJ0zU65/sVMAN8Ru9hLaYH4IaaNR+Ladsf3wo2HeaGa
tJiYoTtQTQqVXapavloTJCHpUH8ZiXxJSh1ZOb3LWL/Vem51lmDqwbEedWCy3O8NLKWnWd559hu4
/+cuh9OL31pP8IPsDiMj00Va+ZZX4trmDBCt8AoHi/ijpaew6g63pXuGzcdjVjtvmUNOwq935mC+
3v6KH4cC/Gx6f+kyaDe5XFQKn9QicyVw1jS784lxLir9aWAmKlGJv5Huf9yZ12PNH/jduVYjOM3M
ydILswuYosLL5sXyvAF0dndLo/g3zl6n1BgLLE4A9cB4Ue64Hqs2xxSAjYt6t9+BevdlyHqowiEU
L9MYF3SoOd0zPp6hwOfAdfy31jJf2p7CBmCGyY9zVw8JT1PHfZhUifpVH1WphWLUA9gNqJ+D8QBr
WbP9jcgECnNI8m9Vfme6F6sOoMbiEPn4YYoObwZ/8tCsCkUy/K0e/VwVr9K0dw3Q/dtf8mPUxIwd
pAlISQDqLtlCluEWtduiwZNXOQc8t06BYX67PcTKKwljoKQK5cPctnj5cOCW7nSOqHymlcAZB5mH
2rEo7GZX6Np+62HdfjaGqf/RBKX6CYmqPPZCii+3f8bHMwkzZehOsXHBGwIJ4Prb4g6qaoZZnk0Y
D8DYCZ5OptFnuynp0piOEyp4BMWY24OuHRS8zfDSBiYGh+5FBFeihb+SIMMZldRvhOrDMCQXUzoH
EDb+dV8rb06O4BiJOcJ+cHk5NcwB8cmFvBAsHhb8Gsie1f3O7/YTCn99/XW2mrg9O2e+U5fnBUJG
gG+AluH+s1hTd5idBlHxOQPg9p5yA5W3qjUJarDa1CDc5maJhmsSxoMG12EjyBQFKPx59jOa3qHk
pIKh70MPDf6ihqcG/u+cuDvLLesnux4VessSVIopPOPH1h93JYyifrc9/MXapGm/z/2qHgxqWgoi
5mD8RImRH7hVgqfrQr6Up531NowgWRY2bp1Q6k+gi+V/SJEPFwjp2HdhSIIq7JCeE7NxftxenLW4
5QP/RySebeyWn8NRlRWA9DRcQAC6gyryJLPmVynZn/8wjAfLKRcxC8z6RcgqtVNivUpw3RX/rXjx
MyfDTtZ6YyOvzAb9XqCShUR27p61GEZXdmlmKbRiZVncJVOz50l2hEXbRqK4MgyAamgiIKmeNdWL
RNEoUTRMJJ3OM4wN/ZtArxyFfisSfVP//YxwQZu4pUH0wCZZzAgeDVDepn1+aTKUXFrlBCHX2Yvn
sw2N2Vr8w0iAVJHzYLylq0BlpSau4bq81I1GfVpa90OLyrc3udA3elE7pgfLrv5BBRltCc1m/683
COhOs68F+LYw012EIFxbhSkm30U3EPVq8OxocfMfAarF7WH+dgldxAKMA4MlvG/xYloaGkALGaTg
HtSXsYJXiTUKQOSK1o8u1PGR0drpk8pzOL55oIWWLbH2Ewrq+97oIGpiaoTnii7ioSJWZKS4M70k
L0+uk6FHcSmnjZxi5dbDb8WbFVVv2OsvKweyMNyuH6f6gnBZhrTkzznNN57fK/cNCsXo7jonnx9d
F2oa9JNh+P4l4yR0Rrm3g+YElRkIgT6qnFttklanNLNh0XvDo8RZfOapJF3VDKy72EERzukIFRup
wto+hloUVSSI5EGoXDqXOOD/t65KUNwLhpey7A85YmgdmAc7+KaBL2C1QYZCDy+bbezhj9AjqIEz
dwE3N6SaS9xqAHN6CFK7vOTwVRvAcgjBgSr8sGhDbBX0btzYy/PZX+5lPFaBLoPoC83mYjGzoal1
kFfWhbPePCoLFJ3CkhlYXgMIaIOvUc6iRhBrOkyHijjFA0kr3FR5bm1EqbVd9P6XzJ/9XfYrPafL
Ewd9g8xGf4VNFYOcIkhDSatnUaa4JauNr7wSgV1QqmfUCO1v0ffzesAsqTwxoVgJnaU57SA5pPcg
CJVPsAohGyFjJTm6Gmr+83dzAzTh1syV+SVzXRn7nD3VGk0Fpb9vtx4sq8sIsAP1HtgcfXBwJ7wv
xpSw6sU3xa/ZWRYd395SIz1CzfEbRaitysDGeO4CjLAL+IShK4l1ATQJA1l1px0E+TGY7TJUTAq5
UUxbX0oUsxDfrY/WEoUrCiKTnl/SsYoC/wAhCQq9SQQd2sb+WIszaMsIRwLwP/FomGf+7qONua/b
UtvtBbwqEic5mFnYpBtX5up0ZrI4UA90EVrSNERaQNPaoz2S4Us4qvXZc2eoJFRoSFIl9un2aV+b
EdBw5M6wdoRH9WLHA9h0WE8NBJdS9KdhMPlJB067cZBXqlZIoN4Ns9jtRQtV/+ChA1mr0liwOwGb
uakD2alqH9puDHsKhl0/RiL47gVb1eSPKAgGxzpieniEfMDjfcjbSC7L6lJagp7Glk47S9HqjhGj
+ek7OY8Kx/N/FuAabazu2qdE4ujAORr3IFK76/3iCmccsqBAp6tRPZI0fXPr4V5z8z6b0GH89pdc
HQt6Qh8VZdxSy1wYYrU+z10QAsa26V+o1eR73BrjF7ybjDhT9dZ4qzeiiy7CsFtEIfsD5JI6vZfK
3OKoWR+HMY3wr1Q80fwMZ8AyeJkgLejoFgdrLULPiCCsBHAX4tV+vaI5uqRnVQ5uUV6RKaaVA05m
Nnsbb7lHry4nmtjC+2cWhyzhR9Hats5pyi5ZW98zbkOmIeDd6953m4rdtf0J1sFf+1zoNJZgewmm
T5+lY3PWfUyLg+QxbnegH50Tp1ueD6tj4QWDYiIKFh+KYK1f4yWVMOsCC79jJWz4PfRvzEujzmd3
fMoerXSrHLa2kt67Iec/fxc0ddv3wjZVdeEWnsg+4UFkoO5fFPIVksWNu2BtfwABwJsQ1n7QWy/i
Wa5AmvRyMXePUuim3t3B9+Glddp/f7ABaSBGI6D4eEQt3k+pkVlt0HMXr5r+ruvYE+1BijerfQMS
7u1zvRKhYSU9d7GbS01QZlwvH7MNPjR2Jmalr4g0KjMhnLs3gOKVKxvesDPLBRV1qEAXyxakft3h
1oaJeeLLO6NMgwPebU4U0CIJ7a4Mjj5a+Gy8d1fEBrhCXWj1QKmE7+byFSqFHxgsp+2F2q37Bgab
vjemisZum0BuU1rIi2AN8SwG293DCZTs7DxPIEUQMiK9Zz27E0l2jPNxo1K8thpwVoJQET0iUbBZ
ZMDEH+0qyDK0yvYFTDD0S2KbL73nsrAkxRlmuvt//4lBUETMhqQJddJFUJMWQxcSHjSXYBx/O9m4
a2X79fYQa1N6N0SwyMk6W1lloPrmUlRdHcELoo4G0aUgOtc81qaoXxSSkY1MZnVQ3L2QrmFvfai2
BdXYWyqruotHetCUk3vHEDABPiY+h+g82Tj69srZn4kLOPq4ayEBXWxiPBRIgNa13cXpyi9p8kSC
8qkeJrh5il9BzR7gaQu7wX2nIGZodDH/49S3MLAuWRBD0x4p+TMxquPEaze0izqSJfsBauRzp5pP
xVCfugxuAMmD7Q53eYJpuDBeZ1hD4KqkpU86tZ9ry4dbL5q6+zC834gEK/V+3O5zu7/Z3ib4UEnk
bJAu+hk2F5SIyb1dFCRyEq+LUanSB9AO1DGR4xd0GzF3reFOkEgo9EuqNAn7tp1Cs9d+VHINTzIH
vWztoLPuKz/7D1c03uF4ZgApA+NyaYnTGShQeAWzLyyTRuxlfR5D4iHjIkWScHtX/72FF29VAEs4
q8BVwfRa1mJSay6FQ4JwcQr4/7n1k+pFVHd6R6F5QDwG4KSbsAB3zTZK6Nyru8nvHnO72N3+IfMJ
Xf4OICrgZAGa+yhupjnJMkio6wsAokjU2cmikJmYnI2RRfMS+W0WBV561Jv9H1fOGJiZcPdFMgSN
5xJkp5lKYYNRyAsdXj0pH5Pst6unSMFuWYvft2e5PhagCFQpQZZc1kl71MaHFh3VL4nRuTFOtwSB
1+8PCYNxi3QbEjtDvolHrODsaBsPWhJaXKIp1hKPaIwpdX3Ju8uYD+ZeOHD6IRMQENI/zK7VkLnW
T9RL27DqXw21ETdXPixKpxjVgr0lKjmLq8CX2hollN6XbvTupoZETV1/gyThTvhZnDvkW96boGPb
6caGWllqpJ4zbxloIsDTRSwbFBWS4Qq8FFnafemYVnspEgPmP3VaoJGI04QqdbYco1dSNdhfo4sD
XiwmztX8q96lakPDQJZXU3JGhV8e7cxQ4d+2EYlUeOmiwLVx8a2Oh8f0TCkAwLWkfmQaaWqvoVAu
vGOnh51rPLbBM+nkxmrOq7U4nsBk8fyD2x5AgmV6I2E0DMeKmR5h4hN67eR+7aQm3xTj6VaQXoHP
4D2G44HyN+Cz5S3UgKDsNw0rX/ASFW4UWFm9g5NR8AgvaQOiQj/fNR3vynAYpulzVjYsJrVsnxSZ
gi1ayNq7G4kjPqQP/iCK8YttZNmDXwQFgcBdoB1iMJUA2XU7hlJQe2c69f/j7MyW21aSbv1EiMA8
3AIESIqUKNma7BuEZbkxzzOe/nyl/i9siiFGn4hua2ssoCorKytz5VqrG8mZ5moNEjJm2EW3Sp+X
3tJE1zK0l1aAphnBSSt4xs6j2KZb+3DsaaaGevdkN8Wees4+qpzn/9lDicYTOE9EJeWTyibCApqF
Kyjvay1yxy59aKuTZt5ak00f5bWAw1AvmBXkm1CDUTzm6n3mHIoBthDawPIHq6VZAy7o0lPbDGzW
TJ/ubwKj1MsyNGcmzUj2Ew7yGWaGmr4u2XTtQVq9UY7NV7OrNMjURztHQbwLg1a1ksZN80zey1rT
b6px7Td5ZQ3o1tCsSZdYkwcmojB/4nHSDnPdFt5M/HiwAK53EHZl1e+umxIYYXKn2I6R3LTu0BSc
CJOReNISGi7CoMN3M6SBT88z6AemmX7UBZ04zwREeJOVJhriizxuyZvMRIrw3kT9VLiKg8BiY0Tm
HhnEcIMaprUlt9Tf9Ilpb79ey0smg7HATQJSCxres4tPkzWxosF9+yBrbQ37EMotoy7NNLEa1/I0
l4fiAKdILxqfz/xeOM9N7sj1el+U+lsaIpNqobWQ1s7716904fbtcISRCaKLnD7ys3F0GzbNJldj
QqPKOK1O6TprdUdRg87YKK/v5E7PgnVsyisXmkt+9u9xxXP95ddtSxrjVTOiBzWn40d4wiAzVHQ5
7O53V8rVlZW7+JoW+4+iOBqAzpnXgdrSKNsplu6XsH5Zq3DfG/1dVQfE7YtLQuwXeqf+1zN7cQXJ
09DEodPUcD6zsaqSXSgpFaS12vhdmND2rEqWC15++v/x8CDwBY09SYZPIRdNmrQyTY3yUPclpOyy
F8dQeBSreZ8XSxDp5T7KlZNTdHvVCLeosl972UvlRoDvgP8FFl1HROJsPVExSpy6de77WaOGavTL
qdILGYqmevltjDB8jJKx3MVqabprWjj/UScDZh/uM34rN3CmLaX+kEhS8gxiQNqqnVzs5Yg+LK/R
8v6K8ekXvKSI0KHYJUn4iUM7nBOERVrNul+ludhFYd0dzD7rdl8bgNg6/x7xFJgF+ksTAjTATf6d
klLLNaUJx/ahXxYaydIqmKrw4JC+WOfieLUe+Dku/Hc48dJ/7ShrKKTOHOX2IXc66ZBO/T5Z9G2Y
AjI25+VXbFtHpap+mAsw1q9f9ELeVQyN2BQIVsHvcpYtoB/ejtc0Uh8qo/BMeLOn7F3LFU/u6cJ7
T+k+NSMhs/M/LyOUxVgcGF0YY0kV/fvGswLRgJI7QAYGulfDZNI8p77K2v3ZUzEK2DNYShCuBIv5
7yhG1HdmTUvbQy6Xft1Zt8okbeXMvJFi84rFXByKGqdJdgLM0HlsRHBrN0M4QrQx2DL0aIYnR3FF
fTV9rZXkymCf/RMhIVAhIXtBb+z5CRMhRzEp1ZjigdVTKFuHHjZXWaFH8Gvr+LzZGAcYKwcnuaRP
TJ6J2qppmqTIBqc1qnureZDhffh6jEu2T5Al4/wI5D5JKtDpVJS11mL7Wflr6os/ZSF397o80xFW
DF6lRJOna/EWnZ+vB74Qzoo6Fan/j7ZHwF7/WkfG4YrWRmXd24r0WHaTN2eht8Zh6spT89p0Y+Wj
d7ibEzPQm/5V1cIrm+CCl4EASyQayFiS3Djbe6ulhnhb1b4v58Yb+t+mAg/CHMBWl6N69fXbXpjm
v8c6T9lRocqQHyrM+6o0Dl24olvRjlAqaN5Uzjez4pwqu/lW29dESC/sC8YlC0zbLCZ7XmJxxgLs
vDJND4mS2rCzjHfrPO2hqf65WNfSkhfMlRMbxAy2BJ3aOaoiK7MoSSpA3sPcgFBL2vKU9sh2fz2T
l1wm/froaXMNguzuUwpBp39j0WEb5J4pRE75kM9B1X6D2twrRDeMlHmleo3C7MIKkjUQKUnqVZR3
zlymVOiSrLY0SsPOYqypLoo6aveHPCQafXs+SXLnSspVvTSjAsSLlwFvRaLw3y2SR7bSlUL2wEZN
ZR8mKUnrdc09iET1u1Drug24xGkj60XxJMuLvB9Rod5Qi4YhMs7jY4aeBg+ZjZBnVvHOGCpzP3Jc
+3SxR76qzuZGWlLNn6GazzQl96ZpKdx8tK+xMV7wmKLkgdcU+NFPMKUkX6ZcWYriwUzku0G2vHk5
cQd6+do0Lhg73bDME0zwCvIUZx5F0qQi1OeRDc25dATJW2/aWcs4SSV4Lfs5C74e7wLhtQqaRxCk
kcn9LPFrJmNfq2qn3C+6LD3oMGVR2lC1O/hWi8BI1fybndpIN+Rm+SgjI1rIRnloleQt0s1p18Xk
NpM1Lp6LtVKPjqleQwpfmBADLjIQYrSx8++Z/aRQkqhlmQ/3rZn+NBtnLw/te1vUgeN0367MxYUl
psAqujuE+AKiUP/a6lQljURJXr4fpumu0LpvRjf9qewlSDsjcTtTfZum3s+7/N6RpR9TE506S9k5
9XKi3P42VRClXHkilRHPokieiJQyYTXu4jywVhrkd5tpLu7hd9xZUf7DqZPnOVyPpjN902ayJ4KQ
GxjzAMNI2c37bI2utNl8ZGw/PQOicKIuRjL5vIQ5DyntErms0Gq6hA9cJ7r/4IlNX2+6IUCbafXH
hlxZGbfZ42AgvesopR400WLfTYaTbNRVyFaotfRqQSj+xGtON4mV9V4Rz2bqZjlp/6V0pJfVmsdA
nQrt1FZGebNU6uz1o2LOKHcu84uclEYQ0l1HngYu5HSp+82YhM1rpveopE8RnEaz0jzU3AQDa8mX
bT132SbOKyeoh5Us01hJw4M9KaigjCvsR92qJNt2WjIgOmNJXU9e9pMUO4d61aqnOdeSjaSmz8ua
OcclDidPSaVramcXbQ4FbzjHyc6Z5wRnFBDXFtR2dR+H5gEKclQtlKmCwigrvK+N6fJIAPrxGuCF
zlPHdDUg0BKN2r0jTb/WdHwfhnBrZNdYHi8dbiQuSG8KehMamM5CZq227EjtIFYdkYib6YaujOqG
XVW6nay8SUr4rDj5vnCSY7pWV46bC/HQP2OL/fTXNchQamOSdLwZOYwbwsCbKk2folz2za72GzN6
/npKPzECUVUCdkV6miCMXM25VothFo2CipB+V0blbS+KKsjALk50s2TfjQjmgSjyCUY3eR/ddBQr
3GGG591U4o2u5Dvkra9EFvr5ccsDWTKREl2mcNtygPw7AZOZlBJ8Nu1tUUzHMqtvqnX8T2d0flml
OxCTvl7qj/rUQ3kVjRHtLariJUD+4UQDFZTBpqaFYbURCDnEP151dJJ+pbX9PEjZdwp574D2bxUn
3BaNDHtooYH95OLVA2PeWBKEMbOtNZtwpO+3lZMALfJfmWHRrmlA3jx7JEUit4NWq6pDr02gMVto
4YSqOn5KU2v0ulr5lebWNZ7Yy5NikhMFTUDEfmaRParLs1n0860+vIXFtzW5hj26MAANgdTL2V1C
aelsgFGNtaqgX/12TcbWjxrN8ptRv9a4+QmfINDx0EeA2yLFIsQK/l3ccq2cMbLjEJInbU9zNDzr
krsMCX6Pho412xLCAenemPYvxKxdpdil/Smzr93p1PN8mngOwiBYm1TMHsTJv88x9nRowKPjnHLN
hC7wLhseLLSsSiJKxmxrGOKXnZrZvjVPx6GLd61Zu3RcIbGKNis/zXMO4W9aY8CYJlngfHx9Hcsn
vlFXwy5Rrhztn6RHPx6ZgF50OZLCPY+4E0jko0GSndNCMnre85jLuHo6dHcM2aXTnV1YXk7Wgscc
2ibgw5TbW/FhQCv499ggVS95mn6lFV0TpvH36frxYCwqjpKwnOc7m0tgDstQteGpIzVUZvJWSyOh
V8uAKSs3c50qF8VbqBONvQyRkfOzFxiY6Hml67VbCi9vaWcpg3QKg6R5pJmtdDovhuoygniNTzNs
AJHltoTu5L2WJH+srhWZzt3ux0vokDXgfcCNnYcpej33fV8q4Ukxo0OyOorX0qKyhzI52oCo0Vwl
vBKVnF9lzkcUO/JvR6+ZWtOYU3gyAW+4S7QGatxu4Ad0w7I75bm1zdb5VxaV+689/sVxgS6LDnui
xPMtSLp6quNuDE9zHx9MaT1mjQFctIdfpmwejXHZwQt3Ks30WkPZeRwsXlgA5CBHJ8tKkPTvCytj
HkdVXUK1agApsBNq3WZkcjuo7XyrG/Hif/2iF3eMQENBkE4J4hPOK19sCwqwSToVdAWjwUoXE2/+
JzTq51p3IGTM1/43QIDwpg/LYQcXPMUa7kMkoU3aaSIt6PTK/K73+fTWWQN9UNEwBkmsmHd5AWWT
AXvklaTWJQdJlIpQBghQpum8flvquUL/Yiyd9LD5qQ7r2zg3x3kJ98IoRvYz3cfveaVuRrZ4vFr+
gKpQ0Y2bNI6vbOxPR4LQSKXVBOC0DIjqPME2m3bXyZMcnvQp/UF/wlGKtSt3t0tLRFqNvBp3FkTp
zu/z6TQvEx014SmLzcmvElXZ9Is9bRTA09uOTpoNAqZ0h5Hp80wpUwI0Pym4lYrz20ZLZzc4keGS
sDHcxKJDsVVHrs+Dmu7UOeRaAaGrr0arfsWyLljyx+HBo4MupTnyX0vu+rGsVs0OsWTJnVrF1cEN
cSjEen4lNX3BLYG6IvGofhjxOWX7kFQw8nQra2BoW/ieAogM/9Op+c6xpUAarmogXvDljMduAbFA
mH2e65jzNizmhfWQ63YzF9bGjMJfZO5eyr4K1hB9Oif113L8blT2TZOoV8z/gm8iM0GJXxgcjUdn
EztrlRJX8iCdCIIeylC6bRTbTZDoQnes+qkM5tNkFJvUvKYGdmncD9YwEA3QgJ1f0Wvqr3WBNt0p
aS3nXrcLwzdCPd2qVqcda64jmwaGL3rEkykn1oOL62tXJd7r7Agl8sJXka+jT+YcaS5nbUmx0SEs
ogUp06efszRzXc/TK/vtkjmxsOJ/IHk/YZXTYlCVKBui+9Ho92pvv6C8fdtK/aM0mH/66VpHzsXh
SO1COgeS6tPNULP7Vk4J0sm3Ot/rciTeNu/twt6PkvNHU+srcMWP1NL5NHLA0B0L1IZsuljmv47U
oVlVpVUX+m9NqgFVZQRV2UfFPplo+bWmVt7FiiI4T3OYt+c533Vo9AnRqugQj6V5Qy1+4Nox6gHY
y/xX1JB2T6E7PDV6Xe7q0iyfsx7ewW5a1T1suoJuetIRx5lyn570aRPaKxyOUqL4cm4bnhHNJkD6
2d7kWlm7MyI9h6UzKQ9moNL7tVFvogqBECDIxaEarNyLp4iYNCU34ejr8BttLRrSZl0PfRm9GldW
cvu0JkW1L7HWnxE3t2NtDJYnwyJ7w1UoD/KUw0ESaYPB7hw30vtl23Zm6JpENf46hRpKRwN6KP2q
bqdabx5h5l1eKitdDoNEYqNQJIhyOxqutbKBwSgzKs9wsnpfzDp01RUON5lraVPm6uDX+gjrRV6U
AVOXBg4sxO9fb40LNgQxBP6PAp1giDirQmYqFZe8Vrt7sJquhkpwDw96qe5KfdiMHOJfj3bhzIOy
RGSWLYA1FOX+taBGivUpszTp1FWWcpvASrzPhznffz3Khe3OBhRqJxTJaOk+G4VyTGHVNXDd0TYN
v80S5aglerWJTfl/hY4SdIGop7ICrB7Gs/NURksFPy6jLr7vzOimbXu6BGJzO4zWlfbUCx70n3HO
0hbOEMWyMWC8FQZLLA+HEwG+ur7A3isudRo37q8n8cIVjq5uTEJc5BAVOzMM2qwHO2vhbor15n4d
ygLenG6HfMBr0erfnKw5jtE1GMbFhROAYeAQgtvm7HyS88KcVKsd73OjafyeQPomVYrpRk7za9X3
T0Dcj5WjZx2gJiN9Co0sLR8Um2L3aRgR22r6bdzQ7zcOst+RpYFo2E+K9fvUG3tdnk6iL4hr6/f5
qtjoxXn+6zlEMPSXU23iJoTHHCcOsWx47Ns88VDU0rZQKwxChqzy0PRWbgvLkn5/vcIXwiy4UkUV
geiQ/5/N9pArWevEk32qjbDZVqMj+9OY9F4TS3g8mqGvtGz8tzh2doDYMANCDEini8JV8N93Be1V
JGov26eWAGRvKQXazzPAUEMu5WNVGP1TnGbLxs6c8c40mxQufcVGxGCw/CkOFc9YytVL237YlJFi
eewK84AMonKr2gvqbWAnfBnc7VYL59FDAnP8Tyxg74pQhFtzLX0alWwoXEjl0yfgS4Vr0qnsOw3E
+ZLROltYy7djG6MHCEBN11sw9UniKYkeqPmSbaxcjnZ9rtUeKsnoLsdr7y6ySu0YpJybpyu9zu0I
lWXfLSQGVvsYLlK2Ve0p2ZfZWBzrKCm9Rh/WfdWFUDpnBlwGPVcDRh20m6TX8wfQu9Ex6SS68qdB
4oSB/Cgwi0nzm8KZ/FjOVn8ik/Uc9U64Q7oi9gZayW/GZU58aQrLA/I9w6Hos+K+js32Jhz0wm27
KD2QW0vu66TKN6UEkLKaOgmp3qm71UO99XUzJu5dk8fGAYkny5IW5IWV7egiV/x4WMtAR9/LXTXg
gtqQrJvKippj1APEzCMZUE8OKXiay/mmCtcQob0F4OCcjoESqWWQ2FO+gWBa2yCMOtwqdiTtBkWL
AQIq43ZlKQM9XLptM9BvP0mSvc96GOnlJrM3ydCjcVAZjjuktXSMYFMJlsJsgmyyLbeoUMtLijT0
IrgC91q4rtsCXbStqQkJOk1OR2+pc81LtNp00yibr1wiLvlm4Ds0DoAc+xz1EW2r0EOl1mlqm52+
TPfWmBnu1NOs0kAFD9XxC+xuPxKTfNzXO/iSv4S0HANhcAjbzg46tessoWhjn+ZuuInD+GXWpu/V
lHf/Y2FA+EpKXuAnQJbjms88RVYncWcsmX2KHRdBRpr94muMZp9ofj/GAPCM1yBG/9QY0a79hFmb
1om81tBzNzGjtD4Y5OTcFBgYNHdT4iVKSJDV6mx29txdX5XyQ65n8s4prOHZDAfnDfbw5bXRnVG4
jHUAFNrOL6jExLgVq7qh0du6Kykr+TTBIQrZmDEZ0lKy7kZtlPdVXdf7MqrQiB/pfv16uS45XPOv
VxRHwV+u3gyriKexp/uGRKMf0VjojUOLYIpUTxtaqK9kwD6BT8SUiq5TwjqAZnB9/ztea/R6H9F4
iPZv4mt6+9xm63boooBRT0WtBjRVbe2k/44Y5z6DK+Hr171knYKvGTisoKlzxL7563WtKYrInoTW
/2A1F6JX2itkhfcUpFXnNBpjhMyFnjbmKVHl+xk9aFcdp0fbLl6kyNNHRf7/2HBg/+mtoN5M18zZ
AaZTxLFngDr31Rgr4DBGaRciXuDivtIre05cGpmg8+OS2zoZafSb6BE7Gw2IAp0yiCrej1SV96SH
kRaR5kH5LQ0TpaPZkpO7oalzCismSkNd3b87dVjfIC8l3crVUHsrvZPH3AIbzZHWP2aLqR6apEPI
cJXUO71Jfo9R+lKFynjrsMfdVl+cW00ux9JDzdMde7N3lWxutllKkmDui3lDJ0DtKt2gJGgItfNr
2FnSYdCV1qcmq24iuh4Nt4r0P3aj8yuFU3jU2xK/kSrlVa77lOoP0JenNE6yI+q72q7Sl3Y7ytK0
y2Nn8eNZlW9GftDVrMX06QpuuNWlHG6NTcEIxdU7S0v6Jzlb8iP6cOM2VBUo+sF27QcoJbe0nRab
sklCv7Sk2qvNOArisllKF6xoRHBAdpuTQr2L6lT7NncfVTmYhAMQ4QkQPuPX0rfN3uKgP9KxVmxz
o01P8LwlXlXl4WYlAe9n1H39pClSN44gz48SDkm5oZcoG9Pei1JZvlm0fjpJ67ohp+/DuqAdF9JM
Gy2Gj6Re0NfQnKTd9052KKfB8O0pTL8Vi1NsOLda1GRGYC2RmjxEkabfWF2jnMCjGjftZHBTW4ba
H9ew3ppc/N1+TvKN0dqmGwNlvk3kqTimYaO4Uam1mzDKkmCNuuUb2MJ0D4Jl4YGbedcVqsl1PbL9
aFqcjaM1lls207oLzbXwDBvRonIuq0czHZftYJSGry1RlpOxh9lss+ph8atLJS/DhcKz57X9BrXV
ethJbTYqe6XO9e9p2s+BlA+vihqrP5BAmr1yXBzXiRvN69bODtK0GGeP4CneFzVXR7dKltdBMkOk
SBK52YYl+tqhbORvTWUsMcx+IfE5XeFEA+tyGvJ6CUK1nVBv06cgVhYu1Ks+oaIZD/ZPsl36k1Fq
9eonHP3jd7lLyWtmis5Csrl8zZhloNdDqH3La9rsemOqDyatfx6YStkLnahjGfQmKNOY2U4Lc1eP
2GWX63rqQnatvLTFCmpchkkwaiSLEm6Zpq+Fk+kQ40V67OplIu/TaU22c6pKXtg53TYc66Xa6N1S
PZYFgCxXabpiU9AB6nZOOLtkCPKbqmXnQr/XbSwYaw5t2mxLE4leZiGckiMsxW46zm4NVfrcVCQP
wIb1hlfQkI/2WKAjtEWhqLS38VLDcf9A0Q0UGcX1m1Iimk5sFNnImyh7zlwTnldgIln2xsWSz+fl
XZ+hNxQlIn0JmpIgsJk2Y5j60vJLlO9QRhI+otlZrOcIHVQuj57dB2nWuJou2nV3QPF65b2IXyPp
dz6Q9CsDLqsliF8rua/MpyJ7U1IUuQgf5VV3R6kKBuWpMJ+Mud4p4w+9sTyllv2aiqHpLHjcN4SJ
bvIuvXUKSmD27xn94ghyPsblmagTqlnlOcmTqj9QwlvRkCb36K7xWzhQil5M4tLn3vk1Zanr4LML
ShEkITe9Bs9doYBMTt1B+aWNiCTR4aU7iMvnXmWg3kWFLDwAoq/clh6sfOk9JK68sM78MpWIYGG0
jyIYX+FIPTqJFfD6SboQL+UkiOYDEaK72KzzXLhhtWxoynRRBPbXJuf/gWGnfhZSdwg16Vgm4UE1
bya18xR+3YwQLcqGAEKhEnnq4i5U0y1GsDMmoPEo/H1XlF6+j9Lkto7KypWNZfDD3lbdEE/pOmCU
3XCYsL7oVKxsR1XSXXpyZAKf9jhm9V2jKbcd/TB56LzLFoo3IoXXzF3t0vB+hxoJPJB5vUvU4ZZT
aVfxworUPiGf7MeT8pLP+TFROxieJudbplR+Bq907YD0n/DWjW0Eo2J8B6Rd0rgV30mjdjRYWSdM
PFkbjqLJ2qwz+NS7g7NYv6WwCBRuv2QhacIofTGFmiU9WlOxUbXot1brWzldaFqQXK6JiEP30ant
o6O9lndygydUkvuSR2Df/gwz83tmKpAMpv6idLRjqsHSBA5Pa2hvGTQc4Zg90ZPqGnbrDyDULWcP
jScGJcfVURTODRrcgQbzFdYUETeuT0xRI1OFhqrRfKEDsGi+8WtyHfmphpreFAdYH+mZQXmnwKoV
sWs0FS7U9ATvKPrky2kxZh9Vig0dmztI2V3cDYhBNoGc7qnPG/N0ByrBbdfcj7M+qCoyq9GyUYx9
m5heD5p5yottn4xIjShBab5Th+4wLi2OtuVisZZoWKQ9TCqLF41PinLLVmzJYxQ9wmaTdmMA/V+7
IihAAvBUwliptgsbTbM34FeuMH1YrV1rtLdDDTxqkI1X4Xi0yTwxGzP1ZTE2yO0nRdrqCKDPYA0s
ekocSDQtCuZxPfnU6gcp2ggYAhL1PyVj8qyu83AzpTZv+DsZbWh4Ck394YzLhm2clv2OXj96jR7k
6U8mt17ctT7vp4/6Zklv7fUBv8YkMRm9PeyACQkB+NWzWdU2w1fnSukVoY2ALDdETkPxIxtBjpBP
pd/B+yp8RoFkUJceZO7Wgr7VaLmcttoPo5HhiUZGhB8b0fBq1tiLusiVYkzGOGr9e22HO0xBNvqt
WaYjrGbhM47VxqH0AvqpjG7WVKLmXqbOD6uehDV19N9SAt51OUdLrAZtMjkCX1tJ+qYs+n1HuMGn
VIDepUG56Vgpvf7DmnFoBqpNkCH16ibVaEjir6x5jbz2EixpxRXYVkIq6HUg/KQsLc6RoWv+LvqO
D/hdyVCBVvUPstz56Rhu4fs/cJuERkH1I8fYCtMT1iAtb+KlEw62ZTC+rat1tMJqy3ZBxyl3ecVw
lndrH+2c2PZYHYkPnBhD3/nY+wDmtUCXuJveEJW8MeAJpWRHbemVe51XIjVPzuFjx5RquTHClf7A
AcxRIkAhZSt9kPJOEYSD2VtIAyRnmRtK+8KIErFtBABDfDCt7yEodp4mBcPAzPZS9NRW5lYbVxf4
iG6EbssjIGZPy18Q1rGwKVDb3owyp0O2AJBGLRN4mk+d/VJ3qZuHFBqX96rfz7rmcspwv8WetjAn
u2t4tKTSQw5mx/JM1gJHKkWJ8MBn4m1x3sBW+CSFCdiyH1t2ZJwaD/yJNnl2lgddPpjZz2w6ID+H
psFBSgl6hPxMnW5ErrF2qFgM1cfZAzBL2BhnDz88R1wQbYEscbRqI6vKDuFIMd/V9JizZxpzfljy
4SROmxU7F7PCczBHPBNTyn8vvDG/8DElZfkarxvh+yBiFacpO5ASeaAZ+3yGaaIXYJvZktjzpzV6
nZLt5ESIEj5YzTs1TVdfX7j510oqlksqX0flFw/poDJZRPrGVm+Sav44Fxm9xMvmyrMcJ7vWUTf8
3CqFu2WV3Rqlb+E/q4xuj+yPiE8QyLTYOvbcodD9EuUvtnYSD4b4jZvynsIeiyjZiJmV5NIfKZ7w
tBW6pvA3ZcozjmiPKGVgAqTTjGkvqaA7ssBiU7MRHCkNxkRoS+6K8lm4RL6Y67bbjn/qGGYW4AAo
B/ijFu6EPZbP/CtSgE72B00cTFDZS8jci+8LP1Etsks1Gr8eGYu3EGL0s/m6rgfK/bdqaj4QA8QW
ofxOSiPXyoxvPEuUybdc5u543yxZA0k2Hoeo2i1xDWy9JxbbWUYJyyh/f0F3qCi124oYjd+sUvqm
MipNmdcQeDD3KzkRziPN3oXyd5q2vDl5FPGflrc/jCq+gSUkloJSCxy4PjTidUuJ/HyN+fEjNedx
6U7StCCzuROvogEQFu4CH4Bt0LEfAKI+9lW9rQbtF8gjUEFPYt9ld2wu/kO4iK6xv4lYSWFVYwMl
S20+YBJiH1fNxilkXF0mzHBkzcRxmKiqF+bwmC3agwNjjlMB9+T7a5bdc4TGev9fR2A6mzh7D7M/
piTcPO+PR4WFuzffQLn7oWT5VNYCcdDhZphjjFjEuvypWf6jN9rJLg9raDxWK8DKZSfiBF70I7I1
At4T+m7xLEORPWJDCqEEYcCoahvdWUQIaVWN1/dDUBnpHnoVAccU26JJvVLfKuuzmFOxW/lTFKDc
rM3uxHbEicVEmCIEzGd/tQIRiFNu+3CIIrIsZfOYaLGbhtzKYDBkcJpw+Pdjy2tvNQJP/M0Q9ySb
LIO6sfgtskUBlHNPUvT9I6Yiuobmhd+ah+c5V4Ql47RXU4eflRy0MHp2ElwaGgvCZ3LFZZGPZpjf
irlkNcRntZYL0zKk9T8i7Pu/eeJDz/VFUJ2LNxTXC5sDmemLiA34LuqyIgRqqYK4Ume81XqF2PPg
d3BB940V0L/6XfwmC6fpAKuX9NFEXNgE9zUiFskaESByjpMd5kHZGGIV4n4YXWXs7yc7Iz03H5Sx
e3GsJ3hBFPYyo4tYp6kgj16HO74xUpNhyX+acxhwU9/OzgDj0zvGy79iFSlg4IK76mduNVvkK2+E
03YI1keiUVyz29mCMiAAfrAVPhnb44MwYXan2NPMaqTKfo8IrlgSkugiVF1z/Q/PbTv2DWyHz1py
zKPhLjWzbzkXNvYWqrziOsTsL+0b9ste4eeZN1qRfJxCxvnZ1AF7Zy8bIsYbCfCbPtkJ7nosEIep
FSD40uTNMlrsqIB679uUrzf8jUpyfvPBStQ3lf7QuDe2zEVrlI94nxe+k8iFD0Pyd/5zBOvfR6On
lPHu/04UulN+CZJ78T5L8VT3zbcGaKDwP3yJJ2UGxPmBh+wjZYOhc2wIC1TG9eB0G7Hvq3t+iBR7
0/7kxzgLTFJBmfOu1ML9EnkZB3Gm6dYzk8vrcUJLhQa9dZAm0jFVvpWhsnPk30u+uujOEvHYvGSg
ygd4HjZYNFud7RlWb6b8ygGLQ2HbC0siBDwIchwxAf2wFQcDNPs6FDr8QIr/4RuhXG/EVsY+y4Av
L5CPjcoTn+ArRdjE10a8Om8SLvorpT+3inVign3kTLdmZ/iCEdeJ//C3suFGHJkh1xzjAwpaIHSf
iQh1xOn1KvoChthe/EnChv/erMVRHi5v7E3+gDArEHe4KKLWZBxATT2HuD0r+8nr0ce14hq6PHan
Sfx4Nf0A8SRiKH7Dbn/a60Bh5I848Ejwf9wbGUo4Gd5FxOuWuYrrKMPw2wyJawUJIdZEYyHi8ano
vosAiLeDlE8FATguVJ2IvohxeEdE7r2cVMISftcVW6yuGEvMGrEebkC+MwnRSXtNXMlFEOeYvSe8
h7BT1ohk/a8BWiou3IkChKLBTbNZjAO/L/zGIKYJLyqQW3wV3LjbIwcuLkAJkXivzfQExoEwF3F+
I28Vcz+2BPhIHMCiPfG/+OSmJyCq2i0xCBYhHOjCSVdycU4nxR+n1BUxr7A+JlW8A0/PLl7UR6ZH
3M8qZCjEszFJIvQz6htx4DV2JNZPmCdeiaitZGrM9OPCBG5E+KeefI44oNg0UyORgTriaZlPNcc1
VrdyXAD2fVD+axL/j7Lz2o2bybbwExFgDrfd7G51UreSLfuGcGQxFnN6+vOV5wBjS4KEmZt/AFki
WWHHtdZWm98TQ/D0OEAFDjfeOYwvzx677mnEQDHTbsd7sdAVsPeatFwdZBwM78Uwx5Url31i1CQt
9rrQY/UCnAa14/wKr6FL/cDv92265iIhnHnqREruYKz7mYLvssHd/2fjUsIL/mibxVdWnp1JbWKr
P95GhbP8NrXVHdfCQouICzPZu94Wa/W5qNlkS6NOOlvMv1BJcu5YzJX8PjnymA/33jDsk8n8kQ23
aVr98eC9QzRXG8aJ/SmX7gni532f3vv4SfDw4ViTyt3NEdPjx/7gDxD66SRSeoqd9CuxDRdABT0D
uaxaFb47nTPYuDUxkVmuph61N807k+ds1VfrNen8tHVGZ+Mm7i2fx1mxls/kAAAj3M/EbATsjv84
AtZhwVSQyAMnh+KceFiYXo/F+Y/j1TH/rAaLJKNijYLgOXE1Qm2auhgofslgWDznWaSmih+AlKyU
AVMRKSuhuQQxpD/8On9Y68ml82rFX+ZO2sOPaXJv1XkjasIeRk4EH9zb4dPQNVAhvDJImrq001bd
cHVfIhRNVK7rZF9hjqlloi6/MnKHiQj+b5tsKjLAT5F8qCCBJc6HW2XdXf6V+huCY8MlcKfy5zC4
20xae8/07tPEoqp0x1HjLzI2d1m7VfpJHVgMrzkEoYePN82GyHz6U53j+qu34RlFv4RdF1wa+0GP
vk+MN1c3dWgswOL1OSa3V5UNluj/jxjFQpgeVDAx7Kq04XtPKkdtfKKC7oThG6xWDeGuqKdR4bvX
KJ6xACpxKhP4YraOvf1z8KyLTT6KsWPklbLY7OQgsr2qSKpf9nqxUncDgpJ6/KRF31WQJkH3YV3U
FuJNOPMN1Zu0e1D/GTNzWLWZ+2Q1l5qoCox/5cYqjhpM5P5uAiY7M2V0pexeJOHP+d/msd459Br5
Q+pEsM3qcyeruCcLoRD0wGFjGyZzelKesJrLMMniDW+SI3IuKUHoDIjpYXx7xAwdMIZVj1HIKd+t
1JeQZ8nmmzB9xslb4N+GP9kOA1ZUcJgvzQ4v29r5T7jda6nsoBev0wgFHNIcwyPaowY5J4Wy3i4l
KifKN8i1PCYxs8/6LvnuaM4Pdp7B7aHK2jh1XulglouVsrtE3dVE4aUZQFq7N1FgUnv92UrtGEXu
45yRrLtPWmSc2AUvWrY1eijlZGBvm5OczPVAVNY282PpPgF1XJmF/GRwirgBgzyT2emy3dCB3fhS
+6XZ0Z7pAtR3uoNXim8qKi8LBWhDUqjXzygAhYb4rrYWXaErae5NGWR3Cn2DPG+H2cIbKnsVlc8V
JkTGv9UCaNwYlUtim/k4bFKQ/qm6JUOyxwqolUy1eDta2HBNIvuG4wsuygaTkah7Ueo4ed3fu3of
qnv9n5QiCXyVHM0OYQ+M4VXBBHTDiTZ0HlR85Gv2usX3gUzaiEXctdH3LvlM44sh6hMl0GZcRZN3
r09/dgaEzUnFh/NUryaqbeQm6yCdroWp9Ss1w63vlcGhLKfZmwEkYix+xGlJvTW5m41qFdfPAA/D
KFv2NqB4m5BswIRoVAR8/nRQUD9d4jNVL2XMewISD7IZYwoNszwPBDndPG47zMRCYJ6r9pXjbJQH
xwB0SwSoxQ4jtFZUosdWLtW48rk/LRW7usvWkgTZq7J0HVG203PvQj0gJs8v532Wc9XVXSs7c1dQ
c13hDL3mqzCC3Ug9FdssAHOwpjHFMIlB9CYBPiPfoD9N2t1BUKAKAbngT1FBmTI8mMTvEymtW1Nf
V2a3GcxhZwzm9z/v5yybfo7D2PNUiL0QCXhzdlA3J6DKMwSJChh9vT2rXDDPwrpsb5VpVLZCGdM2
SlXrYkCOc211Grl2ix7EuBo9A7nk+M/Xoj52dlqfZSAVLjQtnJx401XFitvOvVQGoZbciOSHOq7K
cI/jdWYIch3/pnCKUU4t8yAHaNLZtNNqxsnwX/UpnB2Dm4IBVDeaqrFjZjc5nTvW1KRG2RlPtlWp
50Co/qUMGom+313ZLQIOZIkPiw3zXzwIVWj5U6bQ/W6vl4BvOh9hLDGuO0cc25YUE0DK2q86HA2C
XM19V9b7Km3P3mCtHVA4mF31V9DmXNHRO3J0WJfIa0O7fxxle+dxrti5kj6eb86bReAOssZ4cmV+
jGonpKK3FZptrOaxvxqarWyhGzsMu2N7C4je2a8pT9Vdi8uEEPoHF6pg1sUSXHFDBSemi+yLR9Qt
uKyBlDQ1qqMKYV1VaUhhhGaEQ5jnvkNAOK+bfSS8lVk5UDFMip0NumDGuFIWrYx7VTLSeyolHCDr
t/pXuescsuQwcMNUBdxIoi+R4546yumjKx21yhgTWlvUdrubqAi2U+b/tnBOFv6FTMiiwz975bW0
THzosh1BamTdIFYVjIFVWyss1OSrqoNyil78rQAI4JklM8PknzKt8gm+4T1neFFpOFfVLsoJ2AYC
Ycefdkpis00+0alSF9rOhErDFO+xhLBUpZfMm3fKm2YeoyzH7qTCo7I3zgZ0FL1e1Bcoo+MX9nEi
r1G7HpluOGZQN2FuFnF9EIP3m7fbmtZ3M0c/NooZoHUqLX8bB+LQ5U1oYFPMHAvBDTArcXKwL8pj
oZxB5/UZs1rqn9x82dWiu8UYnukj5FhNJiZfzGm4TuBevfGrxErL/szw8V3A67WU2+zkpEzrpItV
3VoH5fa5AxQyAFaQdzjrCNVr/JTqyfGFsLwP7H1kFw+VsO6l8C+Wz/T01D8tg4caRLV2pLZWQU5v
2wDNgrXhJZiBhCZ3vkZxFGrtDE1khCA3XPSguTZDdxf3GRhS7mlRhp3v/x7Kr9wGPwhWGuctqYk1
FdDSw0fGOY6b3oiKTNA8JoAnP8Zqxy59gIHNz75X+vxYUZgv6RxU2rjD2aVz+1WKZ3WjXSyOv+g7
VQKzu+4xYugITZR+0zTFJqNwiZqx1eH34ybUoj7UxxHF23anYp8ScTqIfk9GUj95+igYZFfsU6LB
UoIKtwo64vkXSgEMivG2tDSvtZi/l7ULTuCT+n21DxDIVyUlQqss4tU8i3VixjsVcuVpfZt69o2p
9zt3IZLIrP629YiwsrxtVrlBq5IKcCSqm9Gi8ecT1CjPBEHfcirEDeDoMz8lFsldXzMRQ0UbEewU
317okeZP3Wy4TNvrr4tbf65w3KIm2PIN8TmFj6pQgN97wwuzWN8DzIL4Yt2OhFmuM1Cqije2mfwe
U3cnMGQ9iWmS/fTrbKNXxRFG/23N1uct7QCUCJVbGsHyiSQA/ZddUL479Rxdg85GaSA4GLTxvrOG
sOamhT51SIvcF73j85KWdKcnYeMUaAVUznJIWF4E3vbRku/Vc0UmNrELwLAx93nVbI1OuxXTclP2
DqVjyQxURuco3qw/Lw8+s58I+fWbduieKrf5mc0B8XSJK6QpkNqkcaLfa0yt7IsAPU35rbYaL2xF
U65paz8ubQc4JHvyUtquc3Fggq3as80SNDwc+5MXyz1Kq3sV5ESLiwuC1tdYMePTqvpnnDrmyg58
So6jsZpGWA8BKs8uSinKeCFfGjp4dsQDeUmx9m3tZ5ba35QTzB1DW8dLcEr9+bPZ9FfHklC243VA
e1HFOp1j0trMQ/bjz9H19W7XevzSaI/gc4iO0EC/Lc30qYjaq976G3bXWTMzgz9O6w5Kanwspu4r
sKY1LKfbpaoz7FJerhyDALoqOO50UFU7ul5qSMryPvXkU9EPl6AV68z7Vo5pw8RncCoalxMvMYL1
W03Z8nPK231FcOth9gy85WIyI7R1cNk6082x4n7w5xCpu+HS25KEQpVbzISO8c/J6h8tNzoAPN3F
NUpI1VhD5BA7x1dAoe57W3we+mXlTaQ6WGHED8AyxWs/SzEzfrk3GgE2w0i/d2LcqTMNmvmzYyYb
m0SqLaJd4utfhJs8iCm5LWhx6LnzxRTZc+V3p0KZAGLSzHDBFLj6ozp4Wmdv1T/EKgHIjsJySM7Y
aBUZpuUnD81N5Sc8StyFQWUdE9cTDmc2mYhRjdtefErzgWI/AUs5MLvLUetCItUTN7l06wK/O+rN
woBKnfE59m6BsQAiZaFrzrXv6x6NHXJzPEMwMzPCX2hGz08Y/XJkkCWW3iVX52t/pdr0CSgSx3tY
B+yICom0SZBCE5cjtYN61rIb1VjYGE4Moq37BGnxhbqEG2uof0jQa6CX5dfCZoJxouVOaGeltV6s
GE6Y1p5bktZJyG8qjTOq6nc8BM+ZV4YxV1AlerkPAmGOjyMIJ3MxQ5vQT4vrzaxru5EEIih5I8aZ
qUQHGZ51FDmHtigfGn16TPPmnAq5y4iXSmw5yBVQSfLJzZ1jyrtPSEr2trNFe9YPNU4Kb7tXf5St
0AmcvXb64mrFGcG5jbKsTjduIA89DIsw8GkmrPFyp+EDgj6nPWAdVdDECLdTSdtcN8tj1GUHO/bo
YmuFXNV0eMkCuntAZtxeCN1eD1yYoPHAbb0Hr2Cuu9KqqTy534Iy/5QU9gm/eSAu2kg6urVl7yFD
7VqnPyhTbchoG6d0EZS+V5QZa4q4G2CTVNR7EOmLFaCdoMsVYNjjZEYNSHEsaWb05c1Q9fmutjsO
ltkbp9gwylADsk7Hk7ign2KYH1HLMSx7uZ+nSFt79lSfuSLVwcg17wfKgtbR8EjLlmACG+jW1teZ
EdnTOnPc7LmH2BW2mlmEtCgMGI6Aaz3GzNAq66HKeOO0tgykY7MsI2EWg71ik2lAu/l4rK3ODzms
Dathdmtt8AJ6qyqkTkoG1ZOS9NC8zwWoQqQj7KcgLnV6dNGvVA++LWPbf9GbJj/nztQfIbSOdxHQ
mBu7LJrDBJDx1JnEjF1HJcp1AfhraTqFRq/Ts22sch1nQwTuwup2dWeL07h4PrDuZOQHublJGZ62
GZIi3uhj3NAeJBVfA8SWt1nSFnk4zdzGvmvGteUlxPlo5+wROflc6TmYwHHKq53pVAtQ5qFM8pXR
UDqQ1rSccsGFTrO4v1hx6h3qaUwPApjvvsnaJiynKOfO2f7R7iIi53kunJugG9xvLqcKslyUISkn
7M/NVDf03JwkevLLebjXQWDeITueEUeV2n0ihceOWG5oFs50MqIp3ft52Yd5MosnTkG1maM5XSVG
od3MRGfU9V3U8aMKhmpDvjyaXcQssLo++dMA8aIUHkIdmj7d9750om2rgSICpuRX964+9VThLPHk
gH+VJEWJoF8RF7cwpka5d+2FuoTVpVf2ogqHrGtXrRGZW73xPXzpXB6Q9q5vk5zE2EgS8CB+ZazI
7oIQYb14wzwSh5oguIio8KCxeH2PIK4J9GNyrHU2SnNvD2l6z0iQIYzIa59TDtQaHBQNNa3OrrM0
zFObeMFGE/O4XmamQAMdHz9VjoeIlZHHJfiwYKJWArHRXMWt3XBfMnOmXBeM16yOMahmDsGgMNOw
Aw4d9n2+hA06+3fU09pr5AHuMSF/bCsmKJ7i3vef5kFA86gKpksHS1UghGlGxq+xSnIGYMvqalAa
O+bCLjdaajwnbV7fWVXkbKpl/JRZHXhET2gbA2LHJjYWiHuCGlQ/ADdsuqHm6FS0d7xMMlu2K6Bu
x/b8JTVSpkFkBAaWI+ioBpL6Tu0229RLmlCf7GWF43cerdkUt3mJTcu5INc6NY1D4YgpRAQ+fzC4
vcwrKx1CMbsKS8ebANNF+sHqY5ozKRXlpE+AyM6ygSSiz6clqKsNnezuHLh9ihaOETyDUZ62cDS/
l90yHV2EmdZVX2WhzQ6up2HSd4hMd4dWr6ejruQsFl0Ou1aAyqQNbybINMmxOCdzAG3JhzJjVUN8
ntAWQreIS4X9ARaJlnC4oDdwaAXttQoQN9AAP3/2o5hydYNIVbw49J2FTYLm6XM4xh0DaL3K2TWo
s2/x7dr9ZMGFS/SoWA1GLVSsH/DvtHqTMotrPRQDGVidf6tsq98njtZthDcs6N7rHvlwOyixEDip
cqnRpYPw7Pfzr97UxlDGlnmO7Ly/77OY82KBzhym1vgR4c5/0b2It1XQVAc9a/0Vg5ey0BiSJ10E
T1nNLXaL8qZMK3fjibw/V3NVbRlbRgPGrrl3tj+vh0gMYF+ZmNxiWIl+YxSb25J2jlOaZzFOSRi1
cIwyt3fWQ8waLCYRWhdzwpHfJvtoCv9kOH2+qZfKP1p51NHh7WyczqAQ6XZKkWUMxnDRkuAmRqXi
xrU5y8NMSdXppL2OUuZ4dJxwWrmWy73FUji57EI/oqodtz03vXOpPwyIjywJaREQfH0jl0BBmKIy
NOpa/nbhpIVF3iJTogHu1svCByErwAoWBTxgXCDtNaakmFqRhbNs/SN14Wy1lE5COrbUx86caGb5
oJ9R3wg2Beq7YeZPGOPUiMO+mOJ93Gq0//0g2eY5IPh4NLowtipxD0Vt2aA5Xh5Lqnnr2DGrfT5P
4L8LX9JldnoHxko5P0YIIBGKcFvjKd2Oqf9Jxm73jGBI+oQxAlamC2A6jjDXY82lkQUHUw+G9iZv
TRKdKSU6Kela4JanleYDbxOU0VbolXebDGwZpUGmSFx6hBPWkUuiP4CTP/ROM4dL5XU3wmMCr4dQ
9qXoSgxHtSw3lUu6Dx7rW5qawx33Hmx13gSPUZ7rROix/mAlTbPF7067ea6Qu1jwQYm/zJ8TTO2X
hRgMGKgdh5UCNI/BAMqlFs01TjT9TqQ2zX3cFjrNVkWA0chfQ92UTDsbHpYFgRo103YVdQ64FTiH
K72TycaQoMZklkBb730mKTSTtp7zIo9X6WQ1ijENQt42s01DG3+tuZZJcBX0+1LGSbwS2QhApxKw
BGCsh0XSUROfAaNHTm1Avhvax3SiVpXVlntXFYh7FU3srYcqD+5joySXydm7kjjyMAg3By7UHywt
/61FzPoNNFPeel5ahbL27L2Mhz6cIiLufrSabW+2/W4EEXWCagZmZCr7+y519Y1Z4HG63JTMFx2n
B+GY1K1dxrmUmpmTMBNmxGYgnvy0zg61PoC9Hp3ui+hlGuot2j2WKHW665W713oUMMvCsK8dWk/b
Luvbg7UsNFQXod0kYphBFsH2Wud2Ml8AkFPI72e5lt6Aalhv0Kyrk4QeqZXflQHcjbhySPAg6pN+
6csqkbVzRg15ODvLkD28T/x5JfBmK+LRX8SVF0QnK65Rzy4DFy69iw6M0xxVWFwF+dnN/Ufpe99s
URxiy8CMdsMHYg/Gm7QZZH6VyIbn2i/H+Rh5GvU+3J1LG3iCME1Ld1lCP9HW/Z9mYyeHYPSKT1If
G3QCGSbFmHvOug4rpMo686zVrvX0/oL80YV8yeSBwIMCGDG3xTyJf6lQUF/6XmaFdzHNKcAVpGIL
hYIRU1M3giNvc6qbkZnvlsmjHokG6r3mz/ltnBZiYwVzs225yhQeKXhXiRWFKoak5DXRGi59dzf3
XrrTikLbmElFHadLqpVVBPmnpvWDPaWVb8ivgx9dGJbyASPqLU6bj8iX4SBF6jBz5t8v8yiz+BqK
OlcuFogUM8j5HEPN+vXn3Zi2+uf3l/ItsiV6M2h6k6yar6REpFFbczbr/RUlOv9rZUm5V/pR9O/r
7FJMTJZgWf3VNJTjl2IpxQdcz7cIZ389/s/J/4vTVg/5PAxpH1xg1sWrfJyPUJoACdFMtZNHK/tI
kPcNwQQfnDwkJ3J2iG4vKGDG5PNxmRTXvuuz02gJEpe48T7YREPt0svzCUMQYUBIbcYreX7oZHFi
xX10ETqoYGpHSretyu5LlI2ZSTZSBWX0hsIe0p9/f0Pf/sL/Plr9/K8VLW03m+Pc6q8FTcZV6/lf
jdr4SHfirVOKrABiVVTMIOm+OKVxL00GlfAQgvVHTUI9zrL7zNJ+wFb7QHD7DdYjTDwqb66Lhibz
A/79nqU1ZWDg0S6CGLD2qq+ot+2WZPmI3PlyyBQ2luegQYuaGtb2JXt/ku4S+Zaa4gIgAN1eGlg2
dTWU3RCFB5VrPuLm09W01LcNQK/3N+2N9Qz4RrjHxC2B8XI9fSdKmSfsxNe23MmZqHnO79J6epR0
D/73JxnMQNIN9O4hBr8gkUIfIxtGs/aao3EH9O7YAAhJUjgRFBrff9RbVhrdUxd+MwIFKJS8eBZT
2KZqbM34armV6FaeXAgcF2roZhW4MOVRmy3hhG20HIJVA8lrg9huTD/P0zYWWdo6M40WZKvfPlf6
2K+7bOzp2BTWTV945ZG8CeG5JK03gVyoLTb0GspJyyBowlNuqXKCZRihtelO+8EqvnUo//qy4MUw
RSJbPtxstf+BivvWkbA4+GqGqdKOVV75r3u8ZGPp1XonIN7QX8ntU6OkzbThYpn1Bxv1hhHmGv/3
US9MRhFHbt9pgXYBdrLKvSmMIiZWBQo+B2Th/UNhvLV0lu4xQwLFCvTYX3yXtBPhNQ4KLzBskqLe
LCkF6267oLutJyOwGoUjo3FngCorwBHNAP2cCEickB9cOtt8baX57v++yovvtile1X67+Bc/cvI7
d05yxdHU1sWQguyBSQ6/Zol3fkMNMEbQDuwAQNhAoxffBHp5Tin1rdCw0TbN4EZnGzgvaJYYQm4g
DZi1JsF1adN2j8wRaDitksGJg7XnpAxYqiqyPuiMRyVwdeOUwtlqdmPeNfbkf4/qEjqKGcRbsCNz
GKQjAXOCUnhQN3VYpdS161l6m2aRcitbm7nZmYRBkkPme3+/3nAniKngLHFjhsPAmX+P4VykLW9v
eZemauqVErx2a+8DE/9GDBIgXwSvnvYJDPsXz2hTp0Nt03UudYnEE/l9Ve+WqgQQcqNT2Z+H4rjE
fvj+h70VVP/z1BdBddpSWaKY5FyYz1bvu4EOCsRLNJNHAES1HjVh5elpKGDK78uoJkEwChqO77/F
W1eP2VaObRuUuqHc/7u8VT+byNWI9DrI8thowxPN7Y1TmM/dkAoq4/r395/3VmTCkCSTqBkBVOTd
X1y/Qutl1PpGetXsGNR5gZAl5IvK33VGM53bxszoatMf6TJ/LZoRqDCTwEJ3QJXkgzd5y+EGaCbj
7pQleKlpKzK9qPLWcS4RkHpQxlV1n45UA/qwpjlEi5Feoo4SQP7Bg98yQND0kZHm2Tr1pn+XnJlb
k4kLjK9xGcR0ILtog+pLhx6y8eH4vdcnGxkFH7Yhe2ugCfRie+mMjlnZTyRugE00NF5ivaHm75wn
y7ol9USrOTl7S1N/8I2vnYd6rqc0EJiYiUjfv99oR2lc6P2UXn05X8ax3KMCtW3d+tjYwf37+/ja
QBg6AYUSsUPziGe+eJQhEbvOKDVDjepWzujLlTuUH0RnzuuFNJXyhquEmFE+fHlY9DIwmsZwo4sl
UTmugQ+sE9HlB9/rIRPFUbceRgylW4qeZp6/mDeyJgGdInCy6PmDai5897YsRnsXj7W/NuWXdnx0
wWFRybKPHcJwW6+nf+7O1rKps6yhotYENPBkmZwHv0XLwU9pOJh2CVoB6koz9/Z6bvVqN5qJfaPp
KZAdRLmLEaFYf2zTE+rj58bxox/CL3/ICHRUAsn1RDodUPmrUWQuhrWtfdL8GKZlD6hG1xx8nw7A
LLGGdIN7CtaVBXy48JBzzHUbSLgXNF9EXJc5DKbIBUtZyTCrING+v63K+v2bwbDgf6y+6TOI4KVh
mmOa/kkeLRfDabdZtZDyxzcFuifu0pzztL+kZvOBJtvrQ6seiS4/QnYIwL1UxantutAQBdAvM72Z
Mqq+uAaNyznZDmny8/2v++hR6ud/BVd2UIwibUr9goZ3e0qWGKhUUlIVW1Is/pLYH0h1vb4kjJRg
pgamju96NQENqAGVWeEuF9thhIRuUqli7seP9z/q1ZapgXC4SSswDURcXqqR5rUeuC09rUtSGtUh
KaX83MxAWZCsyc5dMDS7UTQuKrNZ8EE4/NqXqkcbKCZ5KCVTKnph52SkZ51vNdWlSHJywhFRKj/s
wfAp1LdzGPUlFDTKJik/CB1eLazHzFgyDIAZTG20nRfWRzZBn8q2rC6N1dK8rGIZJjqNv/dX9o2n
kBt6RPyOEuB5GaAYQFWYU5vIS+QW8aMeyfHzECCq+4HVfu2ckaZFk5xI3FFTg14Wf8ZccMWbNL+Y
MfqVc7RddG8F+Q83xcRPW2oXJms/ViPqL05349G8ff87X82mUarGCIozslupV76a3G0xzrTrtLq8
tFVq6CsZuIgaTPhQgLnIEgvZxc+0AQPECBbnwDhBz98NWZBjbZ0CiK2OYAotZzgAVbM3+tnZR5Mh
PoiZXu8GL8n/EPChIokc0L+Xt42dZAAYlSD0zExigI5ChO+vw6sQgcobGhkeaEIy11fH2e91PeqN
LrnIyKemnHcX1zSDleFQq3//Sa/iP/Uk6hrsNgnRK5X8OktTURhedtGayd+0FeRTBFeLG2HHwOmd
mmbJ2HzgsV8ZP1VXRKORC+MhZvVKAN+Tws2iwbwKI7V2kQZdsK8hK/kgpnApD+9/4Ru7RViAlhQY
C52BQi9CkcESfiQRybszQcKJYtlFjfPBI14bPiTwSU4YIYZt5Y7+eyAkvYqxl3aukLA21Mk4+WUY
KJtMLbPXbxBe/Ggew1u79vcDX6QOTKAbGsgAmDrnlCDoMqLx0MJ0Jl0dArF9fwHf2q6/H/bStjJD
bDL8vLh6kYuUb7WPbKA0Di4kqcT/rIDH2fjrYe6LwkYLVqjxuqi6NorbJJu5Rv+gn89N14kPjKph
vgwx/jyLUhtRqunoL4v4/sTkI69jtlPmMmbON9DBmMaTZeWfs2GCN0ITKUhp1rprQ7Ousm1BJWkf
LO7bL+HgNKllMm3ypQPREIGN8Pz6lbJpd99G1bTPs0IDj/04DiGzXco1SPlbSAW/U4Ach2wx60sQ
kB2+v8tvXRNmQ1oWS4Ha5MuIHUNbuGYXN3cD2v99Yt+1Vf3p/Uegc/Zn//4J61hzspHAcaj+YXle
2M7RXXIAtpa8Y7hBiKY/QFx/LYG4BF7MGAuxzxAbKWRw9bzuCIImNA0ZOtX4s1nsiyPn70lTnEoD
+E3wU/KfHjksN23Q8IpvRdH+po27q5IIQHr6iUrPvjXLi8nMDyitJX3I5mQU6FGDtloFwQRKrfqF
8u191gWrVuTbrBkZHAA6OJenpOhRxyo3f16IidRKNTTy+89L0q9ntC9WiBvex+CH49ZdA+nasHo3
c2oWK1JXRl3xKyUQ37ipfsq6ulrO9OAJBLEXE7YnZA+Y4NlZH5hb4TaNBBBeP8xxsZvs+aHVg+0g
/GfKLE/2MoYVaPVUtGHR2vty7ja+CRqGanRWRTdtpa+1Wt7jtb/nELgcIfK1BlVEDuPXwWw+54bY
o869rvLqIkCgt4WxGXMNFoB+m0DmXsq6ChmZdfGy4oudJNfUh19W2N4KHAgInZIhWCSrzHY/Bvr0
UEXFIxDmY2MCzuWfkxB59+BsDsNi72wAp+7YfLaUCKPNiC1W0llrCE0yYH7rVMFtrgEaBW+2cdwO
idJi+QIi/tSN8sGzNPUT58RPJlWDvZ2b8SEW6ckph5vYtfBH49NoVKfEa+Go2NCpku4mXoavKeC8
1cK4hF2bGmsTiqpvzQyiGjadbD9lKTjIhB2OHXELiWc7Js1m6SuOQ/A5g5Ietstw13LNRSDuzMh5
1oVxMF25aZBQaH151oCNjXq8c+T0eenkMcmhHUaVHTqA6vUOAawWOFo2/2wrDWVZiPJDv2/S/oyG
49Eu2utUxtsCmmhTNpsUNHFWgW6K5jtQkRu1aZqbn+LIOw6iP3Kw7c7ceHISbMv8ULh5tO5H7+jX
kJtRqJEIlseoVK8mHyqy14FgNs4eKBPPqzYMDG1WfgnXuWD6xOgnl3Huf8x29bN14q8u6Ms6Mp+n
uvhtoOcgRu8nstCXWeE+pqDcpx3gwqZL9oNpnys4JQ6gMubUPAbORIfO3RjW9NQ3ner5rvNlVJAj
jkJ9ymW8a/ANEm0br/Wfa5ZTdjj0YWyoKUWbKYHhAeSQGDk7+AuVj1kzL4MEMDuywo17DXKXOTjM
UCJf/gIv1mMevF1tsc0kyT7+2/ZRCilOsnYfC3u5HZL0bnaoUFbWLnXzIRy9FBh7XaMyo2mx8SBT
mBMGyDRLBl9RTIqlu+oG8Ml5MKcPHiyjc0bRzZzFVZv14UZPAvjyY3GQ/YSIElhDU57VRzYFSUwF
zZOfjelZEYYtqC9i+T5qE8PM3QqlHXAOsQkcpb6tUX7wcl7Yi+DvMRqhDkLoD2EK2Y5YbqN0Y5my
tbKicV+3Cj/tbZz+WcSwWlzraDl3rTfyksgSNaFZ/ZoBgnXw/hq0HFAmOoNKajPIb/DXkdgxC/+W
/6tsqcU1N4cFLCjty6neTKZN7bc9qpeNvSH0wIg57idKuGjGDfuO06pORMcIHyf40hp26HrpD75Q
Imaszg+qKJZp7ngVHaun1fSiZhPEEVEOKiBa9QNp4lPnJ2HmZBuvSx/1MgHHAA9BR79TGsm5drNN
4Xr05uKwQNAob+2tiJ6Byz43oryhwjrX6U0m5zvQ7Ks+nrbEMbQm16kkZwRMZjY/S8c4L/PPJU8O
PmjC0apv/o+m89puU92i8BMxBh1xa3XL3Y7t7BtG4iQgekfw9OebSs7F3o6L4C+rl7nySY20V3wM
nartPRv5saTrBLAtABBpwyWJ5SxA2KHJ07R9GukeqIw/iafBmqs1e8zAhTh3zda3hrUDv5BTVGOq
3wWAZJQ3PnhFl9nTJYtLR2PcmyWIWSBPBE78rS/7+8KPTpT/r/sh2VrWzzRKaPwCn75Ndhfe0dLT
CKApSG3WpyKKnKK+EP48zTkyzwZ5N575Dwnk009vBONLVab7M0rIAwFIqEUs1+wagDk/iOMB7zqB
Yvll8ZMIbB0fWLXSBrfazl5TWvp9mkz5TP8BNNSWkArFIzw1pT4miMDXDdZ2/05caB0HL4yFBe/v
Wbc6MruJfRsGUEqzv+VkLEgJ23XDPPZnz4geJMObEekVAn1JOy+OWAweTezNz+McpOBoWfu6t6gX
p5TP8EXADFpYO93vwgevxnRucmr6fRRZl7/0PMzDS47yrxzmM1D7PgDcohlKJF7i8pUo/Y22Y9Lk
OQe02pdle49u3wRN+x5b0SZefhrnGumQuV9TV17oAr5sum56SpPm6KYZHWqvsAEN+Ts7w/FffqYJ
/d+zc6ovwakiUUxr+VIE9ETm65imNLuvv2DKTeGB9yl13jOjxpnsO79pPsBR3Ig7g6G9MbPVbQtv
ZnlxXHV8kFrqJUDVeXe5MT7nhnGLv6gg5Ka6ePRkMKPgQnF5Ou2uvCnBYbyzoKuEZ8tSSwMW0DD3
G4kVUwrBPrRIBXAT7ay40Um6pKLYTNXRajCMbw31UU5Ncegw3Mzpcwyzcu/i5M5xwQcJqIZMTqLW
FBqHj081/aoNhkJOmxM1bm9G05+KwdpboIVYxC4d7UMYM94xpYU/G/OrsKQPbzOFyFBWFSypVmYG
DCinkCBMvqYZwJASWBP7IO62qPCke5bkEC0GwBUweIaRH2tqlvccj2ReHw97clQ7i4ulyPeLlezG
+TGcVDH2g+EEdAFSE05Jk8V6dCRO5nz1HTMdkZ5F+KuwVPCfH3P/V+CvNFFk7V+aQ1jZ25G/JmCx
tqwYrLr01mY1UQw+AxwX5PWXxWkQsdqIIv1o2lrn9gfvtuJ3H6bSX5Wzf+dMv7sUoHFjSDkv/8T4
kGcW39OsWIcVxZQ/Ztfax8OzKwpeQL/yU8qvs/rGJBgb19RWjsEjFV6YawuIJiW69N6EQKgo37fF
tGH7r9qcXgpi7yOsMtE2eyYXDuMt/Xy003ZHaxPoA2VynAvn6Jyzvyauttp2ATBd3xoq8O2koYjz
2WrosW/jx8sS/7TZDevJrRcRqOPf461t0/7jjMmht9dB/lS44VYyzhnr29Skd7TvTjocGH3d2Mah
4Cp1HL6V3rcubYyX1Q2Dk8A2ca+0LabtKqG12QLbfON4jCY+LoBXzPbY3zTh+TFhoB/1RW9pyBT0
ih4s06jBTrNuzmn121w+ECwceUFL53ldzMWNu/oh9jijAXRuEJRFjwpRfCDKPFKdyybwMG/iml53
rtEYKHZ8YSjvIbMPTjF90348GnGp8f+jv6xX8x8ak05D5dDjSqvd0Nw11JI36jPM8v1lLk4pet0D
DyIewvsmfGzO1mMydIiFhN7Z6Mlj0PMGLLYnm8r7chmtTd5F93M4kJyuvAew+v/UI6naZow/a8Jx
0uNGP30Miw9lVO6r+IhRtSCWAiLkcO01h4qxujPpBFinzB+coQkq4x+K2DqZQbC3iE8YfrAduurg
tEPKBOaqQDnP23QVP4Cm98j4gPV0pltuBPShK52XJhp+nEMaCpsuAwMaKM4wZLZFmL5P+fhUhc52
LJpbvX1VUOVPLyul6A8eA3wr/BQnTDBIGHlbXOj1wLCnrSxyVa4Z/4p844HK6ZcmSa7XaS6YFVaL
Op4OOjLpHn8YfiYX73tczWDf8UGmi72V4fzYm5d7L8BlWswzMmg4DF4zoY3GZ7NVz6/RvTVV/gwJ
vpRtcOzN5Vs3NeN29C9PTJg9SNCtkAqe7+wih8k8aX6K68t9O0YfUxDt43D5RbfxvrKmABAyHKOl
WG4mc/6e0LiAmjh0YTzcjPUMfE35aMb90R2SfdkJjoea9SjY9WX+uprqn1QO3lJ5uyvq5CGKmr3V
Oc9gRG98J/nskFeU9u2mhlGXHCKwgMExs8OvqYoeY5zN+ZxQku0fqbXad24EJCDNZKGVnZoM7jeB
UxFJYQblN01DUHUaqSG9/M7j4rlyrD0h34qltwwEyV/HtJGdijnQj+9WTdiPQfIPxZSdJC7BEvhe
pe6rHzcvbZk9XE9nPp9o5AUQjhSON57sxTHWDGR4oO8CvL7qM6vAVDGdfR+AidbR5jIU/l3oUEzE
RhfH31XL8mC23i1YCDeh2dDjlqzLVfiniZuTh7oGaG/jJv1L6qLlWwtsZqeNKf6Ov4uU8tncJpDK
Ja5u/SI9XcpnKt+odpk37rneLUjbDji6BhyaEF25qlZb8YCb/Uesdi0Td+RCan9+jZdnRCv5Vzux
NmN6XwxfDYAbcPdANAQh4VO4488+DbbeVgLHwZ51QLBeXD6fg4yZKNAf9x95DibcaN1VONF5uW4N
Gpt7F9N0N2W0zSJrypmyWZYjQYktRd/12i9PPFRyWKq3v5cokS6hgA+In3ybzasfqWPtAm7WHP37
qAAgfZgewiHYpxOQVVhQZhJsz6v4hgLuTQfkokwv/c2MB3gGrKBHM2NFSDkCBxNCUJGJlUtVDFCo
1PRD1cNiATib7EMD8C4Sb8iYG12hTskL3iWUjT590NcMjDHK+LRAPZz6SR1LdH7ycZ+i5Mu64OMr
6UgMzRTKBnPMm9UbhjsTPz4la2VVSkvnL2b8LnowqvSV7eMeyKBp4ss96EjaEbfgEmuQSbTYxrbJ
7b1Yjh8DWX4TAEndUj2JhudALzhHVr2RPG5jmzxle++545phR5v2cvRwGqz+vfAB1RrPNzZah9MG
h50eHJqHYdvi/I1FkVw8SZ8WF5JFGUQBDhjmw2J/56VXk4vDjumAHn5kyacF+WHYGs7IrJhf9fSW
FoRdwxDvfXU0AP+ruXGUoBt+l+aljuLqJ7FXHXLkTld158TnWwOoC/ePaLSO/us69ewT58hbdNTB
yf4zmac6zT+upn2v0ymDbM0QxdK1TiAr71kc01aYQvdCkxhAWubaQ/TLJyxin0CwsZPxYWLl4WzJ
wqPlROiwNxd8QnbAihYrokn5vWfce3MpIeEXsYn6MaeJ2iDOb8ksECsG2lBD2vnB5g1wx5lwkQ+8
gTPtfrf1izgzjc09ZN/O/m1O5rdxL8+wyABYJukLmlTHDaPOBOcwp/PBXZXbMDJ3efJ57sf9GSVs
G/uU1ksjYbiM7oFjk9ksVnOHT4nIfOXu+tQAjMzYtWZzP9FyaoluQVLlL7lI8SnhcjWBXhc/ci4k
BCmrAreLzfA6tgjttEu2Xnnw9zzdYgy4GFSSSaTxjfqBPfH/Dl/QgQoMpsGv/PSxwh7LGWVuDN8g
Is7Ox0AVz0eWZkxPC8ii0Qb7CqKvq8vebi5ryR35dhmZevLeDah6M3AfsjtAfIWhRBzyuTp6Y5wY
OE6e5UCmY/uzGZO9mMZmh/IgO77n9K6uYhocdEYS9vo+vDQbbT1dXmMXDAXHOYxn3ohXgIGth4gn
JWwhGb2uLgUrXssEbJoIqBpcGuYRnfsPWSnYmgw+QFoBjJuYh8nzTshIPcKbzLVDcCGjiakHeMJO
du2S3OfYxfKF8fOYm/bN9+hs5t45CHGV6Ltlf7jwO6DbjtFwuXWm9Ckq3/F/7rHG1w2RAE9KazyD
teHtWOa5Ng561ZWWQIUTbnOR3Dv4qcypWUvYGP1zy1TcS53urna8/+KBRUE33k2NMC+Mn8OKYOuD
AzhYh0aSUbpIanL6FV31KwpvtOrJT271uw63CEjlHxI2LD3KwnUWWvsU5FnCwrp+B7dqDvPnMVwB
5EUXP4YZPNyaD5jW+GqwJC+n/XEH/Ygn+JJyR5IrwB6cbOwPSUj9lW5ZX8WiDaMPSDHaE+EuqsDY
vfRYDhaQjBoTnFMnrLQm3693EB/GKMTO7obAf2njaI0cklSr8M9KMD4m/wOilptDv8saaTlW1gNP
dczLrkJ98RPPRhRBMiOwFVOCtJDM89+hu5qBU9HwDSmtg2MHvA2v+0Ys5hLw8wOhRP6Ipxd4IE2/
JUEupvHRYchOF4sKbxg2IFK2vsTITbSK5KAB7pH5aRrdw+BSJkgYgVWLB32zO1IPqfCIPQBgy/MT
xzvUNKoRoFv7tQGgBiFM+8BrED9thXBnTYj+7neG68Ep6uLriYkB5k7kLpUlATLUDu0bP2puu6mx
tYnLoxNZtzN86mMcqRG2j2ciOgkekZQKVGg3MU3wKDKedO4TDjD4lJzBjeYDNtGCzArWQ5ifru/K
zhsz+GQtTjHvfQ48wTxtvJMTjGD8BVsbZVZcXvgoL+YVehOM54LnFzfZfsZw1HpFt8hpYhrAZuU7
BWqaM54L3go/ooHx3sErRnzVpr2V058bYAggBPoPM7Vfa+S7lP2l9J5zlHiW+YcwD07Rajycuz+D
3+N1RK+jkTykKPN2AqT9QkEmxa+X+lsChpCF49Ra/VF3AtTcugmYE4btX/bd4cxUKA5REo6AzGy3
TFr5lMiZ3Gl/dsO1g8WywhTKXyjQ3EbCOjSZu2QBel5etme8w9mnyxb9AFy/g4ARI8turDVuIunv
VgUxzGF4qIyxvqkKZgb4861JC4hL/iVlM5VbP/XJAPZJUtzUpnflLB0c1zKE6Xfxm35Pvzmw5Kh4
n+30oM0sj4rLGT606YAWbG65Ca6nMc9b9sKSOpejWoiNcDFx919LJMrrfsNhOny/JwbZIe7mx7rM
72z/Kgg59CWm2bFL7mTyFRFTYdSmxQTrwEj2GWGPJKuOdtI/5fgWZVmsmSNHv1R/1YRcPyfVWMvN
LLvWPkyrT5uAdnh+AidpTQ/qqZsg/YLt5F8VGsxxzNvy8sKpy0Ym4rxGKcrmk6SQagNI/STSBKnh
oD7WGlAwbSrASpJkM7wFHHpBQhAeEvNb/WlCjtnRp9QHM7CO4j4CdLcZVis4CxuKsRWdE1Xp8ov5
lamLN2PkA2btb3JsjAvgTs6K0QTYX3Yb3saUU+vFGIawp4i0BxofADbz7O/8rtxEjCzpOF9MxroO
dvTaogj/rMQ02Xyrkz+72TOyhVieb9+WnF3IHAHp0db/8VeSY8TlL9qCtKrMdumsDosvx3PlRmXh
lANNqOdyj4hpqDCwWCPCw+ifYHzJ/CLNiU2NxOjA9Vt9ekSVMhck+uiu9YINryoG3mjkFLCtNtpD
hVMh1rwwcIcnzdN0T1zh4g7PpjnIXkO9x9CPxHoLrss5ACCKm6KDbw29BYrMQCj+Ur85XXXnmAz7
Keqj2b932K0Vci6LfZKLKAVsoTANZanWhA/CqTxEHAG9Pfh0wIDq6I2fkVF+o6Lu6eIlO4l1Q7Ng
jPewoeKxfjGIZUMqTtaBMzft9RysUX5ir37oniJiTmH+JQ8JoV8TQpLZN9fnXekDuohJYZHTQOfu
ZY5RIL9d4TtIxLMXRe4JSjuW/4I0oppkq032dHAygKnM+m1F4FNBS0pceWVMU2eRdPeKOOvoWSX3
lyafJUaSjNMSzwfLmv1i6mxS9yJBi94uoTu4004WpjMaOwrprgIOpwvqwfDn/3j5e9Tg4htbwHQY
kfSTD0ztz2L6Y/bWoV/BxZA4dC17RC5WHkWvVzM8ZgoC/dD4gFlR7F0Q9eUjycipu1dZ9KamMKG7
riIGJQ583XbAeWdxIjhaPRT7O8haEJ9RP8hcHWPedfYPmQ6ctwLQMgpWffISwJKZFe6AZ1u7/rvn
3y+k7UQxstmx6xLGmTQMHqrYdUPl2DyA5m0+EPYUcy3uM/ZWIfAC6yeXyCHIFoQdZV3JpsWCtTnX
avXEr/E+uuos44/Tce17wGoBQdBkbIKGy3M74EP/1PaXhLQKYyxTQK9HdqVFyeIyaVVVXNTIMJqZ
o8H9CGiiZfr1imPihWL/FhO5cyKMkdXVllHMNbXeYTpE2hk7bsyqPapPjhcbuXr7mCf9mR5o6GzJ
g63ba/oTbioZnDq4FYspRjwP3j7D/kFdCr6xcQ9pxDIivCvceb0P7hO5dPGfdlidrNS9kxMh3YU/
Q135HnoCgG3TXc2lWHkNbFF5ytCvHEm/Pj/HSX9DhONmOL+7QEqVgA1qkeG8yBaQFcozYe6RBniJ
DEgOAyRlioyuHw0B/sPanNx7BvAdBk5cSm9wJ7kHVgS+RO0jmf4bHYakQ0KK//rMZB3ffBAgEHEh
yEdcMjfWDf4d7embisFDkOvVGDBXW87dmJ9T1Ek2Uh1QJW+d4z1NZL5XnbnWsiw8mEbWNRZijND2
gJwujT/yBrVLp8/3XRY8yJyQ+ZpT7bAw5Wq8BFuHkLVIWe6g1++w2cgVsCqD4WG0xe+Mpr4NSEbI
IoeOGF+2MSEkK2DqRP6SJdl9VX8vnApYYWAyo3BfNybVspjMNbh06Bz+SoUAOqtqFOQeXhbt+q3R
PiS5pRgIRywlW8bednCsIwZkXn/kdOrPIaPSGMNF+EfiCKbzcLdcJz/Ron6bgQmGV7+9egXYFWbR
bMQ4MJ1+HCzNUbcNxMCWSESNk2Aw/ECpRPEHQWgGIGxbmiGJNK/uzKJ8zF2ytpgJF4oJLj4g7pxX
bXxJqhgl4RGQ8nOzA9Tn20yOU1EwJI18eb7QM6OqZtQzFIEKh/us1jvI+cwmHE8SoPFEmiew1xdu
jt6Dnb+U7yMbLo14PxC2wpzFcmW5iftH1K2V482Z+KSOr1lev02f+QEd8UJUmZVhP3Hf/0jXIdwI
aVGrrNgJa9DvZQahg6P+iXXxD7AoNwpy81SIs5xfcyAy+Rdscrbe+/SRRhc+Lf3FT1FxLIh/DCDn
zR2AmaBR+lhUTQWOB6lFTBYoyCNWV2NUiI+iydnJsLtGkSwA8rDs+52MXeIo9hkPNagOssLNIdtm
HgZx+igK5VH83ZwylejqVjfkDaQnpMZhDH2rx0ohwdn8JJCtjxclh52PyFJn4SgmxbV4VNW98kbA
fsEHmyBsAvvKDg03vZXuh/zF6CucCUo2+3tmz+8DF12JJ0N1BXbtv83XWXnywAsKYEkjZnNEQDFS
CjJdU6vGjZwYTD+hP3yDwow3bp0FIOrQa/xfQROeCTtxs1KZiHAaRoFtojqYSxDRcD4WJp9M22xA
VnPwuF26RCS9Mb64pb8zOQMZPTpylNk1JsN+BvgehsRw0eP5HVN2tziQMs8Y/YB/LGsHSdxiHKIU
ZH4nYbteqkeWjt/tk4oZfnhIPqwLbGEOSE6GMtKsYeXj9wCdhB0BZcfUpDQI+qB5yzijMAA/vP5Q
SGb4MbjhowPex1h+kkUfrhQD9Utq8r1SFFcfCvcK0wvL/laGgwubQZDu+L2gLkBxjCV+YBEcSl12
+7j66NFj2Uvhk5OrvsChuJmQUjqggM1DlwSD9IXphboumdEyPJ34Lo7d9coawZe/pgQhC1GlHVwO
SNnre+23LD4LvffAA85OeBgwZyXzL4O9lSOQVyvAH5Z10Q5bGXAxv+Osezu6IzyivKa02UrBitQ4
sA/5kUgyifpwzu9Zu2wK4ixmvi1zggaAfyHDmxCwpPC1gSQRZtJROOGUxks4STXzCVYUCVbuXN5y
U4axFz2KfrnlcvWEYREv/zG3fi3zRAHNZHiWl2xP92IYSQaFO5AnTWiCJ+reeKYyVhCd9DhNFnxj
Lpc9hzb5AbLPuLoPWBL8iRSKeK4am3U5/fE9IuMTIEzAsUk5oCti4i4+OTGFNADj5fPPSNeWAB3T
5mRFw4l84UxgAbgLyrN4oA6I73Qv0DC/5ef/CE7UrsQp30KVAQznWp3MP/7evTr3ckplIeUB8GUQ
DvfIWl2/3oDg9/dBWg4PViKP93qgb7A/GXIY11qcSMCNAJED+NpZ9peEZAtazQ/eJ6rIhuylwVlI
KRiAci+4Y2Iak2x+TYgCKoZXeM+QJLRFv/uOf/eXxVlFiOlnhs9dQsGgeTDdch+St0xLYF1Jo/6z
4Z3WufEz7JX+nRblrahYITcRLcuUEskeKBmEn2ZrWU9UktRQCucqhuSwZAno6DgUBboQ5rLLpGUw
mYmEwJZyqha0Es/DtETCCWHTQv/ZoLfwQxlXhBtF5agJ3eJV2BB3G+03KJFnSqayy4T6tnG+TS/n
YxaQazYMcPR+o8B4ilfj00NGDR3a/2QYKZyH0f9wSM3hFxMigRR/ZyPWAxiTHBBLZKGyuWge3rcV
4hL+WQrmqpZgmsIKXJhcw4jQQRrPt/Lf+/SEnbMnEgU/NGTPxIHsfvSJC6FN4LWzDX4d6Rf0N3OP
IR4doC8pPtqrjXSn+PKqV2T366n0Ut0YoUPK0O++c+pyLnIsusR6b3BYFwSGAgIwnWKbPmfPjmgS
3uiSkxVoiDiY8s0lgsKeO0W3UY6FhmUGGFJNtyI1iCFQXRiRRGHRak6IDAw7XheTp8oXAk54cEtV
3C1MXkiwj82d7imI3sz6Xm3wqDfU443cQ3QNQtxFerBVDE/+jxwyrZ8mkES8XaFj2fM4qza1GZJu
JSUgeD+8j6OIQ+4yWW3tsH9ybeNIvRI/RUDoWVCfymSM4lXqmqdBA3IYZVywoLSY1lO/YEoPh8I+
M2njWRSwKu74wgWAg6xwpORjNOBkcMgE4pTtxtzGXoZ9OX7KFnTs/CGf4kZCm/lyHLYeBbS7lL8+
EpLBgvUUTVKoEzuEYWI4asU/tS7D7hoXN0SGl/xJTHI1QsvzQSYQxVw3Mjcx7G5EZNBcSyEbUYQA
mfaXetki1HgVRxwC/BQ5jwvT4lWwIieUzfs+vMehSmX1F2Z4E+u3GbfUf4jsMALr5pgn+w58Uzk+
kpX6vULPbe+f2DDXKQlEL35tAfhuMpULPDcZqcgn5IhiLpLnEcD+4Io9uk10VOoZO4GdSRZgUCoY
GaBelNOJKowY8wH5O5AQ4MAR/iWxAi0TLUPQTVEuyKT6Z4WzzWAm4gDHN3+TRfARrhLLQjSU1A3y
FrN0qU64ii++6Fmg+e9UP3Tx+zseIdLky1TeQdxc92R9kxcy/GCDmKIKNYpY/6n4vxuX9yj7xMXU
AUP2oMgz+0Lu8CGdMDTE3OO9/u4vOXgOKiW3d1f/n75baRqoRAvGnCcQpxOWhqBaAq6qqd84m1/y
6RRckI8md/BCTJc9KQSG7rkwU4ULx0kjOQxGoArNuEA9gTFxENLgzwpSUqpSnhfAgJEg7IYFccyq
jUnvExBLeCC7khlQJu6GjcsKhW/kFRBk4CpZ5b+zUy5FsaPaN09l+imPJVwoYYbjJWZlPcrk4NMs
gY/xf16nmA1b5MLXklUYgXwhBTb45UYaJOFNsn5V+fg+58mVcVgTOohpKdfIJCyL8OZZku9z8JYC
1sgPoH7kBB/UvaBsa49ugvA5Tqmw9N9XZJArJcNn0KnvTapCQqSUeL4EfDW1cvGqImNEQWYYAWTR
K0NwMLwvtmkOODMujYxEXO+H0JJkltkILfAnhIkzS6bgPx9BmptBQxJrukzxnS4KipD0+rt68aTe
z4oVP3A6zFX5hVD1SPungZ3jjvWBOplrpO7vx6XHmIHRV78QaDpO/5698g9xD2Cat0igyI/WfvuD
/HPrHUU2ujA4AEYg7n5wwf0mJ3Et8iF2xcfF+CCRMdGT34wvHjC+PJ218zBMsFSFSjDVtNh0kae7
ILROg+0gefdO1zyq4so8L0/XdEbQP5Y9g7io0Yud8UMqrGd6KZT3V0BqmdIsYigcOfKOKjKas+qA
5pe4UTCKQ3AJKisLBkEqgjSjkLGPr1IV7I+UOH9EfI/P9AO4hPjspCF4WNp7O2pikIq/5T1ngVpn
PmS4wtPy1oeL846JHebpLW/hYBBQ/N/ElyYeG/fg3fYfPpIEMSC2EZEQDgVxFnsOqzp7GOZHjpv1
i6FhHtn8WjCWMGFjJJYMWxiFP+Ke+Q3iWBmtBmRsbDleNtrmI1iHunglAEL2xz9j83KU+e6sLpix
44P8JHavkJpsXdYjMS+xh1jDRpS1BjXwL4dpGw7mI0cQpsndEAlP86BaCd7O9O99sHLvKzsG/8g4
SuopwMAbr7k17/RXZ9G1IxUKTiF1qkT3UHQK7LcMDyLquoyA/6KYFBJPCqw4lEJIWemyX6LqKY+7
/bKENx44rbItxP6KH8ucsrGRMGu24ieughitblkRWe+ZmhO8Lg4cKZ0OR1FBxYQcKNJlfq5wMrQE
fkliDYcILLCbJBlJdj8qNuBhCy8tISOyQ9BXOYLpmx4Qf5nFVDqCK/93IJ1huvX+VWKIA8NHDlPq
X/69WJ7TkuX4j30ZNvPSkGeA3sSz/O0KYRVhkuCNN85qo6SeFDZlx7rYocxP4Sq9D/LiEFfxzULA
og96UDBn4vfgmkN85+SWnQKBd4pL45QPXwtYhbyWd4jK5MEQYIDX5PjKbftn1q4o+hjO5PIwhvNq
fFzq7G4ovd+tO382NhUrl/y28529PAROUCQZBvN/NJXus9baKVzkUXHgUy+pZIpLuD8Jfsk5kKCC
PABNRS50D6on0qdXs/E7Ss2TeB7XdbUw/QM7j9xAZSZXo6MDnIzgQ3RQePRqQe/k6GibbIjLlDSR
Wc2cNQdwYe2N67HJCyhF29PuypAdEIUf4ZWAvG7t/ZbE8YgMSqdZhJ815CSymb+9esP31PWQIFFg
IzN+8h25jA7pbvi9LDuulE7Uh8qmmab9mZqMdDKpjKawjcXLKIANA0ou8Oy5Sz4g4awDRcah4Wb0
lkLsCsFdH0YGGbaW5o7pnmEpW84JdtFHrsFM6yhLhz/mwagyPBgJ9cYZfokJ9EFUV4KpLnNHSoc/
rdJfJXVxMDLLRYC+hhizqrliOSQi+PzVQeLrX7kuekQt88cALlBrJufzh7EsR07cwddxbCaFu5wf
prVejiAj7pViTUjfULcd1cSarwcs4fLX02UfWlIzvSkDjp0NTUo6se3WWQ/YzPH5i58pnGk3060q
ORTDREJINVOBhIGMfIBOWBiAFxvVRchBUKJfrjgUrKAp921hzV/ljOluhi5cMwVvS+bl4rvv/Uwx
mvPlUKUhgjQye4e6mqJX1De5L8T4tZpNZ4EykCckWdM1m4msm8J7IhFFF5ogP3REssQlPmlUixL2
OsTf+xrmVkE9TOqLBTj+lwm78XQjvHpUsYWjC1gv9ydRz/m4XnqnQiEWfpXnXDU/5Qn0D9CVc437
IfilUy5gSkx0QXCCSkNeDCbHUKXL0xWpE1XIlyCUz9Mz85oXKLOXqgKM1vhiA0p98Gz+8NyDil//
5i0yZPRq8tPyCpWT5MztPriDRy72B8AN5MM+ZbEp0K4Iytw/6TrNZi1PM39ZWdPe8LCdRhrO6HSr
b2Wj8xQzOJrtzFodRnpjkfPumlIlpx9V0pRA4oq7Sj4Cv7XVPevwRJF/7Ueupilu/yWwRP/yOPik
wlNAocgfvR4ivVLK5CqHGrXTRvy+hAwouXqj7JZF99c4mYJpLTjqF9tYo1p4VHb5qSILKD9eja8u
STXF3nSU0HJwfsLAQk3zaXFz6w+7KHyQVdBT66O0JSamtGZpEOqG++Dkyd2HfbmHD6DvsacwhpiG
ufgbSVuELp/gcXJbBzv6TzVanUM4GDu8VJVEGzBuAMNgsQ74ycacbKR7o/GFxBK/xt7WR7Kg36co
AJ2EtgzXkyznyPmTigDYBRQBks8cY02gBZqRQlLYTx/gXOSMakdSjY35ICHLYaq2sP0RZKVUPou4
tjcgnXl6mBvr0XHvuG5l3tLLf8V5v0p+XYxwr4j5ACBvHr/yep5T0O0nG09qEpOShwUEVvniW95N
fQFB2P9Z5eWTh6XIhBIGCtyh0BAvNvSrR0CT/5akx/x9hHK2QOiAzpczTRyj1n+vOHVboTeNbI9o
EDq6NhvnPAD2oQilADvbeODIeCahWsRLRywgpAkGQYsY0TvE51dBYzIRmIHhmLwiK5xBGjpI06Rr
mQo0QliPoJc/z5f+1aFNAEQuOF9Om+0vn0HR37Vt+BC5jLTLYnKH1CuuhvyJzP/TEjA+I58NYno0
wY29/1/WwblOnb7a5+gjILwlz+TiTvdSnJUTHt15+aTYaSeRlzLY9TLRh1nRreeFE9Muz8cqT3lu
u8uj6dXN5semmaebmhiXqgOai/mMv25jSHqvPS7tqgCFjyNzGd8KHj4T1l1/U/H8Ihz2dbf6mQfZ
R5PlnzX1bsYIyKt1+R5Z0ZttMLO1yFGHjtk9OuVyMEfzYWRoys2FaVsMxsv+oyqABoMWbOAWuObt
VCEds1WypdroiM2qQJVyZlxB1xfPMJPV/rqY45079zldVt6pa857nILLjFjr52HHBF1AdRtnW1Oh
No7v0VmSK/0JMfPpKLUfpQ6vAIaXl963qERdIUhw2gggwbW0kO0vBdOvwKyRk2NkpYnzkBxyOW/M
EebWVyZ9qGYcHCfTfRrBa70qa1xgRRMV/0kjHDZCP8sHwsNEuC8FNV5MtqvsP41R38o9XE10zRXE
kc/G6oU02ORNz6t6/h66mB4mZWsXxkGX7SfILz9be3wlb6p760lo4+BM9J35xfkHgf3V5H3PKpsw
Ji0TRG/GgdKFmU5IpA/n1npVsJdeQsootdswq1qbNVCosOzShEyRSN7ihB5KeHuc21vtU1nB82R9
F4d0k4Ht+EcOfEGMKc5+dPS0FZ0qsdHvSF6u6xZLwevaWwYck6c/KYZLQf6bcw4xu+gOxSuMaQOu
nG/FMp7gP5WJUSAFLSzPDe3NsthlSyg2JcnVXLxDpfZOeM2cRoU5kmzZKb85tueXgrxohVkCsEF+
wu5ZrODOttM/ftkdA6v+ocLkBTA7ooTZNqWbtsHyWhXUQQX+V6zKQpCQVF8bDbnxhmTKuOQxSb4Z
Z5+6NkY5I+WUBurT4JYSeLnmEpR+7gC0a9S7gqpB1WkMNRVZLK6o53uWytyFIzNObmwicXyrojbF
zBSkV9UFG2e2qOmuiNPW28RIExoRwSUxR2beM3OXeJK0JXaP7iwjb6KWNRXKyB1FNbNS5dzFgGoP
ETVPZESmyww+UP7QMyCmzT2W5b5mzeXJJLaqEJ7MOvmwC3lRiTuDlhAEExqSgQaHnpqAhjndissg
bMUIARUtZOXMifky2J3QnDKyEnak43vCoeEy3rJB4IDlc4JSd+pzqjrQyT4W8dQ1H2Y0bRRhCpbi
l20xSGHJy58rPxpVfkNdx22MVv6XSqnccKt0IFoIY9iCmXRfpE+CoH3PJ1rCBzIEO1C1btLxpaa4
B1W7a2PKPpYPUhEjRWiJ1b/4y7RRvjbq/U3kg5weRxjvc+mf4QeIgbmi2AXUJDcUEilsdV4ihTHd
8zoa640qq0SEs3pj6dHniFhRP9ZfCmHp4PRVlwp+76P08OSeIVMicn31g5rMQ9cmJxw9KPbQMvgA
6wjPTnUKqx7omaA892KzoYu/+cHqdqDXkcOIVs3W7ao3DtLMsqdVP/wxmH945uIuzbij5Esx+CGC
y4fwhVNfgKunOLPM8SGiw4I43fAVHPgj+WOdAe/wqNRQMKsrbhXF1jtWVvRhVeXdqo1+g2W1CQrm
51BafZTBIqIE+YR2g+gwQWKJf1CxAU9S/S5f9J3eYi5Hvug7nXRWDC+Lc1FOGNrUcUgJY4HwCd0+
X8zWMjel5e2vryns7Ty9xR6UxELxNPOwpemkHm7d1F0PVn1kgyZlBx7VMzxS/aBAJx27iBln9KpS
2nbqUndXebdABShuXffl0zkajow1elE4M1rNJ33CMOlVn/yR1sxfSH+39/ci1Wi5j4Pu2m+pTxEL
2qsXIS2onjvP2qL8oaw2qaCq3lV8pKMZgaa6deJOl5RE/sEhEoKIBRxx89d00uY84tf6vdnTq1oQ
yOEoXFOl68l9NtEOindBYQ29yn6M7NRJc0TDGaskGb6ghH8n7jPGmqiDztRBwdUP2BEyPVSdoTv1
mXfUFgS+KLtmvNzZS4AyX/pXJPtOgp4roKZ0o155FaqkdffSNUyBCrzpaaJUR84jdTosXLH4iUxN
US33om+xHqu2xuDZ6+p7Ws/ulb0UBeWXeutm3c6YznsUjI0z5Q/b2vM/jBVB/no8xsy53VVtdopG
xhCQYDlzll137JHpHtUx0kckkcSFAQMxMIKUfJI+W32yHCkek2y7TEf0bQG8uFGOH55/2VPEuHUu
vK0Lt7E3PMpZiWrC94SbVxeDqjamoPjJTpfA8qGg3vOOPr3APJ3iT9Ek7iTXLE+SZSFKVfWiQB/f
jUMmmuZjSGdOReWIGL6kBZksRmxCldnYQWNTXMuyXEb5dcSpQKl8lZU+4YJehYT5UHZ/MN2Rq6sm
+E8m2N9rxJtxDEPxRMq5FoQccTjK3li9ErR2cd72vIf7Zrn/Y+m8tipHliD6RVpLvqTX4y1w8PCi
RdONvC2V3NffXcx9GYbmGEnlMiMjI8w6u+di+CXK8VfA+/sXu7YQwyORP4aMv1h2bg7neKCxXo2U
D+JtLv1oZWZXXWBhiuW+RKyJogrrjAei/1WPIYE+T0P69W/f69i2QqfEXIq+9dz/zTXSbNmGFMNT
7H95aKYffXNscUVpNz/qjklLhse0KSe8jySsvop+QYjFQKKepeP1kadUj7hrMbU7TgotHlllwZFc
4f97iufFH5P5xn3xNJCBWpE5MAq6HQIYvW2+B94aNQ4P1rrJNoIEjp9q+F3hRNQp8EO2J97MGOqV
qcvYjBlp2H+RC2BwRAIH7Jf55ZfLktGVVP189dZe6U5h0LocM/YyQ97cPkCUbeIUJ+d3iPhMvBGR
q1W5yFNraUNSkLmG9hSqFDJ/mgiY9CJYGjIlGw5gVogbXOVcJK8qF/IUVurMseGDcHBXumVTp5Oa
OKvp4GkJHSNEkGkIaZttmhh2eYgt1+g8NnHzwAFsWsO7U1g0KzSkhkP1jNcP1KIRd90YAlWa/m0Q
p4DjNZIRGumWFkou1sNfkhYG4yjqhjNxjBtyHaMgGuTUq12P+TtjUEyzJ3gJ0hiN4+509u6yIRit
YRyK3kjW2Agc9TrFsuMcl5gKyx84WLekEEfG/dVnd9NLAjOPc88ga6jWGsOLrhi4JaBLN9TH2JUn
JULqcLVzinFLClLrOy65tyVCXMV5kD2qcGnvAdTFIaWYLLBO1ehdA+D1OZnrZ1zQ4L+l4x+9mDtv
gjoWZ8NVX7KW2vFIMWmqo6OaiVnNDgLHMVllGWHSVthtuund5YpIDm1IQTjRD++8tDVeCuiUAbVA
du9NdcNSauvOmKuPcfIvQ/72CzjSO7gRVGDsvzaUkeBGRP6po1LkSevT55TQibNtp8YeG4Z+bU1A
N0s7XX1L3GtQayywrc1STtDYD8d12GnHmgWiKLHJtERPWNH/KCV2KUp5bMSIV8/7aTL+qrAWK8FW
rd8hOCYxLtpRtKAmVpoIF1Xeq2fLx9nE86aniWlthXgjYcw8lgEEZ7N4dozgSCoG0QeIKktyfF5r
KqZmTCfVGP5kdnP5xclZVcGU7/LKhpU+wHpvDyPtq0jRYnxjBCGZU3IyF3ztUtxa2ypDXjq5xY3C
KjEZnsKErafy7B3J/B4bD7jedpwDl89XtHKhcVj5S8WmPXvlzoVxlw0ua5FA+Upv6bHvMmeNFhmN
9NRcge3Zk+mQ18CEbEFdBCAVux+K2qs2H0LwcYjvVIFRpyBwhbjdotJDPGDSxASy/Yum6cB+5rAG
hNbBnD8oQOtQXNqegnTu6mYBJMgo9dlv7F+aP6Xf0WF3kw7zTgz2na7uUTJUUbxboKDoXcKk7V7T
xzXvTBCYa1AfUXi0n3caGFP4M/nhMQiCjdYQUW771mXIAUGLMYjX+cpMWt2q99nPB5rd2Htyun7p
DNK7KWKuZ53u2M70QFGhi+rLohkb7S+YrtnHi79TdHGAhFkY58jFwrZ5+A38Ks/b68KmOYlLVqrN
AiSnef9yDH+jVo2P63o6TkOMBc2BDAHka6Lj6qLIU4mByGJ4EL9Qn2/oR6+Be/2DwMRtPjr4mvk0
Aw9BtSeZBPJcu018AHSaYOfrohX3EEWEEggGwnfn2WI7xD1HC76Qg411euPdZHau+ZNmy4bVqyut
LRS5BiqhJBDgEthzKw+6C5q1Fgkmn+6GE85wwM66CJb+SUlrNDJKdJjBo02b+BOPe13MYIY0nGM8
M7Z8nVdrUEpnQQsNls5/wRiCSDtw1l0M0gt2y7f9otkwcVS2rVvnmmm5kwwW0H/cI80UpsgYaZpP
ciM6iUh1CobaIlvSPF49h0gfyHl/NIVHn6l61tKamn6DDSV4RBFihmAQPveqYRThD38TCB2Wa3Jf
VyGGf4RPZ5006sMe5dO1zwHgR9NeH0ocGBq0rojZlrxEuIV719mFTlJZLeS3Rlw+5EZ9SuYOmzp2
kVx9R5it+nSvcC16q+SFkJb4hSfcWEhCJAZ5Pc0Y7PNUfdt6fBrg/8ofHV3qFFinuHqVaXyPKyiy
8RcDIG/T9dx5Wa6LD+FhnrdN4t7zT3lYHZJCobbkt6C6RC5qNs5hHOtu3Dd8hU65Z2/CzvnUhgm7
QKnzXNqvnaswZ8PO1EduwIyfMzP+w7b8qnGIXqoNhuIYj9k4KqaGE+88uvg3DvvbYLZvqT1/eqwZ
CXMRkxhWv/nDeQZp3v+dO1KDt6NlP/Vs1BiJvUR9f1Jxeq1Lerj1dRuyeEnz8WYJGnWtqrqLVace
eynOMMBeWTvoEcnyQxSYBQsHjeX0r47zhrRHz7Ck0yiy92OR7owIQB+riNiTP8lUI942jFwxG4YU
qYmvU3v0HFzfkJ990AQwWdIm7dvMpgYZCLv2ONJBRWz6xYlcr1MQveNwUa7SdjrogMSwkWlpLHs3
ObjMJqLqe7gq5j37efCS6wVJtjXXkjkQ+Pl+ADB5xEnuNTPQNkPG21zhZie2vS4hBMsj6SZ6PtB4
g9z6JySiX3XswWrlemcjc1fY51xEJcpNlTMN+iAHNzA4fhy0SAI4SYt9p/fdORs2TeCdMKNZO137
hHLF2y8kiN+js/g0ZZQQ0+f5WfipXAnDwF13sdnwtc5bxhbmXMa23idetkO4xF0l3jwhCuNOp2gs
zdPIxgugCr2VCrhrZ8eBlrW1gwVf3cRcaQ3b24xY3dge91VM50VQbwOwidqhst2rGFGlcO9L42Tn
9iUI62sti3eb9LgVPo3PXop5n3cE5lrjV/HQ5QEgcjnBeJXXRLlH/bOqe+BJMt0gugT1dHb6Klzb
Y0WjEijwMEF2taPTFMLdT51jzjLuKrQtfDJdItYBlZWGKNcvqDVyaiygHqrwzwgCH8TcUiNXw8vc
z8A1wcEDcKJv+xoE8Zs/mAjndG25dbJ2H4nkLzXWu86KjrLqL7NYDpZjU/QKt0vfnZJe8Zxi/NGW
OwPYmQDlXvAVMrEH+CIGbLSOTVegle/M59JHp8iznuLAPgvE35KgbbcyQbTGHbBZDFCJ1buyHsgk
hFdu4kPIvjODIhh/aipXbgetU7nTMZHLbgKjN1hWFsUKHNqvEXpzPSlESXs09TLaVICha4VlJzYU
gjZ76ca3ZYhemuICj1OW4AaCdNHpHkGUr62rqAMMx7SoqUUh/4JPnDp5tvdIum3FuOK6uKo57RXb
22/LZK4OY3vG65Y+wUR9yqTFrI6GXsIqt4Gj0SUNApHR0cruB52QtNGhi6f1EvfvMA7r1cBoWDN8
zaHoVoBMpxBDNWMs7jw/++Fgp6pKS6wuzFiFuS9pczPr+RJZS7Gq+upfN8ZIwvKkRJlpaCB6Ua7d
bmyXrlYnkeuoxZavGtS/vBwe9NRspvwWNn78qVnQulA1UWNd52n7ZDUpmw6sy97+Rj/rlEXZHhk/
Wjl9AlXSLz2Jiim1DqVP/5aMTZcD3vqnSvOl5fB3VPG8UODs6+BZsnGmEYoaPR2q2oevacBl7DI/
Y8j6HGOBpoFEnYNZDmwc6KY6NMNTYl1wokVzup1LZ1Opnpq5RZhmKSy6sVjVEU9hOHLTxNa7Bv5x
ssFUNvGHte0Uf0fTKXb6u8vBiteV4+s7w0Xd5taiFHL9CK2gFoW9lioe3pqOrlmnL5GXKOVhEN7F
8mv4icLtdn6NnUMOTtyCYoUEX0DK6LMtjtoneSO3yvfOenvNF/9B15p+B5f6DEpf62LsYJ6QVHlR
cZpwBtt2aZTsQjCHyO1OCuW6rUOqv5pslHzm/rC4wjtPA7IjYo6+dS4RTIW1jaStdrU9vMSY2mM4
Ae2tQ593HhmQenQ5d4AMkhlT8zE+DmSm7oLkyzR+pyp4qGs4t11egdvis7bWR0ptBlc97J3p0XQf
vaX58gdFa6bwMB/SIIcDpPxxnQ4W3WCtjWTtFC1/o85BgBI0VNnli171o6geyJ1QfhiC+1BY4TZ0
1E821y3CIfYoKOrjgZsim/hPx3K+HUzHEiNGRCizs5e2u6AfjsOgocueAcw3uptkkiw1jL2AwwE+
bEGhL31pzJpoBRxwaxc9kJTswslch0Y0e4dADBaKkp3b6kIkJmlYA7fxvVjQUCk4kMzOP1JFB+Pg
6e46Q+5CP4CIGlg4w869vcmz8qXvgnJDgqWnwi41+JAlUOkfz3aMD3BIs9viDp4hixDQvMP21VoB
1ApwuK5FXdxf6OVwBzol+E6m3b5iczK55ZGSsJiTYOXOHLwISwFdtenzlISaVTCtktS5K7rhZg34
i3bNAz0/L0a0bKYYx4R2eG2VA23V2SZeZawMhLjW8ZD9izMgcl0OL2nEe6/lD9xxJOt3PQwk6tkz
VVo2gRXazatU5l++QECI6DUfAyiodAMYeaqrSczOSveeSJEhLQD1zGbRZ9L5sRpOaUKyukQ+QiVP
UGL0zRTpS5EBCqgqWcUTWMiosyRX7ZRHGaqqESayj2nZXo0YK6zEOVHduvcjdLOQZaI1MalhH1lY
T4Rv41jf4UULIR1ijOcclqA+ZR1cecNfRyxt9MLhnVmrmglKXfbmhQbrHulCLsMhHG4684Qd1TpB
2aRSbXLfG67zUkkHTnY67drCoREXSc+wq0368HeyUzt+LCN1Gf2scwqPHbrzZdCmu6EOcIEurHiL
futzV1L/lCF8egnaIQOqpEYzo/swult0vpOtb1yjriB/IUrq3KNE9bNwnnInZxelaNiS+hdIhE3j
E6/An4L+eweWV/UwWe/+or65jhpHcRbR2k3Vvc+jpIunvLcsgCgzR+bEwVAs2jYNDi4+9PCWpD12
vgXazYm1npvmoZThvoIPzXhWdk6+ydY42MXFM8h8yE1s+VA0875EQzuo3ge+yVveJHaN8BdQvlGM
srguqIr6HZ40aFCWrnWoRuyjcbJlBuxrZe8XiZKVgeBghkzjUq6b7nEps4PQ+cd8bUMiaYHG2G5s
vvXN82Py7sLMvO9xi4+MhS41NFeApnpyztJ7Dc3xkHnFOTAqeg9KrLQ9E6x8dv/NLTFkjWQUeyK2
22cHf15Vi3VnvUzsVNLrLnM4s7klu9gftgb9rLFhoXOD0K69nFNn2eGLhmfZvPKaHtNjLQOLuqBz
yNPjNHSnXM7gJM23DFN3axr1lnLmQyj9PZvz76PhCjvoTlontLXYqQs4vMZLw6HupQ9ROT5l/qGv
r17nbntCQSvH6zTW3VLzSgGgJyPhEbgNpyCMLH8TNhYzAHXxwJ1JB8WLORiUN7K/Cs7eYFa3xmp3
Com+VeE8ztGE/awSf4ua+qcgnjORdCPEF/hAeNhoR9yvSQ8Wp+2qjeL13KJGZ29ddnSbcrSeJ/0y
7xmURpudJJQWQsQBFAuwV28p5NvGzpCWxQJZkb/7a1BAYv6FxpYcsVfoyDg9oDXbWd/2oBObzzIg
aAlLIJzE3TdD90LQ/UnWQ1fess3xOw+j5yoT6BpWX/EQA7lqschuzZw0wmG3RAVrnqJKhswyiLdR
oxeBtt4k2GufAkBMjKKGlt4hChs81jZP9n0PjuM790UzVUwk2RyijAp+b92oSHxO81hs8WF673WY
JirvnBg01i0RndDxbcoTmrwF2Dhnll0f3cS9lVn+UQuxzRH085zxhOXUVlbuwzJW+0ZVaxdb4twL
T2OUP9uVv527dJ3PDdByu+0EAUZtPiW9uY8beSwsTYsc9p5S19yMH7G7lzT225SDhzTe5YHDJNei
FC2ZKAzFiSNGgrJJ1JYM06ImNG/sLMvhzMHXEN1xMYNzGVhIndHkRlmPaUuDOHn8ekqqY9HOFydy
S7LfhVbh8S1Igh2uuUcvh52kVXXwnjAOHfhvQBqLkzswTivPMV0qfRh4+8by35oZoRvMSrbhYF57
ynbbeGy/y9avd1aF84+T342xTZ6d72UawypVNYVS4Ei7hH6XDUu4EuDgilGi5Wvj+N37BGCG6vbX
3HZoGZgbFDrf4ra8ydga195AF6zL9fXtIfO9b4Sdv1zuitL8NrPaU6jSrcm8MKT1hUL2J0Yk2zGJ
dyZrZzUHxrX06u3EIIRU293c2Lt5eSczgSIjOFRYsuzzmIpQul6seqd6+xYEPYKjFb3FDH065S+l
Yf3rPP+Ualn01rcegI5ZVNG+i7I7Q7K9ecX8Hrd2hj81Iq6lgzJ/Qedomfx04iuxTFp0xIw5EYxY
txovdhBflohDceoTWiZkhw89Ip3tAwSSGmwLMErAY4wqYjE7nNjQiiF+UYY2W/QCY29PKCxYLhRX
si0II9nGnoJnV8I46U157iAiCFeDJYyga5cQWgefLs7WLN6sPB/JhdEH/gjU4mFcKLNT75kt1IXw
1rfVnZN0wb5w7DvbWb6WeEZHOdkwSdLcpbx/4Bxawh5glQZpeV8axjuq5/AmX5fBoFX7mzrcjlfr
m0jyPzYFjcB6tNhl9L8sk4+mUf8nZ+CmgvAj/8MytQytx8e07iyiXsjMMKia70w89gK8npMicx55
mX5zTEJjwItj0yl0e5vYLiaQ3Y4yB1RXShKo08z5l57QHKfhlOtD2kBryJHWvkcvg7bs44BgIJ/H
uTOqYte7+aHkNOFt5dRqqiSSoleTulbU0AlYc4hyCb6i0oZ4j/M4tDY47rE0X+MOGjHBWzbt2H44
rxV6mWEAniVeDGzRVA3S7x/0ltsAcdMPwlMkxkshIFK2QE6HWrB3x4X+dzUDp61PDskjpqd9bf0C
TCceBX8eiVVGmMpRRqEvOJoTl8e3lBOTH/Z5dGkp7PlUC8NuM7TRQzpVnFCUjhZnO/Pg+IhCivXS
ZoBdcfYiIvdvRU4QGuZx8ot9j+m5UuZpjrqby9lgpdZT51X3ne0cAY5f/dLk86P506JEOPksF0om
F/0tfmzelma51rm8hW75IhT0AI4pi4QaV2T7vht4jpIAxGizbwq26TpoDQBAU1XHZOEZxcNCk0XR
v84pCHLYJoekghBmGdArUM3s8a9dCWt6rnAUp4dsajatk9HpaBAsBdW0mVMGJxppEeLZ6xXNDVyi
SH62S8ndRul+6ZAkMAbKxOWoWw3yH8Mqg3PTOA01peinRFiNrjFWRl6bz56DeLJVpPe0EbBlde3j
tKREWtM6S4xTGKUf1qTP+jh9FmPxIB3/i+r0jlSU8cNJKdYSQkYNrcC7ZTW5elhL5OMdqkFSJXd6
i/Ni+ZXK6jLAHfXJ0ZxF/SuwX5+jjAIzrGXA/qWfqGotkAybnUqis9PYG33u6/enqYtKGrra4xJt
fQGBcKRkkUIuSProBWWUWzc329BzT7bZHUAVtvUiEKGnSdIv92UHmyYMIbZO8yZtLViexo/efSNg
h9717wRVHGQz9+0ynXiGG/QlP5exdOiPhvrSUoWYwdPd+BIZ/rbKtJaueMamdINk5zEuAcv8ViB4
qT6CRt3qJjkPVGRJVkAtS/ux7aIHPWXQKj05qZY664/AGBu9DNMo2DfCIyRkIk/pJo6NtUvcVpSw
nOzs9b9nWVUHO5Xw3WZCWJjWsXmJl26PveZfvV0JSFaLmaxnkgiTWALY7jlQo4UKaZ7tspFWDEfe
rMILVomh3qMl/fIT9YEB7q3tfQr246VX0Yr5gRpDS2Jh77JiRKQthl8bWzvJxZJGYfHmtLes8W+N
QmrEmeZDtaQUg52S3bghMSF6WvAmt5wepWAfzqUXOXs/az5yt0Gaqo7QgZhOorVegtrcOiYbcghR
bbbPRkNQYhq3scSYg8f+2GfyJljNvkQlNap/4Dxtoqa8ijQ9zWEP3q0uEQugJjDRA93BWHQWY91I
PsBRoKsMFFwnSfkIilcaIYs0bKOqfiLaguVAqjG7Z4/9x85hFTvGZcjl4zIa23SIjnlDp+pg/43N
6NGkY4RO1vKOAvwV6hIUp/l9zuXe6PyTETsPKYhDkjQa89OQAA3TXnmxOKSbhgVqR6gtQZuz5xgJ
peBacBh0rnGLeuOfYbc35RTPieV86k9RnGBsCncOMgYzqq8rOPxacUDrO8kE2b7hABp8yOaQDCF4
gXEPnYB690rPjrmiXLqI96RAUMNvb83MZqOPOaPpT8WsjrBWIanTx1dNNaaeiIZZVEnS/nlQ3WuY
0fDqAKSZxlUPUDMHHiBYv++S+muuRbNasuE2ReM1rKzPKOnJuJbTEHmr0cICI8TxI0jWBkgUEdrB
mOhJnRbaMYO3iEBVVgEzuD0oHDKyHOvaIB2TbV7MjyYJbyHUqazUo9d1Ym1l7S03QcLZbOcILVSb
CmXfoRUAH90Xh7g0/nnxSEAjvlMKtWvLNplt9XL6fVgu+YOe1MJzQWntFxvDDmv0XvoSXKbGLqRt
tYoQVVC6HoLPAZOJkBCpnqe96kzteLHs9bMuTePFKYpxE1bthw83EyvofT6lhLewujiQPeNKfJBR
mVBQ/nCNidlZZtKvziVTCGjOYm6Z1vtIVkaq4cHIJ4vb6BPL4wq6ZdpwyhXm6zTfh9bjMtenmEiO
oC3e8sF8IPq8OvsxC1gr6VEHK3xtTjknoUVgJWiu9mjy4bXwyq9YLcAoibZLTCp935J4k7IuTEAi
gpCZXw+PflDu0ig7hUuMNKBNUQn9M/NHryIc77lUygEwWAJYNM8c8pJ8F8uPgigBF6s/JoSUaWLB
dcgdcADh/zL0Txy0eg31eFGMvXPHjZZFtOKYHxx2CMIhP502JKErY7HWej3ot5uv/Dcl/8n/EELx
Hu4LE6J1j05jRQ7ckw+2ub/jnOfzezYebpKXNXV1zw9+AQdaczIbmnWFchVBwyKr64QcuFKvXHtL
HCNJP3SgK8iGwCmcR9L7Q53/DO699D6m5YHPCUq8UKdywwWo3sLSpDxSJ/vL4/bA+PRT1G9F3g5U
1WM77+BbEPyErrXpsUWYLeyHrZNL/qEvJR38TdYg0E2GlzvnnFB8JqblI7jApO23DpIRwfwngaDQ
Wy+ZQsExgI82WNvBVkfQuTXBXYmsd9fDaZl2kfVVWPeqAD1Y/pLG60nRfFfYTvlO+9Ri4Mr4TSU8
Ja6fBv30jXtnVulbb/KfFmoyf6HjcpM29kryUDQ6oTCMjpMnXsDDHKii8sMnhGREBpIoxW7fGM4H
acYas7R10qNLWNIJ8YxWANsY8hLGZ+lA0FUsCCry3T6a+FoGvASqGNQrg8akHtjMRvefO7zl1SvV
qrViIH2AoLwV26q/EfvyQgZh4kjztYHLMzJzm6BHTso/zNETO70OIdlZf4e/Wsvug4iUChEGARJG
C00V8bcEPCbsNKML5N4j9uufRmjrQJQPL9pJh76xcJ/gLWCnCe6jb9m8LjTCGhDQCDotiCGt0rTc
fi9yBJCsF4oIp1jUSBRfs9k/J+34aEwQ67mOxvWeAUYoAY4fxvCdE+brRziiFtQ9/jc5GQNPsUB9
6ySNnzLYEwv3Nt2rwZkRcpMELZwQK6T0wCsn95v/5g6tznrNclbp7EFC1Wz8aNMhe53pRZb+QmJh
ML12BaVsMu2U0zYkI28q7yDr6BJqPgozVU7rgD4SfJVxmXlnuuQuWKVc3piVXJ8OlFya4rwRli25
QGurs96LQvRcUIOH/ehu7MXeqFYLitYoo2rqHyPJSmr8v4wb7hgYMb4OwjlHKoTyQZNJbgKWyfUy
dse2N/V+p6N+vaGCzOi3cxeK0yUMj3N9ZazkIO6KiRRchpuybG4MdGJWZ364ZoEs5JUB/J2z2CQZ
Yfvd5uEtiCg8mdHXQJprTPMlMMatH+UHfYO2Y28MVd70ZeqlS6rFRVBWhPVEIOksJTAJGYEbynMV
my/amk9+LRGSog9M4gmVsBBZYhfmemgDf5C36B2DKRRUe40cQddkfej/62YoveqVv03EXEwkZkXN
ztbReak3SP5FR3d86u8z4y96J/0FNKFATjsagTe/G1fyAy+KKvNvvmkA6/VktFy1Xot8us6VaHL0
6M7RL9fTPaRVUZZvmMQiLPrkN/WRj9VLit94dAKnU8AGjbtUXnxt+/yqqpz2ho7AXixCUSZ0lWMC
Po7UW6n1CJ9+2rYBsMzPC+LtRhTSLGUTEsfVRzEm831el89FjlSGEHchwTVM4p8mzh9SZJ/2yMhf
9KbelBWzp+zYHrzxavhZR/kI5am8Dfv9ZEztMfF5uNK1aWFCfIEI82F0wtsQI0IIiLCqOvS1bSgF
QYJ2g2XwurhIL0tHd03h8+G2mX77Mwabs6hpwRw0gIigfuhgmlZmH13f31NK2SAEozvv6NdH5TWb
zBuByCEfqj2q3HvDnXdZP29jm36SPl6uMy3ZJfystm43UQXxuI2o1I/nziFCnGJgzeSEuRln2AMz
herUqZmM16iwyUIviv1uhoVWJxN8JSgy0QX/8H0rja/eAdp3rXDvFelGMS0YdbumUOlzrljRyaCp
cGQyOiZOaEu406lvBwzgJgGg32WiQdSh2o9kSXu39AHQSHdpcnp4APhycAlOPg8IezT/mdBeaxZv
/DQp6nts7j2bPAyLTaMaKvUeIrvflQXD36Uc6P5YdbgxovhqyWFviVcr0d+ULF8B9Vx3CI78VjjZ
toIu1Gf+vmfJYt0Hd4Q2NbfbuszHKswuBs03XePc4Zi4Rp59jX/JZo5xEWBiQn7blnxjj9cOs1MC
bXAOViCrMPs3RWiSnxFMRhcuvxjuktnf63XiLm+K0JOciK0HLszvY/DS/CpoISJcIJphaSxE+AVe
2OhX0EimTkD31OAvYk6Jp0dmmH3ra1hHQAAJcQHu1BAE6cxvdRoHKSA6elm6rsO3iaCKm+W9sn7Q
lyuRrHaEfVFLsVvwz6yIePuQjpD6wSFBqPKfhCOUvfnEbPDo+UiLhrRB7GdD/QFwQ5vAhgMTknGm
0MTgPoTlAVfetVsGALSFPnjI8Q8GhYTKOHkMTV1Oe7zf1yVnSEFIzjGJBgMNBxThCRtGts1w/iNT
lL2Tb5NHXRfUKcO3GBOtHGoBu4qg6DD9Hj1MPz1SfIvL2IY9suTzldvTD5NnG4yXtOZwL2I17lUf
SijEsYvKSISoq7LmB1zHmnXiuPm+AqM9pHaidkOT77Ppzq3MTd5UjxCott18nYg0C9lsRP5JqGHN
wXrIYdsCgs4HYKLWcWB/Dn/Cdv5J/HDLBOSedbQUd5BFVXIlkr2xROEPAJoZlPCMcTziZEYUnkC1
rGcBaZf5ImL5l/vRc9Zyn/G8WPlui96WNTqrpBnRLC6u+vP0USM7h2pheCDU1Sd+A1buZ9PWmJyT
s3gbF70w0232elEx7/hUITg84hgND/sxlOIJ8uVJ8za7EpmpYCuq/IK3OmSBfkscImnHZy2P9Jm1
TLlKTpRH85wairjUnvvO2b/AyzO1wmH+EZMUuCo/SZaAHQ0nGkwI9IJ1wXkEp0U8672jJ10qHXMz
1y8MEx+gFugNwbLH7GudetQyKMomXXcpiLZhsJ6Wmb68Cf4/t2s7oLsMix7Z1NyUbNAOHVv6M7sR
1TwHeWEcfPS8S/ucR/0du0LvWh10nZK+l7QPLmXoPst4Cbbl2LwzoRhNHp3JEiMXEByUmZM+c9qH
gHtGeF6YqjrW7Ov4LAQMCZJPjiC6yyDY1Y4BVT/6mggXKNscVPMyNEis8Vysd87ygThexw0e1wkc
aM/UYIg4HIR7YFweB6e/s2fccExHbz7ouXtoZVd8r4M43viTdDoAEvgYmD8q6vb93ByS9ERZ+bL0
6aVgBfU08Fk8EpJbhOLd17pv0QEddGyoDxXBFgVJdNfh8Qbh9MOmXzNrHwtSDss9SUtHBJ2vg6SE
JKAZhre0GI92+e067/xponNZ76N6N9E7usj6ox5FxkWPBeaB/C/CKwTVhAncNlOMbTrIoxOlrzll
qZbiONAeWJjl1oRb3XTjPa/mUQeDQhgUP5ZaPNc9oImHt4yFV5LEM8uZN3QQ/mpZ8KffD/Z+IQ29
GZgcDgQhyPlNF3bOk06g7CJAZNE/uvWbvrJkOrMoe4TZfpU4jbth5jSTIUafwAWB7ruur1mt7lKs
2aN5+Cx88qG2HWlA86J3uxR/FFF6gXVRbp5wat763fiHEmVq92fVZM26DNGdAR+B+gZtrep1VJVQ
LqhldHH7fs+sGwMSUIqqrksnKE8tYRmGVC4n2iRDyznZHVFKstyF4wycCwvaNPeg+Tc6PTe8PWn9
vb6XHvaBGzzntJO4FNBNNgbRv+F95sKW6qClt/VxbuEZOQEgUF4Gb/PQPksV3LI22zh8eRAtu2AR
e/ZNeFBRsaHwcvVThzayb8emH1miCWQ+GYTjgOr7saXBroHLSEHQpcCno5gYh6Q4Uxd8uFZ6W6E3
YN0DzZo0W0dTzpHiP8RDDrT8ZMENTeV3sMDcpE5GJqQIzahZHD2R7/SDIMzL7OQuH+4aP5jWpKtQ
qqwHMmSTkqofu/GWRr+NiLt90H3q5c0qmjprrfclm8nHCRvnCAh4d32CTUEufupm+OxIoPMqgw21
TOeKpRmS+VCQZFIWc/fogiHF/VMLfX6Y/kH5gB0/YKxBaa771GkIr3MIrNnS2FkJTMi60gV3wUbu
9a5nBvYp0wzHJHoiqHCJUHXCAvOGvMOfPnJ18isfUm0EYzLHixHXS5gmT24EYYLURR9UCwBux5ty
4IKiek3JckZ2rKaDO2GYJgPj31w6YvQO7o7iR3b+rmu7v6xIOgl1updE4dZMwqtK4eB35oUjpZgw
ZabyyF8tO94kFa4XyRPuomsNRYzRcKjqbCFarrZ6eGeMDXT2XybDlcRGsA6r+ThIFIPHqdw7mmDH
oOnwIKxfyYTQzLcP45LuLQowqfgvDmzoMIVyBJ+yUuLboKCqs4HBs184Tg8LISIHo16lhObWnD37
xr/R+hsW7lvqPApKzOxQur40Mw460taLOjZ7+rjYxTF5o12KkMOmbawoSvDq/5F0ZsuN6loYfiKq
GASI23i2kzjz0DdU0ukAYh4FPP35tM/NTnXvtmMDktb61z8QotE+2dbBZ1zKftB51jkYqMefyJS+
WkWESqODqVPDxs5PVf27NtYmdJMDKC6zfZ4/uni+rSX6S5iTxkpECK0GN6CB08OPiLkPRoCarT7G
uNMp/5ojxk/1zvM+qBUp2iwsk6cK71i+tOl+rWn45FuYoiotPxiT7uow2fbBt9n80UuO+AkHjYEK
8eviS3N6cLeC2TlS4KCpYszePfXszJbAL6wcdyye0qIl5EEk2+rG5mwzCyKRH06Ub0pLoW/1XwJq
uRghhE+bzzrj2xxg4u24q6wS14ZTCMMeye61t+frst6iYniOwGfMNsRycnr/3hy6IDKRleyT3gX9
Xw8jBnZB8h5bghDj7JAA6swgqTlDfrMAeQIo1MwjbHAdYlose9mbM5qM2bseLZEmDJD8BGpFylw2
emsODuYpbssw2YnmX2ZZnxNWOEXh/kyO9+qt1Xlw1+fWK19bmnguBe+8wn0rhwYyEQgxpHcmgSNu
IFbyvBrPjBhkNsuNwA11kksyJvPhcnoakmC9cTVpFGB9pbd+ZusfaLW7kfcfnel+zF48s9Sn9QtO
aXOj2Ww90CtZ4luTsLtlnY3jJJNFbzkphCKm2I599wZj0xet9Ls9+/9ieJdsYM98yrD8GurxOUky
7Afq7t0UvKufXU1BsuTji3n6deEcIH4+Q0bod1Y073goTAk7NdgDjaQOYJRviiu7dl/MNjwmV055
zC43RYvGgeMT1MC3xL3WIEychz2nekUCQMRFNWWV67sPYV0/AkmOhI8yGwNl7vTIaLEZ2KSbf1NG
TuL6UGfVKSbPU3L0hOPHOtZ/YAnh1E/8TojMqp+wwq6hg8vIO8uoAl+C/5Mwo1urTS0FihHkINqd
2U/K4GIv2T11QXlYBxt63nxqy/Fs18Yly/+OBFLadDqFoAmUI9C9aK9rDB62K3zugeXZVvVtmsA9
ahOWdbY+2pF+p1IgtYysY28Jx52sSvqAkj2OkNkbU1CZ3XlI1bwN8ew+1xxfzOibgqBWBm47x2GR
dRnjN8Qb1DcQ8wEaFyY+XAw/o492SufetdcPy874xQv8cw0YrTv9p8txY9E+g1Y1tBvTnooc3tPQ
8zBkEZIrWmhMyuM98xBcpslhiLrpEGdgN7G28eEujcwejavMW2q4YNnZdUG32SWw4IbyVy+EkFOz
uDOSDD3vnXV0tmlTvsRU/46av3XQvJpGqiFbaIqg73vxiKgUhJ5SUR8YZ+AshTGDDw2uVeLiNutr
HbpwwOFsF1iFJE10TzRjvYVPlt5Z2TrfmCrfzB+6yT+a8lEPAqrr9Bj68ChmweEn+j9ONX8Tjvi3
duuHpIu3Wc1FzHPMNKYEbrt3zuMJGNTH2rEY6QwFcnPTE/Yg/EyV8G7warhYy5KddauMSXOBqQWb
6dBFhNz5LKO5tT5bSz93XQcUEFXUoX5/T5g0RrbWGh9EJ1nfkFTwVEfsJP8T8yChZn6LKVG+q6FD
a6+qb5YMRlhadA9hNO+HsHkac2JCunkdL56Vbdt+xrKhel6FrWDqpdFD3BpPjhXhb+X0YrOUWCZY
Q/vaM64FpHN3mZfe2Ym68IjdeR2+W2t6u2TTb2cvf6JsuZjHFT7OftQxpK+UA0RnEgnSHF2dOf5N
YySE8EvDm0J422CeoOgQac8sDH8NksJtuNSDImFlVDhsQ5zb+1m93uDAyhAocCFRLNVnNwVM8Ba5
w48BXtJq/2kDKnxtrV+eXUCkEFCKCu3LbSAZYbdVeg1l/NUU5KTb1pPPQeJS09QR4QhNGN0tJcdt
SPp8tJBXHMJLRCt40BwMU8zbDVIgemUWXdnehRCdrWQp2ra+HTPUQwlYsCPWaOdYzNMTWTfH2odo
kVL5MIn/MNtPuHbPNSBJYk3cVxfTS4iaN4UPrat2uKTBNcGqGqo7nmyalRbogURBqFZJ8GDQBdl1
J7fPbx1l3QachmZN5XUIaYkeNpHq1beXq1/izOIlc3bJ66C/QNMOHzCyxi2NznZVbvIYBT4Sdhjk
iV6QRbc9fAJluJuFKcTgFALYMSiFJDvhLuCPiwMWCSmtS6ZNM4EmTUzIxpVYzlXGT3QGt4hbtus6
ErruPCWGvTjIPbjMhx2SQddkL8mSvXui+K3ZaW+Kpm9+VquK8GYPH+ZYOLsm5Cubq1JlbHUUUN4Z
7ugtSm4oQMU2Eky9KCzgHL0Ic6IW6iPSrBkyqvFCG16sqc8hTPcMftmDrSHAxqT/YRh3dtT6nVv6
bcYt4LgkNlZZOZYBdQ0bBU5YkbTn0ARmBAy7Bvq/Xo2GuVJsbU2Rbtz+bW4I5/MqmkvBY2wRClg3
w3s0B29FQMMdZIzZ06LYMc167Cs4nDLHYH4I35SH/7i5oGXesqqtcxXHhCoUzq09ju/kdwX39lLB
mXeQ+1vNx2xNf3zlv8eyfYo12TdR/RVR1giKqG6qWHg2/nO6c+7bfvpNhSvR+kzVf7uuyqcPDpyF
mo2tN/Bjciu6udn7oJWbMFr+WnlfHAz4IyEdOwROerJBENDt+4AkmNLrj2nU3AZyJX69PXi0KHWl
rwhQDhgJXZfIvh1BFmaHItHMfgr/RAjU5wxUEKnkjLrgFpbKtmP4aBdwMhrP5cgZgJVL+xK4GDvJ
8a6O3HM4kC03NJ9+SFSQdPXZ7BaV9AkTg/LdAtKHEq7/2L5a2CPcjLxFtA7fvVrDTUnIBZ4G5Q1T
FeLmNAWNHvGIRdtnUHXIKyVkxzXJdr2ULwGBz7sKGwd4fTN+bDUaJsE+mJFx3ToTHTnuRH0ZmZkE
LEh8122owv4A1pORDrRmHY6LS066tBmtRBOuvzZCMNlxHCWZei9ysgdWyiSbLvJmbTk1ux4pS+ft
3NHaOHDyGBI9BxKdF9JUMI/HGautIomPSVI9VLkX3scgzd/BrC5aOI+Tlh0S72o6wVBNNy4sI4Kv
PxSlcN6ql2Va1BFdoXshs7o/FyGCpX4Or6ZWWGxkSMUEn37xFnjjU/PSK6YSsoJA13j1ZfHsizUk
5xF6/mVU8x3n5n5gmJTMK3OI+ILSmXljsSv6cifWip1o2i+FM6A5AKGkFy1EfAvnkyK72Lg2CxKq
MxAzHrqJdm+duWM04DqfGrUw3v4QECg8k1vPX54r9Io3QYqnYxul2WHofdNsd7G+tpOAl+KiLKg0
gtQ2NSOoOZePowHC1nm+d0vK1zmd+vfe67tDOspfvy4+q9IDKpB4J2B/mL5Kp4c549hQYUYW5tZH
YwO5GXHx79IkhIWP03xYvKC+CybRv0J/Bsbn4F2GueMdomQPzUQRiGmv/yw4LIc0TMr7bImza+fI
jipTzM6wC4tlvY8zJA3o1tieJWKpyl1xPGusZeu0ejlOscQQfiCYIXLVyxxmarMMAq58mmDNFnvJ
btTpeGwKGV5K7ug5BBCDyZQ3j1GNXko00MZFmf1knnL/stvW+0Chz5+7Ht/31rMevKRy99ZQyW1C
lDl81aI4J9V91oruJoMuvk0n5tQOYh7fHQH5EpTZFUKnTT0ncPMjTA4FpIYiZa5a5x4Za61/M7Xu
8xjpmr1reSXM8VWjxIP44Pwpc1ZhKNuT7tWJ8UZwE9TVx1gP75S7xxDjD4bv/R5y1EflK7wX4ACR
MC6CixXx9JQIbc+QWJ6UiKhs1baJiPHpKKXjrrmkU/AYgn7PabOD2PcyZFA3HCSf2Fwdu6KFXAHG
H4CG2flzM4bb/9rCFPm32XgMdmlNijgeFnKx9I9lteLE2VgGLhpeZt/7w1N88RHSYLolXfelc7vx
W+v5VM8Ef3Spt21HVVfMYueDhL9k9xbWjg3U9j7MXyKPAb1jsIFc3dfBpDENJhelDu9x58MXMVTV
cAxLse/n4uKU1hRtrA7Ny4Qt6cihg396fw7CMUXWGNF+I1122nobxeFtyC9b2CDG0B6hq2KYTRGQ
JT10RFQxe1jA1oMfrWzEgYBRBx33EEZjXu10CcnNUTRMoXJgz6Z5vNdNkjJt1bgAlX3yjwcPgcMk
13Pp1uGdU6KZtmNQwTkVCrVzUw7h3zINGRY0qrDxwGqaHMlNmPl3Ws4pbCtCvwJbpVC3uoW1mhuK
h6d965L3U8bFn6OYp3Gwj3OGG+s6sU+Pci9UDxce/Zuks3YkxjOd2k1hBjO++BbsUjKlBFRYheU+
QvFuRmqIe3jP2IWCATI/72H+MDWIlmftb6uIqfKIyZWaUo6WbrswGvsLdKCZylulBviYD0Ntosyt
23wu/ii45R6eGGmdPYa29+hjRhDr7pK1Vn/1rDY7psii69XazT7xwBHqSk/RZblleV8tjn1jch+S
PDlPkX3RzfAZImweQJ0paoCdyzrGVL8NtsKDq22H9aPMQ0qEgb49LLO3HBVcxKHbyuiujdW/VXTP
sS2gt1FL2H5wo4sW/Xer0uM6pN9T4rxotiF813xCwIL+VIKuCuz3rBDzfSRs3uRDPyz7w2gPD7gX
XPUQvWVN/JTUBMno9TBha7RM3fsyrCFVfhsBNZf36I8+1IyCpJmGTVYs0HwRGsXqZ9Dehi+xLfBN
sdrqzcZcBiIsVNrIKzEVhOKjs/hL6+TBsSBs1mhvlO7+toN/Hf35XooSg57yzvfEO4ALG07pTGfl
Fq+exPVynL9qvM0aZbyA8+cApM4GiUytQzyUWL/wS7ka1OCHInZ25mc5EXNVLfZr4EKRkiSSLV50
B6WU3EdPU1S6ecw8kM52sCd01/gxruLGbhGXDUl1I9L6uUzEAX+YXTo2h0g7f3tPVYeAdO4LEtuj
tbI31Rn620AerTxGr52fhFYelpwLzJUiAiYpmSwz2CTclJkS93XOUMeQwpljU43n201N84jzlGJY
Mct1s9ISuv64TXna1mzdTF1z7Nx+C6UcnhnmmL1NZT/dxD0WGBxRTq++CkVATjTENxJNbRLQ1I7+
Y0e7nOlkB4n94JJDkQn3JML8yWmXXWr/OngTVAWsn2VGlEUrwt3Gjpm8nqUHSEdiH9oP3RpwZfkw
jr5lkPlUVsVHWdBGLeiC8CccErRE+GAtqt2VGUFgETOKrriz3Pm78OErF96E4qVYqUzmdVfUEBG1
Ze/mdkUr7e9B0V9csqJrSHSM9oFhunvZcrhAfDa5kKimpn2sBAM0Mf6ZLOdez9lTlywnwKBLMfXH
oFwoDeIJhXbMDNe8aRkBD5rVqOqLsnMH2Vn2sVSMouYkvnEZOslEoUwoACta59m3FZ7aLR2pZd8x
+n1psuajkSnkD3lOeL79Hsvl1D/QPezNHRCV89DZPhR+cSds98njZMvX/DNN1+M6y2uHC7Al5+MY
BbuiUCeiH0nIxBzABaOrnb8rOY4wPBeGX7nH4Z11CM6xTygyQKllfpA9OUrh1G/guu6LiUdkGta9
ntJ7Eac/2ospBRnsbG1v/iw6tQ0zjRmKfUmTYJsl+siMBG+XWr8B219mey1364qpcYeh4YbtBzCw
bHcToONjQBzIKfWtW89B4D369/FaPKz1eEvQGZ5KPYVVNhUH4bo4owhgjZa09MZnlldtB8jndqOP
gi14yWp8RpyMfJEefm4/IoJGxXn1e/x8nIh9Iai8Vyvl6LDFUOxGG9H5MBZfYpkfHc9/T6S/te3k
tQ3Dv4tvHyLs9M5gH09J4z1ZVS73SXZafOPKc/LoFLEPtKCAVxRD8Xslmdpg0mtSBWyaGufNV97W
hSwMLfIgMjJcs2Xnd94299Z//ZKuG19cSZR3NnXbbFwlTnM9nvI0OpUjNmau/5VET36fYuViF4/d
IBiHwU6uPvFR+KkH68KnWCeizdsA7x8eX/5cQh2fHfxlGCOt87i1HI3JMHGejX10Z7jKNHO5Ar9J
c9JE/vuEZpHJBMGx1C9N/SApzdu22/il2Fl4V3t+RazxT6Jop3G8+M+5bSk52dyHwSrRtk4lJgHj
jqqJQlXi2CJ76CZJ87uGBJFbZn22e9eyLu08nETuPuc48S3ybRkIXFfvgwIad6ufZnUuNdwcjFPa
grwd92BbMP6mpdryvbJaM10IYMh2F4kbeoLvK6Coo9CpjlO347uMviL9QfUmCfWQkPSLAdu+XASM
eBxViQaMHL1xh38jT3HTVLu2pLn3mUfni4cLnJ0iUENuay5m5kFmUi1WPd07P2xFbxQPhyJX6N7L
e0eD+el44JFP2k2iQHSzbEGJb7SrLD186Trzbkxx1y6AtlejBMEv3E+Jh/eIMfmprO8uZhCnY1z7
be+E51DNdpr1pyxIDlI1w9ZL2/ZODKj7svVftg6XBINPc5eH1Xuuh/ApLVtxSdVypxirhXWsNiWP
kczqV78D1xuq9iEvJIjNrBgk5Qro2m8EoYrTc1Z73wIeYtUHBLqXZCM2eg4fBUHLDI0hMbitwNht
3eLAtJ3wHXTb/sBkdqtF8tNbMEE9mC/UiVMDTtwSchevCNrDrVDyNnEUx6SzEOk8ldE2wxXAZ5gv
pggQabCh6BdnWTlPVpMy0WRE2A79YzP7206nr0XWvSVK/LTWRBXquMSTwJW25/ih9+3rFEcF91vc
TpNBdMevVUI0AIlAIId0IeQIpkGYS5/BxzTT78o7BXKfxuFpiOFL9b51HBJ0ylYNeCGeizBEJ+9R
Fohomm9mjUjRFzWrCUevzAOeCCyEfpFArOe9yra5b8tqy3Fdcq3rXVDyohKyIY0hNVlgIZlq0cP5
IQWQsjIk9oO361LouxMZYivMyWaknSgYeGWWuHXz6tElhbftbOjpZGRbAvcTWeyWHou/ssr3Phai
A3nWaP9d5x1YOX1J8q5+i6P2d7SGl9opIE8GfAzFltEH/l2a9HKPa+Fd108O0yXNkTxUZ417MAyW
D7Q6F5msn5Dd8AfO9A8Nx6lel8eiT/TGHtW7UOu/OuQ6R6l86MbauNI76iUvMxuurdP2n5aQ8Ru2
IC/+TM5uUzx7VvEg3QxiWHfIMaS5VfRebuPvapsBcCoPUHquwbjSg6w9RvEM8yKMQhj0hOv42IX9
CMm3B36aA5ZD068QCeVhhFbFGBwJk78OvxkUlhb7FNyICpEiGu/JnKijXa/a37gbvYNPDVHEGH9a
nbX1Wn+TU5Vwsw+FHSLu0BJNyiouZa7Otp88DjTpqwj+yqHcejGEThu7XR1vkxDunJxnZgpdsYfx
gQya0bpquc6L8nYIVl8dOjccnRfCWdytcLrLFJWPuVfufRjopurz0WwqmR+i3L4zvBovmjf/HZ4e
nKQpfXcsTH081LHrilOVVtdqbd9dF0rb4g3UZzEW8oRZLQWPB9M35snQYt+rsT/7afwgcOjpoxpT
6Xz4beV4lHP/UPvwoiWYxYbzteWpLI6pdD9N2AfNHweepuZp1QnCRhs+A/eyK2+MW1LaPhJ63rr0
k3O+NVQPxtLuD6QXdj7fv+Vfl9a3dN5WfLvY6dyg3qWu8fLCnyRP2GUZg03+jnP6yivM+0tNR5MT
MvVTLkj7ylNZQkDDCiMNPLovjP+Xk17k1uZwsIPbmb+BWriwv6RruMscCzMWzNPuW/veXL3BD7lI
341PYDgBp95/79rmj2YzhAWg+zvzv/gSif/Af8vxZJaNdIzz8q/5EPlFtIap0teMKSaTw8dn4q20
81gibqsgfPy4gbzE9bdT4p2JQbX3zl/nLh6PPm6m/m2gk+2Mck1zBwk/GX1ktc014+rmsiHnk4wi
5tS8LR+AcRN9L55j7akOXr34h1AturtnuF78FRfW4qDKBcFtyylgUMOBk6e/WOlzK8wQE3zBJD7M
O3/84IPHSb4brI8gvs+C+jzMBJdU+3rGgSffDy4MxwEgF/twopDBMJThv5l1xz/6/29bCpisXO2G
vzS3ZRB3mLy1691/v+Vu0oSL6ubNDHL5/FBloC0faqoOAwTwkTgemPCaS2ZuHZ+UtzVnAj8wsrop
+N9VP736OWBj/X/KHl9sLrCuD9t/hMc9mAM7mpbvQcZE/s5E7b7yYvNCfpj4Q/P8mEcyzzZlfK2j
lQHXjwUiNED/mHAnn+H1cxcAjy5tFSHlts/mcaTiaCmszboO/IRp5T7NENfC6FnMjeDdBbotHg6+
qu4pvtwzb2xsnRVInqmRspb+jgJIJUCLWFrzkpQ/tuH/MyXN+1Qf5gqYF1kTbJj5HyR5JP3Ul1iI
p2QcKd6Hh66J2rNZGPyule6M3292IfPDzx5hITd49ZV0HjzxjnjUDDR5RtpE8gwjZM/3gn+tavYA
ahpzbawFyAC2CX89MldJV0Pc/JmKBbLWuHHiB3MN+ciJYnHF0lwQ/sa4zZrvyI3mTxAkzLNgotkt
8RDKP+WIufOAvYwXG9OuiGow31fjyWgXCs45CjIuGfcaZTKnVPnf+2lOg27pNlS89x6bDy8pWRo5
4R8xtRV3juskxo9CvU2WB6Ef4NQhXCTygdiybRiBmZvxE1u8eRRyPr7qFDCIf258/cKLy9G/8APF
8WOd2uhNCQvho49mO0GDaRYEn6Un6HCIv+rSfeqtj//f4JQYuial5OblCV/J8KfM48HLR/Fhu8ul
WyZGRW+zkxOTzn7eNANyJ24GD1S3oBDrCDBpOmhKUD2S9CWsJFbencZ+kWW4mI2CmZSHh5pzp0fo
/Hx9j9M6iL7a7GGKH3PJ9GZx/9qCcsex64eB3SHRTzNkpKbw3hXSVbuGwB5Yy2lpRjJFuL0TrKwK
90s8A0uMOzeec5tFuEi6EwPdSX8OsQNTic3C/TF3uZ1+UGB8S4wJSzelyNXh1XFHeZMPUL+LoIb7
gnKf6XZrwx4CGU119ymyONpGPd3o2M2aRi+IbvBYREvJVBZvm79+PL6oqLm3SkS3JYVJ2Klfp+8Z
yjvyT1SsmHs14IVRZ33NosCmn5O7m2vIAum/tq6fwc5AVsvl2jbMaqv2VfcM2ufUrQ9tXbw3s/dn
oLTs0/EaBuoykbHFWAJDn6Y7+Yu7KZuSBMXktMjuZK7d4ixIfSLno21BtwN3urgUM4EFPbSsuoc8
wDgjw57IjNlz2d/h1rCVWh/qMnw1C3r04jtX5NgBNzjOJvNxVvYp0+LvGPt/BpBUwwTYqqm9NZ7j
A7tRltp60zf6LSmTJ3tWf9quOEm0dJSsGYlpRWF2a39jVx64yQyfPff0JY2c+8x2z5Txz5EbvOSr
dTUPkgPEMcqOJBMrPoNzn0xvVMXT1ZTPTTxtAZC3Zq9MlH0eWok7Un9hzPE8WupJNNhN8O+wUXrC
Q+0uidtjr5tTmKqXxCirShcPQ9dPH41XzGrr16CxX3rNxKyo9B3mEGdTbsuYfbQq35ogu9LFDwy5
+2MZJe8VygGIN0G/ycb0CUjUhZlG6ye97nsQ6Y9IQeHACoCHWZoDESC1vMuj5bVN8PYvp5cYxMsp
cLpj2PqlZ4dKmQ8z1NOt1YudZpBTJS1pQt7VF9a7467fKisgayA18DlCcU+LjLvdFc0PPkIdd819
Wpr8IWX7HWR2VzBjwzwJsX9rfzn++hv57b0OJIxG3T8uHKx5L44uq29Z8g9s6DY+Bm9Rl9z6YbOT
YXdew3UjMdurK5rdxburevFm9u14hkrVgO90E1KLPANcZi51HpV+Thtx6rrpEfUUZO1MfHuOPgfJ
cgvJ5p8zFm927CAGIAB6bEm8E7dJS6M1p8Cj6WpfXVAlu6pux6A5B8R7oBwXxyZhT7FjzCMpILPh
BMXro0rtx7iy8SDrMM+YzzQwVI/eoWjy93ht/o7NeI17C1G2Zn92WxhG+A1PsJK5SoPAM9IHVJTa
UCKeNAEVZAhc2oJkTdXszDWxW0Lb1+LO1967dgmUa61jPcfnaKLGo0qYkvV9taKDF8WPhWivlhou
/UJCGYZZ5UCxWXS4qjgHGU+XmZO/WyzS/riIqxehM4kS+qQ0ZoCRHlZ+lWjGjyhr0RRnK8HsCVjk
uDP3gaQsYI0NO+52DmdisnssYflptx4UB5Mrtx6DoMcZJk/AvFhR5hI5vvXFxGgk3BDKsD9kf5pV
n+ZmfB/sCJPUsPpivHa72MvJFLNN6ZwD+FkZS5M4jgMGeTtB3U1KB11wuO505Z+GCEC9hz2RTM07
Bv8vjkj3mV9/R4u1N1VHlxb7OgClnLgswnlf2C2SiLmH2aLtrEbIlt8ZKaQel0uA5Sd+gdaWwfVZ
5v1LKeZn6ftPnXDfmjk6oxTDSY0wzKYlYs6q73ohCNbi0mTBBCow5sfZQolph+I8J+GmqT2SrFYP
Ri6PddQOJzZnTJus6tXHXWVW6Smw84dQZ6+Qr45s/r9MZ9ET4WYXroAFVbZPp+oC0nCI0t668dKF
/wtAEPjzwc7TKwRkjAtMNYEoaGu5Hj5ZZXBKPG4T+x6mLziowFD9TXK8B/KOrHrgeU+Pe/NAhU52
NsHfZS/vi0DgIcEMiCsY8/tQCrHyfKxLYhSuUczOoSCriuZWj901GsUvpO2DmIo7IeeLlwz7KOL2
N+muAUo2d6/uQOrmKHkMasYfvm+sdsjW4UIPaUSfm8yH3BizF5b9LZhuYuJnXYLZI+u+ce/tKDu0
ImM7T+GAu9Auu06f6Qs/TEFkit2cQ3zjj/1nv65XzC7RBTTdo2yifdFV1x6ndy8cD3K0j908k2pd
ZLN5aO5VKNBGshj9atgFOQSdGG9BzeaDke6pBaNWfnlWbf9cy3WPgCy8kX7xhvnCEW3Gt7RjVGyd
g7/aaCOP55OoMAWAr8qPygq/5xSkv/EctpX2D9ZYJ9eRZ0ernXJh+VPIU+ntAi/EiSrD0s5QEBe6
jmVWXzVkND7HNbRxEnNAlDk4484207z9EJEVQkWa1UwO0xwHEXN6OPXMOL3hXJ9xKXKcU4S/GTJ1
qLUKj3ZeC8Edjqk9fA8q+2OxLPo5PsRTuXfk8ANt7+Q1APOU5CjLERakr0JOaGAId0vjDx3jAhki
Wi8gfITh+K+irmrFhCOiHr7Rh9O5kl1kDoJQuAxl1cH8y64u3mKOgqrh0YdO8RCPRA17sNLaDuyE
xg7hlIi/AHBgStkvOR7z5okxm8vKuWrS9VKBKwhoJtDYASLPQ98NO2IunxqX3aPL8/OYYD2iYIiX
yXXS6S2Mo/tF05rlzU3EqSElfGGB11YO5OZkpO4k8Z+qm4k0V6chz49mj7bEeKmscZ8ANaT0DM1I
wV4O6k366rFxy4fQ6r9a6Rm/UoyQvG3t6K8wGX6dycON3v+eUkL30H+mctiqkpo66kuca9bwqPLi
QFIWAfLTvyqPL5NkCzJmT2wFkKyIF4t3Vmh/F9G6z0a0oBmhpDVyR1X1u5UdsG+tswUunpbh5xSl
H9AVSc2tCOBenjpuYiLEwxI6AdVv9oxT26mJmw+mnK/c1d2sl93cN+eVDR8d4bpdiOACjnxMF9S8
80Qt3ETv4SozhqJUBBlFrp6xNs2sOyqAPQOQCH3wtJM8Q5aDv0EVnnqcNhtap2BRp5DdbF552rLV
+dsESALoA5C4dt9riOVi0B3aJD0RhrnXajiHhpbW+vWTMBuFBcjGosDA89k8kTwu+64BcbTD62A1
pyBfbmujlstx38JoueONIs79UYtTXA9kvNggKMTE3FSRBrwuj+aQ+O8OqeZzneF6Bdl6SFRLvz+B
2jUOBXvJXVZUNE2RnWQWfFkjhnrF8I9gAiC0FcMt560ZR+smHks4dWCD/boD7P9bWU6Nad5E5DXW
jl4f02/64VOVmk4XLbFaMOFw0v4Nl+OLLUu4iA4hLZXz7LTzZVWSDLSV0CWs6uWs3wIB3i0dQsa7
MAEs7+E+MeVKw/ZvYfkPLqkYXJx3qTCXanSOVwluGIUU+8W196NBq8qgZrky5TBX1vJoBfPK+oDA
cw7i6tk3gUEWWshY5xfiZY8Ru4hl0zsES0k2ol0BUKAbmP13dCpPti5+XXf6sTyLJmL4FsqYc5Tm
ESV6gJe3k3MRnviTz/mux7us87FOViayiBXZ0B8QHdUm+LiH/8CB3upGXezQOmT1sBl7Smrdl09m
laxaPq198ZtF81us+xf6XyiDy2PVumd7wXsR5C4AGvNi/2o+pFlVDvpVD2C5r5o9UDiwFwUzHQHE
/q3DRiETPp+t/tpt9DURIErxQMC32CbC32la1YWKxFTMHB88vB06L41UmKUekU27kNnAkyhk1dwU
ZXVfx2Q2rs7T0rXExQQA5Gjx8+q42DloXnytwL3MCljc4hxYI/6+AadL+tSGYhdCLvYr+NCWB7Ou
Q36tLn2fv0/2zIyqf/lv5yZn0mwKczFy5JfXSOSful1g3ONmGAPf24ZDHw4d+lA60wJxuZPcAyvQ
bBYHl0XppdmTYkQ8YjoeUt3U9BqyrZ4bKIp4WB58Zz5ZQXM3O9M15/nE3CE8lK3emtYsL6qfMgk2
7BIA9v3/aDqv5biVpN0+ESLgzS3bOzabarp9gyBFCt4X7NP/Kznn3IxmS2Q3UCYrK/MzJ3n/bERK
h9uOya2/sZyLCiy2cbT3OoXryRLjP4mPa+Gfp2X4KGzrY7DRBoG6HSbDZfCa7zqFsZ3r3bveoolk
BX25t03t1SaLDbvmSrPlG8DjC/fXXRfRkkNz/ZFWzLKOg3jDIrqj8veNMNNdZiZGq7j00pempzpD
nCA4w56cd7ZXv7YcCXrfvHXYlMHbhtZLmkNd7jZr4zdC0heS6m2QGaeG5VEl1mXodPxM3LfK4nU0
kukqh8OOWLs/HsuuO4VTfHFZwZmZ7vXe3s3x+Dii1htl8PBaUKYMD+JpNJ4BWMem9o2GfUXKrq6Q
sndB2+zsatw643KKrfIAQvlW9MZ7O3HiNSSbnnJQJSqmU04DECg3UCPWKnoPGxVB+gu1s+GVu8zI
NkEwn7lEHsqyPcoXo/qyGRgNUZ+ucRpNqVcpWbeGfbaB98MNJKWL9IOsvwq5N7kqy61S3khOzCn0
HxMjcR6ivMbqzbmrztzmi7/laL70xPjJMi7WhJKeC1k712Kh/Dp/MzzaUqR7ZA2kSAKDePeuVpS3
GGeGn8vs/VvG+FDSSk4i998g3JA6wK0J9xXSnrvchpbMeqpj1KMGE8GqJLxQEu2pSMl5PtvzWsxT
B4W6eT4m/4YxqTYSUWtt2gRm+w1d8y7VdTmHYzYtmi4PjfZnBkZYSOmOc3JwWahuLXcuTgETOYFa
TbsuFK24CKZ3Qouf7oKCyT8fxMZkIAs3AfV3FucRnidqweHBpID85VCpisvxViXaW+pNVwknSxej
ae7tbRXCKO/OaoH7x7qQO71sG38UFmW7NTgdlAOyq/ixEBOnfr7wkDjY7Z2s+q7J0nwTkHADzJ9i
uRRyZwKWTKhrVccsz/Dd6D8ypFRrZVxmW90A1uNiCLuVOjQDuNMK/b9cX64QIrkqtZBX4cvPVGDL
+PfeVTcwcEyN63C2oT+6aruAZD3d0gOCdm8g8ughqHv/veV4MPl4Er1OwYjhCY3/TLFkD2b02gOd
kbAqYCuKzzDTnhKhhEjMGSiwaedmQKFcSBHmQb6upvRnqld5ysXjEsVykVMgi5PHYkp37jiiz3vD
LszPFLY5zdpGv6vKltXE2dUw1/2ov0gZWLb1VIHSpDdH0nNE24uYQp0GkSkMGJGipu6aT3QU4pWe
6BdqkNNYP1gZ+4iYbVFgqfqfwv92Ycagfw3OOH2oJ2MVhT9afcumOzi+NZqOwIIXGrs9lDwIxE74
yKjIiSAD5lCYHSwT65y/8iY2QgtEgxXwsYuUA0wSY6qS4h7xGwbzGFEtakWgBccM8CeDNrcmr4JB
FgsjirVt0U53i5xIfq5tPnrVnFwuxHONS0A0H+l1PsgJYkYhftiUXEDlMwX8ZGdidcNBTiq06mCR
KFxq8xy1lOwgZdWxAOJtl2vMNVfd0v4mZk4U4GaGDA9mWrn9IbtG9+d1Rc2+DctTjyi4rBJsx8Oo
O5Vpe7ADhFFITah7yt7Scn6XNtTyB6nT12z5HAbrWqTWyuvVAVEhkMDIGgZwoofkpMZohVIeFfAf
WSl18VHX3VoWUJvOm4rKmCAIQIM9yNCx+0QGOzMM3hWdPJ5NRJdVN+9lVA2WJIrTbgQTDhsZeh0s
Khkz2dZErAf0TX7k6JUkR7orAYIy9oyEVIXiBD0rElzVYWYSfsu31WX9l3eSnI1qqxkN+4ZBli+P
6i8JG8hubUz2d1COh9o2Cc4hCgeI+9fehV8s5nZj4LhbkVtN6SU0v8vWwIMuXtMNGSNjP/Qaurcj
OeKkHiVTzYPioLiomiHwccoggborVm6Sq99ENlR32Qo9h2WfTwAl8J8uw0O/kAGyHHkD1j2xIEYT
pN2Z1NCBjVsGvfy+hfPXYufH7dVR5T1Sf/q2gtI14o31R2atYjgAUG6lg0MRFElZaABABWVZEI96
dniRDttc6/hvX5Om0kqmSYqGskY4UxcuQx4uz4mi/IloLptboqFFB4/7oKwAa/iMbXXxW+PaAbh2
MI0Jiw0LJrbRLAaK0Eh67tF27AD8FcVzDDZcfbThRD5ibTIdkVWlrQESP0rI8ZW3YmZkPWWGdZDd
IyGEZljNTNaQezDZXUlg6r0BKManzGHLBXgERguR+UJEgWJx74ofme+RhMwrOanCT5qZ/K/v0+9H
XcJ/Zx1F1Bplj4ryO68TYS3VMDZz9Sk2OI1L8yK9BC1AzAV5iQR6EzmOLF6dECIHjU7VgK5QSH7K
LMgGpfUyJ4ruOB1yNijdCo8biJ10UKG/IbM9pM4EtJJ7JeEnj7QHI7inWgTM1gV+QO+U7ouMQZYc
fRv5U7GS4BYrFyXZ9BxIDZZSufWJ6ttJvpA7wtpiWeBzI0u+4p4sQWsZLYmEcojIrnAjFO103TsS
t6lG3fH4gmdEfYfXdigwyDZT9XXk7Kn1ZT/OwYEIAf+BE7hjt/GScRTtJEpYIDH0fHxsKvtMF+o3
fFd03rj4yWrM05m0p7uwcpOKFaAnIBKA3IVUmAlV2eI/yVWB9SfTnXYKuhcUbA5fOfZlCAzjndAR
lcD8eYkC1dMxBi2JQqz1mTD4TYEng8QvthK7ruKGI4dU3M/sfoqNHsKIA41iifyU7LdiNtc1Pvzf
Lft1gm4nsUPaisycuku0kT0WD5DFWaf8rcSDRa69OACqPxJtTD4rhvvAZzTksiwfoHvHgKOrmL4G
0XXHg9yBBUFsGFizslByDuAcdExUQkvTKhqSGeaN73CerhnJtT3c7IKfZg6VZR98enyCUPl/q0bi
H/vApZYu82c4SESGjxJMQhDSbRxfnQGeJpgmn1KDlBRcv32ALHzWCcdAHI5uZ31k9HSc5bPtZVsY
efdKzCpm78zzhxYQ2wVGW3kNC//RH6vv3xPFqGHXvWuuuwoc1DcdaHVQ5P3YvPyGBOcMenRv/y+4
WioWMYdpneFwh1jxiioPpSW2mz89ZtlVkjnOXiN6DQCDoWB1kq0ez+ObCtOToV4J/jwYUiobF83u
PO53uF/+frHsbjnG+WcZIdmPQ5XtWVWLVe88MLxIJfzGAfJORGgN1OEREdcAMvIzshj5I4MwJ6lB
oMfg7UFcUY720vSJtjCBjI+OA0iKmDHMXX5tMbJ3GUvMB4+yzVKKavVNtqhAAMz4TLDhV9hA8FGQ
BMaVkYgElw9TZYtq0M+AM4ELsFryzfnG70pYkZDMLmGp5kl5s0tgE6zkksCJDsBGKxBWjOp9EFBC
4vsd5jAc3IPc1uQBnKVasR2oakA1Z+qoOA1DteOvZFB4Q9N4D3nXmpgo9s4S0Dz7XwAghhS9W9wn
OQMmggdxWVaYE7zbcPD4rN9VrV7FBnju1EmiejS1jz2Hd8Vx7RBSiHjcH4ONBOGWTaAFP9rwrOfd
3cbtBXLno88SkW8IdW3F6ShxSM5T+SZ5RY09r1N3yxNv12jzNgzeZgexn9YAnnVPwSo5XE1Z5uKY
k/iYhxGBnXn8tWBLMJeaIRNEc/Q4z8grOsiFTijyitQYu5GguQzkV3h6e8F21ge5QhQaXdlZix5T
2cJsfALE7LRHsS2Sb0fkjzXnm/FflOvoVGUI3vNZqf6Xz8lsBkoijCQh8hu2Ms6dHV8BZWLgEpTo
02AxS22Kq7fwVjfgWTcTS9qH+tNOI1hKAhWLzoDXUatubc32S0cSoDhtmTBZhw4wgb4rHiWMaiW6
mNW3HPaewzUoXnYVd3lZ90nkXYsQhWDWP/gw8s5+Ao1YduTFEe13/WBl2dlLkfhkP0goTXrnyKkh
u9bOI4AaZDJ+oATw8SAxMnCwscYMjQ+VUAf2Sk43+Ii/yczY2lc5YPSi2irCeUw+LBElNWLSFyGd
XWSpSBysSSfkbJVwQUySL5SYw/z8Jq92RrMaoKxksURFmpZ76UbFVA3znlpNmW4bpDsst13LRqqx
R5moccpqkGicDqDZ27WyYV1nzkFWmkYzzk/M09JD142K38QIxeVVxO4NODAy/d5ANPHJO8D0kG9K
9iqxtQDKVPEvMi3seQlg8rUodMBiR92AJ5eQy4qQwsoEwp4B0tvlnjvVNtDtbdOgFcyik9oqoX+o
2TeBfvTSGnO1AARRQ5aCZFZpr+qezlnVXotEAxldoTtAcpNO/3Uh0KQQSU+2SRYub9zwOPuWALx+
8SMntpw/S11sa7Jxw8NFhVNTcgtCxu9aDH8m6guCmSqpp2L56mTvnvcsTwvE5Vx5/lNKdkan7yhp
ik9xLsYUw7O8dePdZLHaJJjNgsljoUG5ULdGQ92H1REbxQufJ8BQSb01LF4ksYkIcbKgQKBtZZjY
2B23E4kKkjJaHO6yBlnTkpZ6NEDUXN1kCTSEMM8qdpLnyKlHh3KNxZWEBi6Lt//N2fBnqWF2kKZx
fDc+mGTIzJ56kVjMDpaX1KPX34cZJ3q08FGJLlH8pXrr8PstZn+R1KWPnAMpTl5lHwX5oDvQdmel
/v/YJDmnE9s7Q3l7CUYTN3bFgutxB5PpDjW856dwDesXjw1LxPbRzXNeUHXnxjaok64xgjJUDWKe
sfM7bJU3bye9BuIckgFyOMo5EJTLWr6hJRvlS1uhvxY/v4GQwjNngSR0S2O/hFGF/CTefejF4JEw
hS+SowRBcsyWYB+ZxOzWIQuJXltLO0hAN1WKw/Z84ioKnOEZMstBMmdZ2NFENYXzFhVddpFubsJ0
vGWdEqnNG80XQT0+edm7aXUbiauF7p8ku8ybt9DT/vm+joywNuw7vmoWjVY/Okn6JaWgqVXsFnS5
ADVDhKQtKGpaf5KWONLqeADlCbI4fqXdF82hq1j01z6IXtHLukIwKVYLIJQVUoeQQSLoo60T1UAl
1Dns1F80zIghM+d7H47OQ48FESyLjA+H5a+X5ybJFwT9ZiS+w0x7Cwzmaaxn5F4D5T727QI4v6zJ
qz0Q0bmLdndUohO3WEbBxdr/ovykc1P1iWEzlLEyKjISyfptNNpbEUfn3LEo6ocI74qlUIFfAwJl
cYGlaPpZ49+HJuXSPiZt0Z1jB7JV6tenxJ88nGuR+Jp3Diw/2otlwnfqGrOHB2IQmPu6WpxDLhum
nNDa7LyA64PXLbdZEGZL57QrPTVR3x+J0iYq/dyvxApY/Grq/4pCy4HmV1vb/8dpvqclXlingvgz
mpDOh+iowr/Q0NSKNEMHudd8VFp5mgg4FRguDaWEVZ0uz7WGRvdYAYlv/rXYVgP9IoWvqQQivaDQ
qnW5AM1u9WXZUH48bQYmaseuu3O6fAdcGxunRuOz0mx+zlvmFsT7UxACKe4dkIF5c2siYDmSsfYe
xp8oAr5iDQ7o0nRfWwMcfTNyTlSu+c8ZIbfULS59TRG4O9eYxm2waJ9pjf6zNnYKqVrUWW3IJsCd
z4vPlovnr1FRVpqSCSMONwU1l1Q71wcGQWcqQv0BpRGfRniTA2Rb9GXaazoCPqNGSO/Uvajblz4o
XxZ8OtbIOZ7HkEl2Wp2LuAqeIyE9ZVTUUZxz3iEK3Y3M/Syq6qMcw2LttKWHniu10mreVSp+Q+wI
d9tsMqiWpdbOh9gGUewl6YtDZqX/zZb/mYikbB5QHXGTdDgmCNBxl0REHKfDe9Sj2RUZ2lNvoq+a
JYXazhxicF2pHppwAWwkadZGXX80S/aKps5/tCwe8Q6koqLXn5pfvOpTZMIkmm5Zkz9VGc2LovsM
ZoQODZ2iphMkL2OO+kesJ9yiTTO+xVpBG7pkJrPBVg8KLH0EDBZ9zemSFfotHzg1EqPmaBwRdken
xp6CnHU2oTfWos3V6c/DQppQV/mfsA7OWGwhWKMXz7rCIy9u6/pomsattdOIHBEsz9BX7VE5uCYW
TXfNB+NPlUAfzsyMCxHy3UtvrRbfzkj1/EtomE+FVsSnxQINlyqkZdG9XRQi6S6F+jZWuCWC5n+b
m9J4DScqtGNGbY/C0Vfpuycz6nALm9A30Gr7H8Ie3LbMoYeho+hlho5xTEr6YVnjgETxkfBK/TU2
bvQtF8simKJ8EDN/XqyHD+UCCmpAtZ6i+HOrUcn2tOk+Wf5Ilrfcqn55mwuN0jHMwgen5A7QKcw2
m6jeDsH8XQTeKZlLyC4B2PEYCIbvL+egdwyoWTplwQFtuCD+ijJ1M0f31vQLOFNxT6usZkDxBjj/
YmA5PcUpmMAyjygcFPqxrF16ZX0fFNfRxvPNq6AHFTbnNI5AlNFGxJ3rJsD4CE70nymudCK57x37
ubhqQHfQoZ25lgDXesLyvF1NKEGAFDGcNXQWnLnrxNnFC1SDsgjzbQ4UDKg46zYLdBhwjvddt/g2
aCYeKcE8gysFs7numzDZ6rU3iXqGe7J6hIkYVmTdkE0jk/vJGnq2LQqCKnIeDU1/x2kxQ0RLA2k/
fptl9AIT/hhbMcq/NN6bWOeOruMG31nBAeGaAFX08thUHTYnnnXpoqmklM6lHhkHhHl687/WRWEk
hUb+ALMGt5scaIMWU5Zd8oVaOi5yOpJ867bpkMsPjAx4/5Ie59qxpYywQM0xenrhqDjBAwkeLGPu
90WqPXkTanLAE3OjYjFPOr6gOucop4lWPaDfAu09dk4CVC1sfCWnKuSwh4fvemTqhT5Sm7QWj6N0
KCwLTnOg3lsPgyQzGfBWV5TXghQxlbi351tBl31LMFFfGgTndddnXA2rSjO2kTeMr+0S9GRcOtp2
yXg3GyvZeTYBjysFAuAj4gO7uXPLkoDRk1FiwqWfZxgcdHoh6gz+JKy+Kj5o2pTRTPKseTUnVnYt
ugpjCzt0Q2ReYHmDybc4WjG1m+4LfkKIxQ6otRkI+thL00P3AJAATcBnwLUUAEPX4sucWMnRKdNp
7zpOAPw1ASiDvh+uA6vAj2hN23NXULFr0vQcIAaO2gGsknVtG/9lrYncM/jTXYvKL0W9fqHop+lH
u08m2nNmfFd6pQ6Jrls7I64W9HRSZ52XOLsmlEYPSy2peqoFZ7M3x3DldCV7ISjIpKhotWdvTOsa
JMQYn+Iww3a9Kao9jUiaa7lZohrrVuE99oyUcy03oUzg9HBsM6sBDtLoX4VXu8+100Xvg+0uX4Gl
u+slRyirNB1uhdmQ7M15AFtUl67+lbhZ9FkjdrN3IVXiXaCV5hcS3ogXpTMS1G4O8WjCBgd9J0vH
AwnUsNWZCsFGG3encAFttW3gbZMrRUH2VDgzghvjILQ/J69H3AhnCwhoWVRRiJ+qT4c9Ksx/lYmc
WZEWzZPtjMzaFOLD07CkL3ComudB2dBI7CCdbgN4UBBKifs69Vr3PlMtvlZmQsW/16xPNXC0NhaU
d38CM2JEiJmPLigtMqFhG5hdcfPnfvlbqQhxrbALXbJSJzpgCkhm2c89R4BNS5ABA6aHqki8twwU
i9yp/G4mgxbHbKGjlIMItmcLZfd2SJ+NDrUADW2dVRKDSB/G5REvm+4fXloZMt6OFvUrNWqw15QL
k9uJ/dHcTInp4WmazWR8jsFix0kLMd2x0vdlYfQbesVgXdyBe78Lshpl9GYG3d30xK2s0TBgC0Mo
7Gros+s8mT8mVpgr7AaT56F2IZ5MpfWDLelE362nJD0V+dr0TW9jjsl/Nuo4okCGSEwmKivgJciq
dcwX/Fx51JOGnvygBtlIAzcccJ/GWSePd72HmSWDVj94WWquJ7vS0CgN5sex+xhb981Q/5gUWIjP
/Qh0phtFodKBe8exfGq6nzlHdnGMn72+ja4m9y6ccrlQYkVODXaasEUXTBFsQ5wQcf2CJnBJU+eG
TNd6agv1YGo0ssnxaiN7M9weOdUpoLr2zvdCPH/rDCpogf1UcrBvDFs/KHomqG+nCGqxBL8L508D
c38/x+6am/o0EOR5TpbLg8+Rn5rzQcu1rQ10zECUhU+lSoAu7EvUlqgAzkeb3nTr1AddYdw2eOd6
/rGAUXRUKwIkGAc2OyXKd69dXqN+3vg2DhLI4xbl60DeSPdiECEWzG8aRs9xMAPucEdBeiBCVYHy
7sOQwGyrsO5ZMsGWP+An8asAhohrxeUwfTUR9/ZD4EE2QsfeSrMpw1Y0jTzohR8JfE3kV6cEyxsu
3T1Kv5llIY9J7dhtNjMqkuTw0bZIRTS+8l7S7GpE8yuT5KFiBIjS3+rmsDFt/Th5+CSz1PAD28mT
GVbyJ8aMwY5eRF6GZ/A1HMvszLtVKA06GmYrFSIGlvpnlrSnau9TqENcSl9LY95gr35e3ITLdrji
I0Ag0H8YNkPkvrtu+4z5EUql1hlo3EpUMI1cAV5PUMkav3m6iXIhf7QmDk4OkQt/FbS4HpY43nRu
upERlP/+hV/DckBXteU/LYpFevwlnxmiUVHC0HIQl27pYmvDW9cv2z6kwIlQSw+UjMsux621KSLr
vUQdM2XkBvUyWdAvLfQlgnmrQW2xExQzSNFHHilGY8gooCQtOnJAwU3LmjXuxWs7otdRQMTTX/M8
OgUxWsmOjZEySM35iHwsHVlkIrmoWHebAzIfZwxvyEfrZj+Pyd2snEPh+PdCH+4eWNEyD97niHIo
4uCQHvwWyeGuQdo6+pOayIXYQU1d0mb7tmNzjGKUvZrpr1ktLyQB+TZp02CFls3OM8JtgK5Fnh5R
usGgAEm3fgBoBzWjv2qohQyDf4bPckEYheovlVL09Oz+tcRovlLsaGQSOftfYQHvEez8suP+US0z
1g9Dg+cIahR9GK4Lpkd+OsmuIzGRKH3C8ndjY9uTgQ2f4mjTjc237qfoZk1goRfEBEzQLIqReyGL
WcVkwoPr/1XuHRPjJ6/Pb6nT302MfRhqs7c3hpPdm6r45sK76ozlRqqNCrWBghrKxTIlZrULEmmA
NF9VUoPmmAE9omgIpa9Ij6VdP2MpunNcqES6D66p3E0+7SL3MLXWX5milM1kUpYMQaWPurfvLbCh
C3cgdaOiwPnfvQN2XJFzXGy8Yczsva0RlsxqPD9MmkhkiGOFNSk+u4yLaNKKxiQrdfTUEyujxlSG
1blQKRukZJpYL7xfhR6dgfJ41HwVDjoK5GHcVh6cGpEUTdH2QxKTZ24Ha++wcgKGQ/5bvGNrbJNG
hBCw5IWtgiYN2zToUeZsMqZDgQQA5ay+dKv+gHWnrPkRIf93LZtRAIJLGB4io3vniGCnZRgwTHSa
1RYh3hPjJRHArZAVh3Lwu5+q8pzFzxTQt8qwNpHKdjy8C5yZP1ibVAiP3Ea7R3swLvIi/PWs2g1/
eK2H3eDCSkXvsQZbrHAn1/44SUtZvYtQ3xhBcbXWC3LLqNa2VwSREHNBfQsJy43XIwUT2PmbFX7I
S1sW1wCvT8SKBwOKacSKki/RSApv/DkqTb6zCx1UWqn8einFbv7CBvLxVob6e2k1yAKYNJ+MAmHU
EwDu+upCAfgpovZvit+Il/+zl2nHymzTLofJ9pIh98qvzF7xmut3oa4C/HgO0uU4Zto+9epP/hVG
1IF/FdpWjkSspQANmcONvXahkIzcOZmpXpz5ESHx2ngEli06cM5TbjnrjqNRtknSTUcX0pnO0kfb
m98pHTz1smCVOfN/ccxnUnZdjGQ+D1O36WbkMbA/ApLNHwM37VU10KVNy+mMXKufTSsP4SfxIZbP
UumHwzWVBbRsVKEOJmcvBHB6seHFrb9iWMK2d2GttHoBlrF78hC6XYfV+AQr6DEZehyWmu0YBS+O
XaM1jHOkas0JgFgrtgx6KKGbe+nRnMaXeM6OLW0Iat9v4GOCkB/MNEy9hWgsu3oG59CmH0PxI2Zv
yNOufP62ndF46l7GjLhZjC96+54w3gyImKVNho6oDGpJyFuKai1r123uSQNtEkwC+Xrq6JvWwiyC
H2bWW1aIXnAd7H98eCOKM4KNmM3w+EJ9j1y33WItO3AU5/8IiDIpg17LXKemufLzfxws8pg5pT+o
0xssmzgHjE0WEevTo8SWsAd6T6ls4dgwgxp+7Y+VfwVoxYUcDk7areR5uplyJ9qvPFMfpdsB+Eip
PnrXEz6s2XnrmJe0mwK7jXNlIFFEIVYrbm73g9QbBySSMTZ2g7b/6E3jfwFKdcQXeqdPDODEA41+
dsjQ2g2tbi0z3hsKs1noA7wxA4a0zkPgvccDQ4hXD7CMZqQp2AEmJnyySp0WoRjnx41exsbFxAO0
FI0N4x//q4NWEuOTKNOQ4jzKTwbmgpoZQrmkC1NhbBD0hqlqLm8ect40U2S6fmeY6ZI9y1BNxk2O
eTP/4gG84MdO8SNq/o6ZeKtnG36C5JcPka0m04tDE1f8X0sRh1npdPbqjfNl4AAv3Bc/0ve+8Wya
tJnLrc8bt8gLOZa6LC7GC4wX6R4EBrS+3+WNw/oJYv8xp+jiobiWIflrylJLOg1xKzAI87IHZv5g
6pDabIO2NEZiEK6xAN1KsO/TYSXrUB6NcRpivBGyaMsjJDhdMUq8QIFWSo7oqbyxDO3AqnaRLF1i
Ot6IfiYOSUJo7I3k53dNMRyc8XScqQqzdHlMa1noMgHa73EXjNSaDM/Abp2txcgwBEsI6jPY8Ufp
vihHW7Pq+eJAMn0oT/IrbkCBewDFEzTdxmAVxWSyQCN4RCblfxOVU+nn9JpQkoUJtulT2saxgGGR
VvTCx8J6A9Qe42RawWC1lH9k0zu4H4d6dFgagKQ+sEtOff1eEGH7/F4ZDnsS5QtTfN1hoNtmvIsN
/2xnwwbE2yvBSV7Z0oic6laQnXdZcncA38JbPQHMRzU6edJR9x8tC/QpXVtyBwlPoVlgYEd1tnEv
yYKABxGFAeRYM+gzBnb1GwzqUYccx6wT9CQMjGqhMN0h8CRlV4xOluwpajClnCuY85yoPez/dLmk
hFs9DbXtTCoA/bCniQmDCcNFPFzidWO1p05rL9aAnhs2bSKl0bG8VUILKw2fRPidUWWp6ZkDffcP
N6erzAT3IYetAEQNRWXuFb6SFc6Gjj1AoZl3DqnsS0T2lXUb6pGjals3BbzJEESCzi9tRwDHy5w+
xa6siS96VieENlZU7XZs/YDIPjCwgRFWq6BAFMeyEUIe/yOcDO6yD0LXkkjZhdFbO8+Ml4PFbj1f
6z4J1nqprQbDO5YxbD1k617DARvLeoyrV1U3yWM/T9XngqYZBuReR08NLQqK6eHbSPEIMvYuWuJT
YCXPoT18S0AYIIdwZ3uhFA98bN7CufoIIo9yY2tSuC8UnlejwkE4PrpZTBixaaXEw3kQJ+BlQsqu
s+uLmXU/dmC1G1+v8MikeUXdzaS84/gbv1JgEjyE6oqBSde0GfmaBvykTRqhouxkABfP3RQh0M6j
o+DhigFw88H0hwN961eEOT8p93BJAsJGdTKlNCGWrcWbB6JZmxNki9HhWNm4on+Tw9Ec97gs+RQ8
c8SHtPJMKfZNEj5QFW+WZh1Kmsfy+1MKCb+C1of8O0WsfUsB/jBZZPJG1H+ZRnA0XOuix+ZTFagL
hfmdifSrQW6UtfEVr7lwlacBXss6XH7dMh6mrvAREbEOWLljLUyABcLp0wBzrmb43QcQ0FzveZ6l
KkdDC9wbUsLrUkoD0NgsH/0lAx2rwsW9FqkRDEX88m5UyTqv4hufoPPVSdAzSelaxsnArHdAUkuN
p9HXX3vcH5gXwFL51icLhM6AZAiq5uYEmy9aD+0MkzURIga374TS1nNTIPyVa9oLij1/m8IAd9CV
J2o50EuLhJ7+tKeGtct7/CXyurn3bvzmNin6BsGJtv1/edkgSdQf4nroMQ0oXoKc/0Od4aP0KCAZ
Q3sJPQS5uu4Jd7CXxlqeUsgo9WBcyx7NB0TsPa7wyOOsWoIui/lKsefJpZwVVHa8sKCyYt2Y1tWb
8nXb2xjiOBYCn4vLPQ3z98MMiv9BAjwGRXg92VgqIf3hZRTwFDiiClRvUjnrGnxRPuDQNLm0eVn1
iDD035OnaiJ+8TH0wU1XMcAYpBsFaYvgcT86z2hpxpAa08xGSC+qw3+QrMIzQvwvFtIoo3LpswS4
/IU3iH/HTFeXUdUbB/qcb81IIvSHALa77znhSTedu3Rx6pDwXkX7OkwBjdf2c8Vopf1QQbvprkHL
ggL9Tskzxiixsii1ep+lF777bvE568UTpb6tCKkmNTQ0QGcEOz18m/r5WXUCg8n6x7AiFaqaAMdp
11TA17HEMWH8N4Z7G3RqMdGigKbYHXf+7qpN8GozQ4s4H2MyOeStVHkwyvrmclM0ugb1nJItWuan
Ph6nU6glz3nj/XOzYVcEImMQTlRa0fnXk/BlcfpDknu7FPsqWmLB0cz1l8iacBj3/puD4g1h+7On
CoREgPhr8X7sYMgOts69Ny54Ns3HmQcsUasZ6ETD5uqLI42ujdv6jwHmTxxP+fhgLPbFh5290Orv
K0TM6CRwa3kNAanRQNo6bbKXfzcG/xRVGNdongGAHkxTPpQpMtfzwdD7UxebX5D4f3zLaW/cEQ+F
CcI0aPs3u7AvrsEQVzoMoQloR4N6so6WMZPce8YOWtM1cZ1jwhZOapTnZnQeisy6JqrjwoBDzuNE
xePRab2aLMQf4BcDe7J048XGVeBhskYN4Bpppt65f7sMQxPPN/8GfvHURx4uOINBzb7tX2PQWChY
djvPsR89C0Fsp0v0GwiV8QRGwKO6ZNyQqvns5vopxAVQ81miDpYtuUePqQouFLkulje/+lU0Kyrm
lL5iy/9X2HY2bShSav9NVuRhMh5m/luMUpJmLqvQdU8NylYJdZOUpAmrF6pFbLFsYG1Rj3MTj+gJ
DmeKdyNrGduBq2eLUw0b2aleZxVs7GFZj31jAv7EOEjUBkt7DdN9FzCahY5schljwGOAwav7Q+ov
wFVJtpWJHmTjmDydCv5Qfn0xbAvLkj54t1xReWSSRZAhaqqnxTQvlNC3Fbwm28Y8LjdRCfRJO06o
bGGt0AkaeRpw2VZNB3moi15KGkDofvSPUxMqzGmDLEcsLP7OrJKrxQz8gH6T7ifbaVYmUu0hUpOo
yCcAOVssCaM4AAo7k9RicmJYYIi40ZU69Um78UH1c8eyGA9aQ8MDLEHHB/bcQWDhXPtSlk6NZRJ3
CL00QFADF1sFmoX5b013BOME9CpQYQSaEI3qUM4ezMOwnnd+NYTuqlkifTX4RZbt8pau/j3qmhk4
bf3Raj1i2w7Iv16bJ5KCdFiwLS+0mkaR58He6FzfvYV5rl8gWC3TBbN6FJa1BZRrM3ApcECExJBR
dVJFLXGaZhPUqW5w10fzooBYXW9ru5+KbZilCkBt2+3HvrR2Hro4byDI609DWjbrxF7+j6XzWJJb
R6LoFzGCFgS3Xd63dxuG2ojegv7r50BvVhPz1FIXWSCYyLz3XKqmbrY2NDA2AW9BpAYWcAdw/i/C
klhwlOOiqCY9gacNdyIahr6ev2ne+efYDsetQv56gMa23EVdLC52rH5V7n31LgM1NeOMGQy4NDDo
9CiKInOsEHgKa3p1ilZc6gAhEPODYT1C7oNGKisWbZwRnrjB8dSuTaCZh1BGI5qBJbG/gj6wFOBQ
EWxRz8ibLx0ErKZFHpMcQox8fjKsi5ZkH55oAt+GlhoNXTS0N3bHWGaYFDOsZWEgQ3BuIj6nHNw2
7lgVawFKdG2iDn2YhxRAQBYxOCHd+XWee56wKrXvS0alvPDjX6D9pKOOcwNdNipQ38TlpgWGDQ+B
eowWLFzcEdH1xJTeiEJvvTQBGcjx2irwhHWeHdOzIRDJl6TNzEnSrT3DQWU6Ru6t8SGIJyENBEtG
dPzSRH7Mk0Az4BjpGcUMuvCgD3mpDTrHF212mBCBy9mEol4mBmuview1eNjmbqjjX0Kvmbq4Eqvl
CHanHUvrxx6K+qnS4pqJHu3JiAwcJ+iWHOyLJBPnomOv9IkGFAmPRheIYFV7sfPrLnmAuId3IKx1
pvJm0B6iRiK/A26xKkto+ryzejJLcst95eMvvF/Y8aslLe7rkGAk8j7kM+lqcj02jg0Ua8RhZnTJ
tXL9lDZOGTdoXGyoz74dfDZZMzyxorG5Lqna9zL3WUyVT0ycvyham07x4wTwpVpyle/ofCLyZMrk
x9sFoYMeNg0N4nq3A/8YD+27jV7rPndbuwfg3i1PzmxNm3K4LuYD8zvaOL6bgUjoSDaaR/lpgFGz
AVT2q9EhAz7n+naOWWAnLir7Pq0Fc5AKCA99APEmw4hnx5tUyIyhbRgbDAlvJAthwF0W/SDn4ezX
IAEhlg7rEtLaZu1zV+9mN0+fvGWePm3Y7N9BHvO8xkT1Qdnp8PEZxIba2YSxaLKSgxqq/JAmybRv
PLfcWMmIJtwI1Z+soUHZOkiOspFjfdImyS1STARbXnHwY7zuvMxxhka0Smf3yRJRB1t1glY96qaL
2aTJk2lY3aliYUOBWJZLneSCYhmOUyPVtw1q15+KmrS2Ia5GLG1C+4boo1IT2o+tx0x98vxguAZJ
HA+7PBV1uYpqBUV6ak2GIVzzX6OyknAd+pJcpQmY5VbFY/BoWK38rVRavJhztw/thfb5EtOht7tN
WORQ52MjrdZmM5igL5q0B35j0njgWH9RE5ItaiaNMiQJBTdt3wYvPd4PG1WjsmlHj31PZAYv6W9j
GOfPvutDoNiWDTQvIw6RCcumKoYaMSEWTi+yvB3b1nQj78u5WspnHELmE6eKnlaOu0BnEO1nG4fj
fnYWC89azUgy8aJTblkmfSRrIk0Ig9cqV9NwjuMS7cEc6NfCMLvhpmyQKYPK9/cMwOGC15LvtsiY
3s8pNnUR+SZnwRQZxehzdo8FWvgW9I23BNMpZuJ0m8Ye309bdusO2MHO8xnOuX1T4xDAANv3k3cr
IT9sh3LCe+RZJMJ6BGtVWd9+kxbCuLnKUSIXZAolpGfRdNEc/SEod2Nn07PhZLYeR+FSHYsftLId
RvXWxebRuBhYin8loHzIjYxZT0bLwTLdkUlJJBr8p3V9+vc7CJ5HoV3DFxZGUJ6qtEg4JuQOnW8F
8wKN3daI+R1EYCQPjjunPynfC0TucqjfG68Y9mabDEc/0PsnKb9Xc0z+dK5fMScUeOmXuLoZ7CT0
zuyE86YfzwdmBMm17hb/klhqfkxbm/7PwtF2s9C9gCpQK+sV6RwDxqKEo9N74wvw6vQE5XU+AoKM
wVZPBsNTBOzCGZabHXgxfZeC+ipwGJ5apKAyuXOti7+A8TE6R+yydJb3QWWkF7tS1s5mzL+2eb5W
hC5h5l1QSUYJxY4wIzSlkgDzoEcYGrm2IkMYpR4FUsj8tMiNQ5Y7+LwbfKeDgbRoWuDY/SMHEcxd
0a/Ssl0TdQ/rG4qMyxs5a+qOhJic+ew/fpAulXyH8//g5mJrJW6xFUUNkjqJ/QKiLEP6AMAHAw3m
aZbwUJNkMApjK0pIfCOHLzAjuW+JSWS+Ny8n1RN+UykEWDQL+nU30ixAuAeBSEGmTzni7WPPg3js
8mZdXJegDBIaEAh5EDMmJ4b9brV7ZVrk+ITiD3HrdPtqiAgyhZcrbZh0VEBApfOhIK8NVUMTZMO2
ceiKt3z5p7Hxp4vKIouOoJwfKXyLrS+HaEs0O/p2/QehlkwtwqzeUTt6e29ocRLxIK1Gb7HfeWTF
2rSD5GA0k3mtxkRtY3Ki16PtSrIxkZw5VcWkwiefDinGgJRnTvP2K85U9pzZQ/QRKvLfvAi7s0xj
hy3DCk5xmzSvwkPeaKQ27DhadoBjbGOf4fxdBYx+MQjPHkgf3dJieU5P5uAPp85vJTYjNqu9Zc3w
vOgAMv7vs2TT+64Bt1pW5RMCK1RCZUXFWufDLunFhwYNIz3ZRQxJE7KOnVpehd+9z5SxdwsMmMpt
8dK74Jem6iEo/b3QWj7H+DO0gp5ZwoummtzkGqR9vIlT98MMs8+qATNj9eW7tMDzIVh7NhboS1lH
sz/NoaiYZ/r5j7mXvXWN/wkh/ajc8tJZyY189deSc3LL/46C97eXdWvLHp/4VvlLFfkyZBT1SXHy
HUSC4ZDdl7bYc6lHzu8MZWPGVonaLYNJ2EFQ7yY3ui9S3tzSbbCu9y8qSDmxzeCG4jh8yWbCMFrY
82k0vbpV/CVy+Wwt3ZcGVFtLvOsGBzGmj6usPyChuYmxfCwZAwNoghOZvSxmdNaNkjCCtI7aDDXD
Q7gE77kaL/C+z0sTspinO9E3V20Wr9xSi9z7LWIkUnaH6C2L2qPOIGhhX2DWJVwBCpto26cyba5R
WJ2lkuc5DDHCKtz9JMQEFewqdMd3tk9x4ZFB3MWH2UbUzj+DJmvdWQw6SPEMh3ifRLjq0GGsUpOu
sDE/NV79m3nVM8UEBqVgOhul82C3NXP98KLv0hQV9xb7BV7lHvJEdxLkWcyquTCG3Id9+6Mk1L4h
q49JaEPDxn0DobMgF7mn4T2lHtrPur/wWN4QLv2Z2Iji2uSdEj+yaUWMe+OvdKhOfS15plxeIMGy
11j9PLUfc2UcrM49ePaCIo88Ajd9gvKzm0YiWXsxIvLpn0wwBJ2LDV0jM8mVBUoJnXsG86BQIxp9
cCtq/0jEykM404yB24TPnQc7prFl2ZivyTkHFTQ9mGn07dnaJtm8d3V0CNJub3XAvyuJPa8E9tfy
/CY1p1NPxPcdWYxeF96UJ1ZGk6KGkdu2iY9TZZlwhGFYJN5LXDkAu4c32DqkZQ8X4IXQjcWtcuwn
VNPQFemRs+NkNO7zB0nai84/8UqqT9ShegjsYMIAZWqufOKumD3fO3H62pXjZ6qjx6roYSriz7Hr
bo7wP7AKHdsWg2FlvXRZvzVs7wgkk2Kxfk6b4lITZc5bjzjKfqMvhk1l1xOsgADwC438JmrTnYzw
Y5vGpUOVP0bjw1I5G6dqdxI14uT0+7Czrm3rcXYY6C4WoPxWsy0+piZ/ZOm9ZRRK8Pt4NEnrsMVu
4bgUtd5lTPKdnOdDPAQ3M2R0HI33oZjvxwrIFD/v2gW5N6gvIMcbKEXciaskBg+2MS9x5f5KO32e
AxKTx9i5z5FF8yZFJlDyIVJy8dwZUpPOZzMbd9+UBoN5lOb6JrC95Oumip8sNKZAL52Nzt61TGB7
cfFj4m/ycRGJ6rMZYur9/qOtrL/INP66Tcddnm8kGSFWq+gpFaCbYWQ6T7LmWFnqeMTUZCRl7Hub
WDoyasuWZds0bwzubl1S8+5xN3Y5fuGt2fIqUXfczvEp5Rk/NEX5tXBDq8zcJa3/71MNVkHkPPlo
giWPnwvxV+bj+6cf7FfGZ29guSOndCC2h2n9NhbzvvM5CFslGT6W/dL6FtYM4N/l8pWgNbzDfbuZ
pYkb2O94SVhXJqvo/7JfVuCIXFqDMByyT/z8ydRBl6rZCTESnMiXwedyywngvtgVdks4CDaQqie5
wnF9CTcBCnFn4nNBwVUfhhb6lkAoQ4SGZBrD4lgvan4N08R6sNpR4mek/6CB2nl9k46/m+tpeAnz
6i2xrVe7NHFVYUdokStaNY8SMAgxJw+ZFjDIBpW6zOW5KxnQhYrG7Fj07xLdnvLt0tk7VVH9uGL2
HxaJAoEDoU3UsdU8xMpUz7ZBw2njhqGYEF0k429BvNeWX1mgn0G7ETsB1mvBWadso/G5YvoCUTmF
/Nk2tjgXnV9txsqBN9GYy4ZgypqYotna+3K2Dz4ZT7RBmCgGLTrPxJXNvkmcZle5tb0TbQS1R3n+
gV5KtCeFOtrPKBB2UegLdIMe814zSw/EbhXbVAj9th8ztIYVQyB02K+RVOOuSyj3p74pIMJMpKwr
W2x8RsBPcRuoVRBkmZ5KFVs76cLdnLlIbtKm1Znh31IwJnAzDz8UsJad7gg+uYExbNK+S9mLkx/q
UOx08ZA+Wx4pCXcN7gAgYA6a65YK7dNsaWYZXtOvfd+h+hZMjBOfsDnOtgNhIa4snDUDgwjNehnZ
b0rkkKF4T+xsX9+4mW+rGXDNZdZgwI0w5lWs1W4qJxcxqkf/iBGdbMXI5iAzFUZ76gq4AqusDUHi
h0Gce/vEkO5+zvE0d7ZUxynDzTCGi73tpa05zkZ3nN0sf4aX1KLCb1E4+WNrvTpQqogyx2jHrM6n
3VpnLymXZ2I/isPpzuzfCEK2eZ8qt9G52b2T4Zvc17W7Kud9ytyT56WZL0nY0wYM4J/Tpq6/UWIs
JGQxLcUxUC4S04OxD7rwn+gNjJVKP/oR8UbKnKk5hCI7IjtE+E8snwC52j628VtqLFdsVCyRz1lO
O49gVwrNVT1fEPrf6VZh4dNKZkwfPYlyWhuYftqejG6UIjHgNsNe8YH5f76DnnbadNX91OG5F3sJ
R6fwXi3yuye64l3x5iYEZp5IRExDDnQuaYUEIqcj+DRCn4tvNT8t7vfItQvy44iEWMF12Jj4NEcM
kwaprPyaVOwLAiMaPgKfkbCkHnppR7Ahd6kXX0H80FjECF04ruM2571PwDd5wUbzIxJEMv/+g7e8
tdyehttrL0B74zfucm6+0rQm7ukYNO9OE9NY+tbXPS/Iv+j9c7tmC5Lcv/z1hr9eFk+6P+wm90y2
9b/HhbW2tZs6905fRJnk14bOt7SDbRtlICW8LTeRfxYBhL5CJquiu7dUcMAHfSDGHXnOa2H+5aYF
dQ1+/hHV3V2FYbJSZ/4mgLpVMoot1ygJMuSC9VowYf6jehDGhYsoDNSHQ7S2en1J3HK+m5aDT1MN
elEkyYGfE86Nu8K95A8DrU3ERQBTfkaOwWVjGY1otJpEKc1P+ptmeXHrPHBghkVztt9NDU0Q6501
p4UtrEytVYizL84Ya36soNDnf0zSjfQ0xK3bFUuIBQFKj+8Gdv+Kr01Nv3OMoQHtu/4nuLVJ9pVS
gvQ5tTJVDQ0b9hQSt1LkiDdj4TP2PDr8nNjrD0PZZi0fCxGlpiT3BeCR9YKSwiWGkvRnk2hUIgzt
Eb2SGez5ivVXxga9099ggWVMIGYN2CMWOKj8hTTikQshyy8AwTn3xNQanJnbOsBcwz9C5tR/d1TE
87v+mt0ZzrAPUsH8y30u4xlloEc5cg0l27OxTKxM6Ik4jhIecZYIn5urZLPSzef1f4vX9r9DNi/+
iG+TFcYS0neX70b/Ui6W1cVP8myxNDJL8DVgJRUTKBWAIPwtXBxD/7rYyCC2VJkICRGZ9a/GVJx5
2v7/z2FluGvtgC7yA+aLo173PCpW+zcNswcHHK6qbl1W0E+hlqO3NKcbva/0vXvUt6MFxerVvGOa
XS2Hi96VJMUPkYv8l3TKXqBT7waX4938xSePBlo9/DXVyr0Y3hgAcjx79EJn99+q07dWPx9cNJdf
2p/8kBnKjb7wyLIQHGIbIpyQFFZraDZ6/S/mKTN8zUTeuqX9E7X7uWybB4Ne6N5lX5wHoloNI1zP
VogWm8MhuXz9V78suGW87i8TzUOpgl1uVAe9c5g1ziedzYhgx2IgCDWkPer5kP5BM+3+cFLeYord
8IcbPwnQbywQZPtznuCNbpr7Po95lpmy9hUz9PJcd/1bGFFZs6EFnUF6EFISSTRkGqldUxufftI9
zHXwGvjq1Ibdxu2Cl8VtTmVoXA1CedNl/DuxBpaywLtWBY9SscBNp9u33O6l79eKJBWkyvSr1HBV
3UQQdP+nR9zDuJ/E37b+E5b2u2cwkR2qV+w93yoICH91urVe5tYy0vCcid7J9kQzblrFWZ8rtrwO
C1pxjoR9Pzj11cAIQUjaxeGwNtbLfesG91ljb9TgQvI2b5OqH0LOp3ckS54IA92gUMYLxjD53wog
c8B1xqO+fzbRxRUBRE3bv1Quw0owAjsoHL5uvGKKCat1kghxFw1LwaifKR75OYzAQW0YZNw1JOrR
q/gjE+cWxf5XItUn5rVNzf6BX+4SReiPXdAqd6rA70eP7jF2Yzqy9dFh8mblKXqY4mznOWEjamvi
+ODpZO6whI6LZppvagRa7CmxI7t156XxzowdjXJBKqf8Z7+LyIVisVhVfWa+dRtSeVSttyFRmUka
ziinUqe+qWiDBMyZ+faLMdhilcT8DGK3ljunwN4KOCsju4BG9mugnEMhGf90QUSqM+yY0H4OA4RU
TcZhBJUWL4/4vs4cJo51+xy2QCDdHOKoL/KK2FiPGzk/Bcr4TTErrQnvZr9udNMyJnOaGjJJp1M9
tbs5Ra9cuvJPmJMHO47Ft4FvSP/YTIYHNdgmMRqazMVWcf7rQI9Eo32FrLPvJIK/OTcfUmoNWgvG
up2NM5B6gqSctxKCSWO4z6lCNz0yUGMMaeJzQ5t0sAaUPt787hPb/O/KxbBOa/Meofau089nE50j
ckyx4A5r/etDCzA5+KsmT1/8BEnorJ6tOIX0y+pIBMPeNL2FiIP7xvghJotkB7StvfPuDOG26tUB
7BmGNwJQzVZgE8L10fCCA8irIDo6XvE8S+MtLIpNLPXHCI4zti2gRfHOC5vdpCgIQh43fUGZbdzc
Lr1afrRD+Hb1mXJ6AYxPv7xf0mqPUeriSP+6eNPBg/Aoe3nm/HRfy0oDaT5VbBxNeL4+WaMxR+86
8jYm45wlrvd9Xe5z4fxxc+MFlcFPY3prBnP6LHtkSrcXWX9xxesC7y7CIlAKpm3QNrxBbKc82dZT
XmBH61e2A7q7Wg613/6l3N3UFItthzhVAc6udVQFaz3sqNNkedGTmdW/LzwewTwkzb5iEA4ezPsa
g/JoD+Qu1bSevS75GG3kxjAL6Tiaa4M6O5e8wweFP5o2/pcw2C5QEFopfL8A+yKUZtccmJyN9s4z
zSuoGJp1oXmaCsEECcJ3PNQnO+A46evMNOSB+rNL6sJwNFZ9KTmHEO4G1PAM7pM+yYAwyrpVKAbu
TLWsXXd+8ALUZFEzIgzxU7gKTf1cGHTeCpfUZWIkaRrORn9fuvG+boOrndVsLrTOGnTtkE4G7IwY
CuKAXqM3BTdaWPuJxmRAAgnxQPV7JQCI4sLbZW6HXAEiakwzdyiijW8495WBeIeV4yWI75Ta0TsF
3zddvTn9qMv8ObFoV6rs5uUV8RJOTq6rdP75zttVb1b7PFmYwnOfesKTZvTGdY5+9pKXHRr/5nNK
mYcsHjpCL/jAFkYXEjPZUDxG/UMbWHSkYJKnM1D/wj1IVx1ynJPl0Kza+lGlUDX59U7/Xhj2Olf1
Qcpn8oVxct0pds9qvp9bTKBo7oTZXOs4RRNb7/QqaU2PMUd6AiE3U0mo4FN/GSF0scZUZ71cDEJv
Oh4fA0yrxAmUVuJtKfgmHOzxIt6YEh+Z35+J68bWR6IAj9vQMXsYA0TJf1Vq3PJqfFIz8WHixQ/r
rb6NFeEW/cKpwe3wQmdYOj2P2M5ok+M9r5acSTsRR+jNB2HeUt7UtRUdXXEpqv5aE+zQ0BJyOnol
mvMTMBDIW9IQ+Ihm2r6hztv0lQnFAGyOheI9jPN1Kej+DN2FbvjZr8dTWF9xj55Chp9OO551jhz1
7Iw4hra55DzlGWpjxszXugsP3FWC1sz9ZGNMIA/YrJIFZheZU3emzRCLl0UUdFfJFlc38DQidNc1
nSvkC23+WMQSYEzxWZeIezVVM1yeNAQzYY+1VXW2rOLIMPzDHpZ7uYyPETqaqda0HuuroEgKZ+/I
VOvEe22VpT16mR5eRkD2ToZe7qJTt2czvxDee46UfY1tfLOMUJLa4CXFW0gPMIgXc8liq5untJve
wXK+DZ35ThMIFQPaEON1jshcn9HWQJzz2FANcF4juion6O6HrriG+nFgBrSp8uyhnB69jFGgau6c
mnyl1IP7IO+IGaGLjcmliDd42VGM/KY9Z1osU0svH+YJK02jl/NQyBc10HjCaBmjekUBSzsowGLV
MF9NSVHzwnATIW915ypBDg9NA9mivvEt9QkNaog/Nr0WVlsWpkzc/3QxQGonBvbqXoOh3AgyuIcR
jIxhPpHNu1O1jt1eqLzxlIbjsY3d1wq+6Dy40IEffdsGOVdt+/zRgQMYQEyx6dQXsHDJdXyGtnuf
4CwLbGNbBeUW5QedcDJQEx8Chj6V4Jbn6wnxTsDxfBocm65bwjH6D6vuUHZtfKcfmxjEwZTO16yG
kcVLMyxfJ/sNBhnHjsPSkVA2Lztyqp77ztiaE/rBwiKXEUUh160rDYO6q+ft2RIEMP0by/p/ECDd
hZOzUwxxXXaBImBQV1x4p6679kuSvgEpDpAWvno+Yrx81QWOGR6jktIgt4O9vhLTC+/G+TXKvF2D
7AdZIHUK/D9R7W2HVkvo7HmP/CP3kcL+6E3LMR0KdN7WcQBETU0+XrQYS9/nkVrG6rLNwLILEBTd
Mb0mvqpAk4OHKfG3OZePxY1eJ/9iZdOkZF7RIKzAQTpRnbIeS66Z1Qs6+fDv5g7xrgZ1UiGx9zhu
YFI019HyVTTBJ5gJiSqMQTwO1cp9TnxrmxbVe40SoEfqY7PboQ8hEI1kjRp+64JcVv6Zs4Y6MVbo
xro3VrTiPUxP+qjfxzb5GXZsrfVmk7PnZtqaO1PU29BkJO1Vq8KDJcyMIhPCMcosi80ynqIHB2UH
JcT4wuRQO3zv9LfjkMFqj5code8EUPEKjVbSyHsRYuQgjzsXkw7NI9AgwxSLzB/xc8HUH9cLVBQT
BXm+mN9+KbbYFiRQJ8Z/pSGIqRi1+THX0RjljpMNeboOU2kjpJIlQOjFZshAa3YfG8YrNPAfNZV/
U7dMyP8Qagf8fDMvOY8WzfY04NENINvJwwg+K3fy374DbSnzAnb3eO+44pekPo6UpkRD0WyMEvQq
57REDl98S49RDCloKDjcRi7OtimnQ2ZZii6UUx2QFV7wI28kVj84KwZyOKBMsY0Aa5wUTUWcHEH0
E5VIJhLuEliHQ24UX66AVSG9cO8rpt6c1+cdSCEE6+EtINxobQfVV7PgUXcJq4B6YdJO7h7zYLyF
kOI3jR45Nd4jGeZ7Px9PWUp+uWckIWHkqIjyiAOO8ve4mt+8KD1n+INAEdKo9OZ6R/f9A/bf62i2
LtuW2fAymX+yYXwwRh+5j3om9x1EDihqBl/+HrfjulLmSxMiYmyH/DQaGeEXyUW45rPeTpksfJR9
tLEad4vWkpsxnJwsesPUdazJIPaj4tKNAGE6Js1WQjJ11X44rfpgUr9L0myvrF6sckaLtegIqqBA
ptYIT5qT5nMMcltK2qp8qJtwZTc2xEom4JXiEDV0zhVHJJShxYJcFJyWhM0fPxbyZYh+4b7OmgOd
bmYaFnVFshVWRky63A8yutql+Bi0y6dCCnvXwIVem541YMmALZLbBAJolV7gbAaZwbDjgGmHvUTK
1S5wHjwAq1F5FVgvhnCA5yVHsWo5GcUNcKqe78P1ICJSTxqF/ZEkJpJyETAuV+JpgXKdWR3bhkWG
feD15yaWMHUCIInOKp/9Zxt3tTXKvyXRsF3Qk/rofdf9cjBm++qhQkqt6N2z88csD0owJM53HkPO
ac3m4oTxxuNM545yDcz9NW4UJcpUutDZ8h9YBupsZcuXDDlmZ22AFjBtSOz1yxM18MoOildPGkS4
QrrLMwIlkQ5zyKbxlZh/TRNXJPoQLiL6NclBGoO+WYGVeKyZX6kEZjqYgECwBEmdeSND9mPxnGkf
l6TfJaP35ZjTNo7oa9InH9ZNDYC+oTBmLqDWVpvJu1G5jxLByHqZfOZ60Yk1CoLNfmCaA2Q5qU9m
17CL0Bs/lyZQoKHuvhO7kbuYA+7i04bvmMT5cL9omTeTsQUNswmmZjgtwljrFgLz/tWomS92512D
Uh3HYrn07fzksrN7QXOTNbqHgQMSEsVV3KLBDSBajGb1NEZSvxaVh4krI5zdSz77oP+EP7t3AZoY
vFxhBcGnHbJr79onDzYXHUaS+RL16WVYHHvyHwiB6gljlar7sTvi3Thi5bzrA8vfdUG6jzB4JkkB
uAlcdBc5cu1Y4AgWeErSeOnwKKCEiKtdp8XkE7EPd6psgSdIdS6pnnvMyEElriZ9VVS2xyxMTin7
XSUJUw3C8S0kuzXvu1PbFn8rDxNuSpudEtm6jRXDS6rpOq1fipanasTtXjNTm6tqH9Jp3pAkmZLU
OQFh4eGak5lYp6S9L3MPszjmYBH/yer8IeFLpeHNEczCgeSNHXMtc3pzfVC+EQ8pL1hKLsLUhRtB
/SGGbWnj88gM4lzZjPSc+MeggE3z7GJPuPU5jJo57zfkREdGmSQW1z2lqqsAF1uKPAXROWhOpicx
5Q8hZkU3U8gebDjO7oIWnahGfXeHMv/p3Og3dsRrQslExdDwljIKdv3aiH1OMAzlyu5mDd0z9mSg
cj2GuPnZzvJbUolLJHBKUvg2pUeMk/usGahT6r/qK/BoZVtgxJwGZzrEPY2BRctFi9zdkdhxEpC/
OOiv8RhQ74WnxGv/6BImEvmxBp5ZoB5wCoEOLtvr4pJfjdN5h7djU/ThJq7tlT4c6+ci1N0ddIFx
JfbEfWxcgMpW0q8mzIF8nvxEntlpiOXFRWStdb+Y9wzQ5sNQACJBfqEm4pFNUlkzJlCyi61VZrOH
zjzmooQby0YQ95yXODMsOBpwSz0asQ3bnXmxit91iewYLrZpwatuRomeI13A9AT9WH8OewQA13lo
9UjnrAWYLIZvusZX6dUxXquIuD38g/sCpJV2VMiyuDTQk05jJR7NJi85HDfAK6cb1YscR3pHqNht
5yeltsBi9Awc6kzd6EXVJhydLXT3lQ162ivcfUk7x+YQu2TN+BNwCh+hZc0j7xfZJPs+pvivu43Z
/sR9A/2rZ64c7MMkOFjuuAVOkUvkc6OD0Vhw3KiVyfnTXTVWfZwlSPLuTVe4FO+wuXRVFcPPyx6s
MfoQobN1+O8l/Esn7FYLB7TR5MzKmEQY8KbKNGInw/ehz4NRLjduOhxK29yUY/MR2BjNOKl0wXyr
etge/OutV1K2o5FeBtQ5zsoK6h83gWqnz1GtpC7TfYiEYjXHZcByj34mmTx0waeuMW3KswaDAX13
cBRvGI34Ca6Es9XECZVJ7KOPfyZq0fVWzTmYzL/8GVEBNottaGqgyQ4QFJOdIxcQm0JwLDzAIKeo
vewu2dSVty74RfpfZJM5zuzoAy2B1GTSZ3FqKdh1hrq4KjNgXQ03RDjFKlGoSzQ5I7RDhtlT6eP2
cF8Dks7uDM1QlQuw0IryTho4f2vitZDr1Y67LRdr3xnqPEfjOoswyXM646yS7JepZmqsjcYyPkxd
cqHP+YyHCN6h+ncq10c2TODXmeNSVPMur1P+9uJcPXM4EyuyhgVxpd3/KVJ8AZwVW+ttgXvh+6BW
rWyr13UxPdos7baS6G/Mg5on+jveg5WF9z2UEfpaplWvRWztUnvK7uAhXRX2CX8Yrt4AGiFGBRvT
JxpRdusVxUz+zgR0CcSCwthkI6c46YmbssAQFAFzAOYIBQVMX355qXOupffqTckOo9kht/0H+qIU
xYl4TLvsAnrvBTjQxmuK1w4wYRGrgwIgpveRIcz3cPB+iko9mFn5xLPESz0kBmw0tqnZfMP3+hI2
zwWXBd9lxYt2zZ+tEFtsSgTmAG4ROv6OibNRyjumaB049/odJpqOCyJQRVFc9OT3EDd95JGgud8h
EIpcGtJ4w/WuMiDQ3fbevwTU/nGRPFktKys1nRvWUZpxPIC6I7PY9a5jZ4iEca5i90ZfhUpA7d1i
/Oi64WNM+jMv1XfdoTG4g8pVm5zi1hXB0fHHE/qDv3HOyreM7FR6MEFA0m4XlQqCPrNVu2Cb59p7
iT+18L3fZKrRObbFd2wzA/distTDpQdM6trJhvkw7rjmIZQGB3owok2S/PQ9HbTAZIsi8AWNE9kC
7IoVFUvON7mw+Zo5mZFQ+Ih53aiSpQM068unLsJcjP+z2li9u26t6heLGs8k8N1BJWfpFGfkSSnl
ICM4Tjucy8IJ7IevflOXcsbV+kqQc9iYon5Y956g+QSitnyLzBpvLqMP2sYD35KvyLDxZbAqlTbV
DCS+JtQUsT9sLU68khedlya7sAgOLVdlsSuIsj35FqAfVwJmDgFksXpGBTWxdNpLnqTfscCY7w/2
DyaSXcTWaPf0H8foC93AfsycC0X5iq+AIQtREmzdRlO/K9UjdsTGQeWdTwMN7nAr3G5LQ/5/NJ3H
UuRMs4avSBHyZkt7A3Q3no0CmEG+ZKpkr/48Nd9/NsMAjUzZrMzXHHSzRaCM70RsbU3L/TuIiIDA
c7FeghvpDheKa486zaW3vYLDp2DlzWS8iUvQAT6FqQxGj8nT63YwR8h0ysPnxgXI2vhaY6XcRu18
i9L6VDYepG5ypYnaeUV0sTSHNMxQj3X6c+pIhIZnn7BR3I9mj56esUudAVSNu6qsOl4DROXwmS+r
RlBNGgfMGVD5RaAxNr03w+2+dJa+yALOutbKrqb7MMUod3Tyn67NoOShQMRCWcfdt19VzxjPB3eL
QnreHjezFb4XJASdGMhbAE6XEgP6Wjz7YAwr1eY/epc1eu+Dcb8GZnG3CHiRzFNdPnAGd9f3AYCU
AaEhBQwuwvzX0RvMtJzMwXjPsQYL0uJM/IioJ3K/VuqTfEY1cGwR7sLgcKd9OEQDiJLo0SRtV3Ks
maz46E4gAtheLX0OILsO1yaAP4C+2zcK2mSXSVpKZe+D2SdFMCBWp+wRwjkBdyY8hLApFbRhsXH6
9jcAIMMueYPVs9GP58YzcCkDbBfC0Ku2Fod+zv4YNbgttknZFl+DQzbMmmgVuzPfDek/JOFyKruG
3B8w0iJ8aJn9ZCEo+Dq2u2ugQOgMh0d2o8TA4E6O1ofJiT8nEQSQ54THGyVfcZ1SQCswL9bphJxu
kyIoJhGntvHO3dYhbCwrbzEMmrYyH58gjX3oZKLT2IbeA5RrHk3DvCQi2NZdS5gBbkfqbN1YrMcy
2kXOeLPg1udq/gpV/hPVw5eut6GocfXn8RgGwxOyaoccLncdlTuYXxMCH80e7LWGpiOEEUG0CDf1
gipaynYa9ScnL05yLLcwfTI0D+HdhofO7N4Aj+0xuIOoaeP843TGVQh1yTvvphefiG2FGXEanGhT
qhClchObo5JzYuFOv5xIn4PKRjWOQiIrpp6TPotLkJiP7thA+xdIa5S2n62NZT626mtxENabbiOm
uDQu8bVvv4whq1P+lScIO6Qj9UijjSBdAtdgBbR8HWuMyBWbqKGiVDw3VyvQViZjCtzCmcAswo2B
B3ZqDfuqW8BW6jDK6UmPglaD7xqoLYT73ksR3YIgOeQsJ3n9Kwf/GYfLDdJwFMGjeLMQLvhxfpBd
dXGj8q01RbBWYXSbl+GoVPM44wDJkWokmzrfT1l3mAbb4hQSrZ2Y2BUfpPkOD+iHTtbvlvUTyuU+
HcuPhZyGQFaqoCJuh0ieW+/NAg3CT46i5mQUBx+wipGSFoRgvuOC/rBwZe3RxtQVaGKVGLqwX057
CCTUhsU94v8vQzHs5x7cHuWAuJ2vYxOe42a4ghJYMC6Qy3joh8hbIy921/WET0EF1siqH/K5uE8T
RGC7b5vNou1uceIDpxvM+xqLjTjMNmVrnfw+fpo7bzf5MQcmuRlibzea44WTxIHGhCTSXxx7emu7
Yjc0uIHb5b6BfO9540foLRtYqRfbnH6d2by6kKibhfjFdZJfrOAEcAicGN3oYRqptnUxPpvROsmD
E08zYpoN2mFmsAONCDNy54BmpHJ3A/SfhJUwEtOXabUCPHv90VJWVOb4Jk3jbzGxuA1lelbAdxrI
C3cz+Szg9A/CZrUhK/Zi5tU5V/LRQxYBYgg6cUhWhI51NGk00QAYG7KHMmjv46XedmV4m1PnGbAd
MIr5z1yX1yRBITFuD10eEdW5f+HYo7PgcnRyhbXB1pHw1nPuI1UfwZVeE29+yR24Z8SLUY+qldO8
zi7achz2wSK5Mp+wF8jSjQZcdWCPsG4i+UsnOAByCsM4Cns4e1VENkAmt7kvtFeHrB5l4dvHsscn
QYJQ6wgsvbp7lmCpqxjX8SD4Z/1x38aYD4IC6d3iNcwNFMqWeR0YabWqw+kUzPjALRX4XX0BVtZT
7VdaaaA9k9Kd+at238wAg0MP4NwxM8d922U4N5TxJjd6VD+BDcjpMYwVSjEKeBwynK2NLiO05RGq
/ZSt687RHPXoxbOnryLpn5e5fwi67LXv5aVywgti0dFd485nMXYPk2ZzpOiOp+VuTFs0EskXiwK1
xjH9hGtrk1+JWV2ytzCbbo0K/zZNv06lTh8XsKrtxCUrSq+u6wL4/YTbQKMEJb2cHabMw08xzdu0
BCGLiLWsspNbLmQh4bM1y2MeY92lLd/D4NNFR8pxmy3R2q5ekBi3TUNbJYg9Nh27iZLtyqyWBwYX
diOAtwAHTQy3nOOS0Alj3wVfmOyNSZwsYzlaJRkEo5fbIcmdTTlHNea0/Y7DxzaYvA2DZ7yrTecs
Rzs5s7q9B5aA2j5xVjPGxwRRYyPpTpCf11ZrHjuwZbmhD+RxQThSJQ/WwozSDQclfqVnF2wBLSj2
KkPnXKXwObn46IKuHuRT50fPoZAXR7rHJAteOIslF7fKF4QJm60X+08WjEJY6qehT37mTv0so+cD
tAifhAXFzna+3QnfCt/4Q230lCMwS/Nk90san6rRQ54UERa9pCoQDg9tjFpsZsEN93Blg2jefqhl
OTpz0a8XJTE7C+UDyjBb27QOyDc0u0X4e4uNqV9AjQ+IJ5UI7jQs871zDsHNLHWWbdtufiun/GV0
Czw35+XoxsYqRjr8uSLrt1oU2X4EPy20mN1d4siIwgdiR6gK/5mIkNnriKsAAabO8jmL4G9eoqSc
uuafDskLrwkeI8N9VKxsUYHqYpx/gOy+1RWYlAbAGVIEUBEGfHuphYFtiV/lIu8jOzvmpYPV5thc
qhYT5dZQr3nWHzuwSXqi9p53ygrvVzVo0CdeipRl3kMm8I5yBugP4R12MArkFYPMHfSpHTuuKCPg
0qCrpNdgRhedqbAz9j6wHtF5p9mPdrYEmNKZ/cqqnb1AxMcaWXUQMNjnaiHchpq9gvN27Ek/iaR8
DQR+hq5FeQjQmfLVWQ2B9u7qn5u8fi2dGrXe+Sl3hmselWcUXBQoyyKChGeZhxmxZ6i7sKkNsH5l
+V4G/raX8jnOAbD4/VOi5mqvAR+TXZ4lw/Ku9/2/Y7L8xKq61KG19yz1PLIQ+DE6l9LcQBx9Dfvx
5EfGs6wC/NHGs/Q8zGacrzAvwEpAOu4QEEiCnfQVNgr+iwnLUyuPnTGLxqOIyowCAZ80r5MZvBpW
gFhy9SdJxX6Ax+kO04bFZSWZOjMKj2SC/d+JYdOq9GgVeBEi+rKummEGY+ujwuiiQQ6sy1vVbQYe
CcxTlVLatZFSAhWTaAS64FwyslxPqfnb+8laGB5O0DZ6HrWB9EpmoJrQNt9O33uosloX6rvonJTu
yh0tl0jCfRYBx42owboNOl/lZhaqus6L8KNNUZB5gSIDBshGjUdcs9qlAMQKleIb589I3aeWvMxm
6K4i29nBKzzMsybnxiYHScRy8AA9izR4o/aAv0oO48hRr63y921CYjZOa9Co4UV2ow2u1NvOskM7
eGwoUfhPwxyRU5cDApE9itziDH902TikYrp+Ao5jbSfLBDs5vc1D+bzYUXQ3gAaXNvYjejBYrXEw
7PxK0PhXReVxavLPwEKA2YygslmPZZWdB0FmLJwfZUzlammvlRFswm48T7b3gbzzoWvaq+Nzeuk9
hA2KrzE2erL+zhNoBgaDP3zbtf+bhNED4FI854v8FFrl2oEtvSO3fG0i8dBjOMoWIi6dhtGXNkkb
OBXMEzQcyuw+myCJEj0Rl8/bYATD3MgEvHIzIEcWhtsU6jAJhZ8KTkToODc5DsEadfEtg+PWtdMu
KMA8YFOXFNYnqhonxH0lkqjiEETVtQjHNwvcnz/kB6cADgcxC4Ga+WhF7bbxWpTV2/SWNROvlYGY
synUNDZhfHMcbfhHGslRq2ejABw7c0YZfKqYecQZO5DyAUmEcxqVV6+qj3lfHrJMHPX76KavwfMA
6/wDS+zBKpKnuFMvWLKTcMMXkacDDbdPx/AP2BoLOEB9Dz/gNyDUygzxiAHwt74AWZuj1VTHqZd/
4ABiZ0CyC1EtommnFNcisndzJR41XJUS+ws42OcWTwuKwnjN8tqtajnWY5pHbb5qQhRdhG5/m2SO
RDlhNhXNzX10e7ZNgH/NRNWs98sItSG2omneu0Ax26I8D1hMIDpxKfLqCPHslFn+88Ixya78Qxg1
F68s3pOJ1JvlhNYaJAFSBlPvonjbacjU0VgojpGCZw7ES7zDsGNfQYUB/zuRhMsCGAVo8glyaJX8
XNAHIrn6zXzY9NCe8cEl7JmKXZov58ZzTvr/bJt/Z7/HdrXZFKVcQQ77A2LtMQIUOkTdQ5E7v0mJ
iYtjBtlLKwa5Y1m7oV43r1VivTUoDn5YYeNh+uYN66QY3pco04yOR7xNYMMGscSBGlAjom1hbBwr
YAsF3VuM8n4knIIW7/4psfHRyY8sa/ZBgQUznFvHqHZTQ7Qcd7si5QFm874YOC9LtLTM4mRnKHTb
w70rqovtlFDn6x0X3kZqgRKe7sKhvRimtTe12Br8xrUKYLIi3I8I6gQ6PStOg6AM7yX2O0HNL4YP
qEOg9Nr6j8g74FIwQTEAm0q2Yv52JEE8q9GXLciT4cviAAUoHg0r/ADx+Os2bLoJFZzKmFY2IxWY
63kaw12Vpp+LYewt0opxnhzDoryf8vqUQMOkZrTVd82BrVuet+klIPdQHPJkfgin4D4fp2+FrgHa
sPlGX6AKiktjjVQ7yh+b4e+0GUqiFSbDwr5SldXEUKq3ZgUvSLxMPXMtFh1oBqBJdwPuMXdQ0e+8
LtpOfXadZXgq2Q8yt9fKviTTwv63GD35Iaz+YvT2QZFJhQqNVJwNIBKNDooeZfhjFQKO5nw0ypah
lyL55vr5rRiXaKs7r4KO0uODNhQFW35qPzkkFqoU7ep2OiKCku1GX/xtckRVEIftrfKq5sXc+1P+
PTHNSByvmP/bpXC3fdZn94YvPQzKmi9CWEzJFIIGXUDxya4REMw/pwQpniBXB7AjBxPyMrtNnd9m
UBz0YLWGxb/OAw8hKrYCQHm3KPO+loTzvhVYf+pu2Sdg9KixkBxcGreCA4sIl6CwEMIARFwCqQlA
iqNAUUyRA7gTgPTMJNrbJYoIfWIcE8rsAOrHc+3Uz5wArV1Z5/gv6/fX12ngpa8oGl5IBHKPRD5H
aXCeKIhj5Rx1m7FFdUc2eJp3y4MPGRnT87+oecU7I6UmRI4437qoqa7KCncZ26x/yslBx7nr7rsM
L77CW6mFNG6B0Ap5PeBrXRbEwH2GFvsItMhiA7LwoqvFVQS/i1ge1C+qHZAnAWk21SyPtcBurCR2
YkPt0i0AO7SqCvLQWTdQzzaHvMPbMEGEv6sIZ1qV4589299xgN8DikD9Ux+7OLLXPmd7AkT5lhWt
ln/PqVF2oL/XoWlPmBGxtQKrk011BddbbqzIeYfKy0EyWJwP6ZnkTGwTKTpz7i6SLNYudIoRPnge
bbB0YjuL8wlFjDZ7wq2kO4lFsIt5UbR1E7THAtUDRR8S3Mg4qewGEzpjb5rJieP+eBaLEQOfqsn9
eNA/65GsM7oq+X4YhXNKkRAkOKrtbZy6lK0E8RkZ6cJ1b9UYVBWmtmP7rOxArWIL7enCSj5rZdib
ribzErXFQwgZ4eZXKYls4fkFTH5gVqM3XYLJ6Hfm2CEXbwXlltMcohFzAvBiRJBxobaErdMscUk3
vY1fDIhB0LjAH8J8zYDA4pui52OX2Ew6Ajqgv8DkcKpALECExb3f+vFKaFNpUn/OOkvQZV6Wot9n
WCOtyzRC1t2EahClDpVV0gVXKQQ+iZbFISAf85tfpgHag1N9RLYtQ5WgGveLqyC0WrH71Cmq1kWV
tTec9hyUVkBJmAuMWRVT0HeWcbioQoQr0grNajYReWDbodht2802n1R8CZy+2+bWXD0pa4hunlH9
Iv3yN7ZphkpEtG8iG9yoARokaBNt+9qu4CMqxCPsLKY6iIEVqrhQCFQ1UkoY1LC3q8w92U2f7Jeo
8E9ysPPzWJkRLCc/XyW9sNYVppJbNY3ZOQshFdazSF8VdN59JwLoAn4P0rqBb+bOBLnTkPc/5Hzn
c+569oEQlijSGZGVs1yqQ+6Ub5BNQMM2zMZ9ALrxrpzn7r6Sw7sXk/cAAygOlKU4pzcCpqHAR8Rk
b1k7ZgtAGJLsAbOcfNeOiULsV8K/bfAnUU5rotWRlDDmpHny+th+iryleOXUBnWDKh8CFeZARUQA
67ck9JW6BkQdQSFGF7JDVrhPPYD1CzIDikrzZBjGqU4kcaCY8kcFx/QuqfEcNxGrfs3j1nkpa7PN
QUlGOQp9LKesG+KIOhZHkh5y7LUdceNZOQAc36WZyhWnoDvpLWDuAVNzrmgxO5uElPthmo8wCR/T
ugbjj+NT4SLIqNqtCyCyrHLwCjY7aeGilEw+5s22pktZtXCzc1LH1rKbMYU1Gkozg+k9JKiXoY4Z
/PhVsDMSwF44sxYEPIPbYY4oCKSxQXaxJx6zfM82cVVt9L6o8qMdUHVYavIIKgB9A9IC0cBO/ESq
+c38BagjBshFOEGBAL9F+ooaB9uuEeJI1ZofThnzKh7mvgsJANkM91ga7VxyxpzWbnk/fwSQUH1W
0yjpbqFVb2yvPA4ttH+PhuyDeKvAQIUpZFCsJsOm/1VZes274myOxQsCXe8qDt4R+IO5EsQ75Hqh
LblXS2JJPLoVDonzBomus93MV7SjXlyPbFZZbLuoPU6m/zxPau9XyVsK4j+w23Vt9a/thOz3SCYw
EOYtpdhFM6fGprZ00QdZzsGzr0IGnNwntkRBJvEO8ik+eS0cvCxvP7KZWMcE2Rj1xqbyWgAWKJz8
RVsPMH8Js9cKLUyVCphjSZ8C1EDH2ZagjjwKF3Fr3FTrP0VN/RqW0akV8CVNc/icW7g0Y/I5WJQm
XertE6xuzDqxEhXeaUliyoolEMMO3aC7afSIwVW7susOUW6Nt4/esna4hYnxInPrZa4HHBHze0d1
F18hqNY3pDrRx4J8iMfobEGTgB6Kv0REIQc8SDei9ocFDDad5iZcvpxiOfjdws5mP5WpvUXIBPwO
202VkuUqqnvctbD8BGboRc4LL/pDwPay6GJcasCNC5uLT4tRR7KeBYWjDapMJdq68XExoCF0OoED
Lxk3phK7YB6II2tmb0h2kzD0X0oyvX6AR4YpOQg735x+7H2trOe49yTrTv4sChS+J8jIa3ea1rMQ
+Zp8C9IajfPYULnN6pk8H8klqnLwdAf7JqDAoNwVd9ifoJo7kaUxUDzCauy3m6ttGHO8tiob8Bw3
L+vMvJMtksD6CG4XIbkE8luSsKKdprNWUdCKHrveB5NcAVltUliU6UtdsO5oN0b2q1UbYH9uC1gu
9Uua1RdkPYs7O7A+fJe9CGULmPNd4qy12nnTUO4rJkabaJuLCquXIUVYufSh4RQ12pVx4EGX8L8s
U2DA0EIYMKGFabmVALgBkNFNZoF9JsNBcuNhCgwOl5BAY/swBtGKAfiuE+Pp7D54o0s0NKUnG7iF
ysDhltMyQPZC08dw0mZXeAYg94QVTJgYkyGuP4W8iuPCjK3sr0V+9fk8nszRlW8FJ0rHG3da7Uyn
XomqHkZzAodaLbcyKbLVDE9vk7IUZj5EY4XiaWb7ME8N1MyUXa4561mkxTJ/U02yRx3X5vBWjB9+
KGGUFeD7Rl99LhIl2cKFWTxoa7CCXFkn+6eWlRzEJUc+l6vFt7BPiBXiDoIea5QNgAp4+qdlRC4Y
MgpzMOge7HSmqBR61aYCZ7LkExqKYA9AYiPqxwRNDsEQwivTw90d4w9yE0T26gLy8FiRuDgkBdrH
uoVda145VC6E2Z3QXnpshcLkuNhKNW8myzkHZf8BGo3FY4TxEnc+Mkh/UqRcZIZZlDN+F2lPtbE6
0TVv0kiQTycssoGbqxDZRFnpOkH/EWfzL8ZxKbtp+MhqefFmc4/Z8W9bIHCj4ODiOfNHAC8WvYFE
cz8t1K3AieUcX1ojekuM5HtOm3Vq2k9FN+OLYjxSt3gKRnXM7bkn+5+N68ZFQISc49qtnFVECrZu
y2c3HW/kK8H+1a+xJmvU5cMsk5MX+t/I+q1twGbA/9p3vzRPOfovYTWTQULraQmf0Bi4l9QMgiLa
IRJ86yWG4OQk1npvGOCv2WVHWiOoun2rCBTjzvroPfjexO8H4jLAObDNNoEGHqWL+ZA0XYUzMp/u
8n2TNnKt+4jQ/BWE9c1w5rVlLa8Gxf6pR4dscrzHTOOoPUuek1g8J0t7i4L0vR+cZ2/qTyKozhVp
tnApWNqh1bBeCMxOoYfuiY0vqReebGWslmKB8sB22MJFYlZvYhXzsnrzVtFFzz8WPQAZbJJz+k5J
59YlnlYvjq6gkt5cB89lErtolJlbNYCWUsMF8tbftt8XvvHdsu0knqCwytQQaOJ8Ie3P7/BdClFV
VqCdeMb/vqgIUab6FY7krV7m29xQNV3irl8JPwcSwOHv5IE00PONK9QVFtSclgXIYyf8aRHNK02M
aylAzUCMOqZSb1FKZPdGDSZ90j/M8uY0GNepxFqdN8OBd+q+McEIYLZjxpl5Dwp5w+KvdizhFiFq
rXxBIkN/54zqrEfaBExbgXbjqSGRbgvoUUP3nVT9WsvYuCI5uSK6q2bQ1Tcr+sqMYhPNV95cxOx4
4df/Lk47eGR1OJiQXgS5/P2/xqA6D3aAkLG4cQ0cCQzxCjNPa2ejEL3VczNVb7auHRakCK4d0Q1X
Lcj/82VC9TAXf/iVi4CYbPJNaY1PvN+CzAA0i45cHR8LWdf5QkKZAbIlxm9mMN79nk/RLQ7YCWZz
TofxM31lQaK5EogbfvPYxKKkcnnuuIzuecy6mT9I1aPw+LBEF6fAk8jeq7AGtbjXjTshRB6bZ74z
ZfQ3iIFwNQbCEJfARe2FF6EfDOeRnYry4nWc/7R1/f/jgh/4iADxrMJJ1nH3mYSKAzaSGiFkt3du
5BOH/e8puSSdIqNHLE4L6zVosIcNCdGRmPivQ6ENVP4fPq2//6/rafg0mHf6C+Oc201Qkhgx1dze
zeJGey4j8qX5s+4X7t9BIrReey9/1+3CBydWY4eyBW9KzWPjDS/0UkBekJZyeDm95WsCk9CtMtXQ
UNlKhvlR/zkdnLR6zP3XUnou0AP/fcM4NZoH/t/77Un3ugUhpAuflGfv+KlBgt7pv/x+0LDpfaEe
veVF39bz8yN3GuPriJQIn+TyvCqPoYebnoT6Z+qFe3MvGpZ/efvef+MjM1AHet4A5cmnRnJJfTA9
8QmqXwV1yK4ms15s/Wl64oXSJNpZ+ahfPUOHvkb9np+KxT/ol+MCevfPyOny1xSK9Yuh4bXTt2XZ
0DfppM1Rd1uU9nZQ1wbF1wh7BKhAet7qZuOXg5OtfQxh6VQGfpC7SDbT8QL6IwCw8qdlVWYEVe34
Ru9zD8aaAubuGvc8TdP/kaiBhMiW3DvZ2Y60bCVuxCN+P/Q0PZpxGSzTVpKVw/POQfEgJurEPMBS
PyJ2vC6WGJF7b/fvQZLhkkAVqbNPmWdHixU0G5+SFuFwwkOon/HPPG6d4DXAgo7GZRDQuOS2uTeS
+nCk8OsJXm3ylYXUgyJbus2gpQ6Dl4x1Rvcgzclb8JeMZ96fJOhR71/g4hgsegflz6Kw2DsMiMAj
WGDZ0bfX6wt/yAvwL601Mk2ckS1fbYVXHMrozzDdG/0L19TdwFWs6r++6SmpIcRB63eftf+l5mg/
gNMNXlNKK3rY6P5MOS/n1i0BnA2BCQPvDEVGfq5fyeiGgy6Q/u8JjHjliAI0Np6A2EB586qO0RoR
T6DDpwSdROvVB5Gir8jvATmtozk76Y/rFQk1pYnQme2OMYpmrR694F4KARb+xlOr0Tn0JjN/IdsL
ea4fnccAPJDTLth3Ibi1FS4F9prIMYQ5Vzxwrhrz+t+C3b+Swrhjs+Ysi8QHQ9ABV+yHz3hm32Ex
nvGskM4B1YOC0OIyFDKYAXRJX2JZXzNyulNmU/63qjXmeWuZ7+Eeojqbky//VuZDXruYQJONZ/rT
QfqLLfZFXO38qbtjzPCoem701b/eiqgMyUn+m/T/TRq969DzrG58KplH3OnCrV729MJR4ageEo4w
V4uMwiryKHSnnsuoN7UNatLkecoecy80FtNWh9zTrhjPuiXpHD3sQ+eRGaIDoZiDO/9lgHINTx4Z
uWkZrVzzZObUg+enmWM4D8Fc0EOKRQNjAD1rmCZ8z65WEpgNOGI2Digy55GXjfiX0xvcTf3qxkIR
un3IXFQyGdWuvEwaoNU+8Dz8YJydtxIZSZOzEErau1B7Lcpi5Ykvz/tbNBAuEARg7eOzev+eQHKw
PWNxup59V7+27V6D4EWO3x0KndzQbIHsmz88HQMlWOAZii17k6R0xc8E3RlwcGWJG0oqJwBHmXoD
YEN9H++/tShD6RAUtFQPmXULg/6H32HlfBc7AM8ziTHz1hwXgif0m4GRJNaeI+leQahx+JFrKiR8
n/Rr8hwLOSxaGAYMf1WxERn1d90CfikAS5AYw7AaZPz9ZB1APZJR7+CbEMRW3aa0k2Nk7Cpl7aP+
+b9rZFaL0rp5QffvHGnFU+ItPcYjRozeIWz1qiejVafFRr+ia2BJ1j/pSzd9/hW1/nPLLVnQ0nHT
udTmRmE/MNb04xjoBbEc8LLsHlYMzhFHJ1lyrsdetB3Ix5DZcdA0HFv1mmnSdo7QoGFjEuEfaKlc
KN1udM8UspCkfz27plTkYugSviCAsBYjvtAscWNcPOToIy6DfGiGgHwwHr5pN5/+dSczBm9MVh9e
gAHWj4QisICotszjhi50nW8GJgENWK+tY5do2Lz1JSqu0eOc34Mb3Ogw0pMwFCux7yOFzdA2xJGo
lDgNEGkV/RXd+BPX0WsC156o3PWSQIjBx7fcg8llBRKxW+pjdGvZQqCQf/ndzBCBes2juUQ5PJQ0
9010jI0PGb4RWbD6RLUN6+YFF5R/67IiAcESpwM4PYCL+BPzrTu2Jl5WO6JUxbde0aw/PGXUUiM7
JCVTFI4c8bq/oKbMNsF0A+6tx6jy9UYNE+kuab4jj7XB/tLnRFmm1MSfWLH5NTQDSCagG/1vnYf4
X7PiFbIfOq3ti8IPIU70qJc8D6IK2aLPpdbbAn/RlWpXEoeg94bmDYm+f4STBepgfuS9bDsbjwHp
iwznphH9nMC5ZhMFQI81YySFgnvQwHyjD7iDvjUqW9Gj5+M/yCxgWAxMGNpJT59uzmDZ9Ve9SQkH
dDzAMY/mof0bNPoYeHpb00seTa27deABGhN13l1i4PmADQyyV9GARliXI6Iz3evhMgsoo+BM7mpA
a5NcLrTuWAGY7PdwVXXYZ6LQ6dK2qVltMrvbFj6a+U2nPgdzy0Mu/DoKXiCAb6CzgO90UEqn5A1Q
RS8XuCw8L25/qK36cenBveoDyJgcsQfTh6n/ojkAk9glyFWaoA0WvHqcCLgxb0SESXc6cKoS9TZN
ACtASNBUDpFE6FO3KLOdHtZgkLFJOes26EB3EGTSBlYY3s2KVAfvoQiddDM7M0RqRUjGOYoBxfW1
OIDeETMIJN2/BRBJVgu1+7Bv7xnFOv7IriN7VIu4GzEFJ4yWUs8UWrgLFCST1ROKtnrJYjTRbDyE
O+E8MAB5bQp5UpizM1r0S+sAAFFf1PZIQIGq5W8mlCn0jwlg40neMSb5bGCIE4bVMJZPDDWGvD7i
OMCEGSJdam8CKEYg+DKkFtiTTbTI+HP+ju5gBDG7JLXOEImHf5k11jrdE5b9kWTuhkmtEwSaNoOG
DKUr5MSdA61MqJIGNz03dEzmXRO0I6xJQrzGVe3fqqzvYFw7Nb2YEEMDTkW8Lj/UkzAj9tFPR5j0
r88YqLQzv3eSVy1IyjKJCwBOGcHGgoghp0NDQcpstCAHW1jxKbGqWvpX2/5wlD6R6fhRtzoDRcfR
nGC8/84uXFaHCkS3/3pJgRJc9gIsDU/C6syEOnJbXMf33qS2VgYFh5Cvnf51js1BBSAVoUHpH2Kr
htrantDI/lazWs+OPE0jYmN6E81spF+cNPyRSwP9O9RsPLJ4bT7jkIk+FJmBvG2PaigQeioV5fsu
QkckH/cqqk9m676Oef7cKOc3XMa3RMFK1b3S4FGhk+ic+M4FwkX/ds40REiayRiR7wVfjDd90P8m
0jlTZZZ0HjtZaJmUWCGho2tKBGaf3FlsVJwSXo3PZKMh/QXQwAunOXFmLO9sViDVzbsGmis4/lab
nuBGm0JYKrQ/7Nowi2drsPdl4z6RVX4UA5X/ePigjHPoekOt/p2gIJ7WafcyNjXHxmmLMdYFwWXS
5mjpopf9hogrYUt3cMruVBk8BQigg54eenSYgbnv8/jkuxN5ZdLEesusx+eZgL53n3RgyHkbEFZw
6R2qRUZRQU9wsDJX1YtOxVQDMC7ONx2QYoqxe980qGHgHmDlHDgAa94Gc9GU3g2a7I/Ca4ZVNLbv
6MxeG/z+In1i7jhyVwnNYwUX3QGAu8luSnvt1+lRMkrGSJ4NSm5Q6WHlYOrqz/Fd4ORntu07s8w/
lYs6rBgPUiC8DjaEpdDGyiKvWIMY0oMcAyrU2UoHNOjN3abAR4vFv1i6SAOnrIqTj05byyJnrOks
GQeBAQA6spLzXP7B1Qi3muYdDVJYn0HzOhr+T1fD3KCkcl1k+BxN/k6PNf34loC//29LnpOfjPhz
NkG2s//8IiIB+85fx+zMokMKB4xOBGTf65M38NcvOn6tW3CBkPjytpNo9vqnHtsG8L9n14DV6IU5
wjkoz0ziJVus5zqaL0qXLqII/oQGmg3QgpKhv2C+Rc1BumDqYwQ8mhCCraR8l84D2/4ESbDcmOjY
4B2EpdXgnBdy0ndtiauEOaT32NpNF2oa/a71vSd9JF20pbJTUDSullZ7ym6RZkBCpeBYXT16TnLp
NYmOddNjHVVluGtQteA0lTxjUsIZxWGS+u2y86a0WTUkM8bUewui/+PszHbjRrJ1/SqNvm7ikEEy
GNw4+1xIOSiVkjIly0P5hrBdLs7zzKc/H72x0RZFZKILjS6jSlUKMhixYsVa/xD+cKjrbklnbpWq
9hlFMiNuvnuan1KcFDctbKIQ53HTNIilk78ZRnYcRVdQYcSYmtxBi7yPUFq+pjUqSPFo7H7d29B1
zLph54huN59efdMfUxJr10K6Vy+6c45j3p036cg0ZsGdcqa7yUy/Wl7A1xc9ILW+gepFE2afpa3a
lCY9TqemoJBUHtrF5h8d8GOAUXfDhEBB1Fj3Y4XNiz988w0XdrGrIZEdlvjGmsUzovx/2l3zR84e
7rr4CND2jlyKChARqWxPKLSAYcGOWvrJk4i+IbJz33CO1NI+z6ei0mtqCP7r3Cg3NKquRXefoeF3
M+jug+uRXsLLrH0UGUA9h7NzJ/pcN77jcwin25pSVEHs85r6OMcChzhdIVQyVw9KkI+R0D6qNv7L
gEglEePAWu4UoMLWp/R0VHEIHGeLU8MuUPpfIeXK1HDROUruPR/NCt35GpvjS6LVX71opKyvfweU
QlUOg59iwCLUOzYghoAH/DWvkDiuX029OSWZ9WxmECiL4YE+/kmvkfYXVF4AVsZaepSQA5UI74LY
5zKi9rojPglOlWQWebVR1YUSjaDCmbNo0st9T9fMxNI7APp6S7P3yaqyn4MNY8CAWVUiK4Vz3Vb7
dRdt74daHQry53m56nBVMMw89q5z57A+hzz7dV4Cgz31U/Tc1vTcJEL4JB9ZBYe7ZGU54L4m8osm
ixBDbu7mXxgV/o+6w5Ir8B+jGUjrFjP4DO0VbZ5DtOKLfvRux16n+2Z81lsymgRajMnyr9lhKu0e
0nDacRU8zGtbROIhTOyXSDmvGf+cltbjXIEqiWSyCAgbwY8sLL8MqtgHdrijQbWfk0WuVNrtaFHl
o/jiGhOSzRXnvPYyQKZwbNq9BSrRbooS+wCUoN7Pi9hJsFiU5tnv8wegJscE8P0NlXFwR6bzDIgR
JDfXz1BBMvVL/TR/ljpyN5qt72zf3HegAnq08yY9/ywQ4bJMZHcbyu+Vt8MFALIRKNOk3Jre8Ktb
GaTTPqjqw/zN5sU9cLInsv/Y9f6tw17MLZDgXXZ0iHgRSN45C1d8HTwEty2bv261mfh1k1b9YcAx
K8jE/a+JseL9nGAYpfqBrslGi4Kvc2wRYKfT2NhC89oYcjrEgf3g4gcZsSpUbN5Tnf8jIHQDQ5EU
cuxd0yTnMA4QfWwfhWMfMwkHzA4ee4hjo5aiiYwYMKuAbFzJ/hV7J+rO2U4A72rhh3oo9rAFDo5J
890uNg5H4PyzOfNtJ/PJ5EKmq5p4PBPBqns81NijsfdzflG994+oPDz2TvNB+uFDXuNvyR2XM9TZ
FOH4OlcyXUxHOz/fy8B6GGtMeOdXsQvKOXZEsSO7l8X0PfPcp9APDsnon3GwvOlccSgCTr+p+WTG
Lp643t2846uRO4eO9DDgEBqm9IDlfReQrgwxAiBzeRmFAf+GBOKIUdK9CWkj1i0kjvibyE93rjlw
cIrN/Ax6WNInxQjKiFGW6vYVYhAgQv6oEIyPsnJvAAkeWvMb5ggf0xrPwcn/mXTayR+BvNVW8BnH
gTsUJD40qHIKqVKuTN0p6fwvMWCXropf0Z+/J17cRcqCZoPRGF4Dw5S9wsN+NBz7kNMYmqNn4SXf
UzP8Yqf2Q1GM9xHklJ4Dcq5VyVnGK+RWWk4VHUJ0KgpWSD53IdsjzXYwqO4GQO65nTD+qsQ+MbMC
9ypnaxXIicxrdD6ehN+ejQFUBsHcjejwErJCoJpBWjzKWRa7wCSp5ocOizw3wx89hhYIb26QxUd9
ujyiqQXRg049HltOCVUcvUUEZYAqVT/nXkhA6j6Ew35KZ/jF8NC3/XyhD4DBqwQ1zbq/TziQa087
zWEU7QFqoJX9qam88/wVWqptVefufWxRfn1Ik51owVgDzPPi2HRBckfcd717nyLuUDVoxaHyFxKl
Myzv58hfOB54GgpRiRk81In+I+Jj5YGzFwa9Y9QeUmV+zIPgS0Th0LecjqQpuIfsd2fa/Q+ZOS+6
0WG/PRwTVR1NQq3F+RPyXn5qHmuEgIQFTIfYPtjiBUK6vQ0S7xBjMECrzHuaa6FBI+DtZ/cB4cu3
6tN8OtgZrvKWwc+/IbD5UTrB/l/12KdOy4n5ISxcovN0gGqNusZ4+68gSkQMYWb6UI4FfdU/A/r/
//zH//l///fH8F/+z/ycs0ny7B9ZC+0hzJr6v/8p//kPssL5nx7+/O9/OspybME9w3QN3TR103H5
+Y9vL2Hm8y8b/0JkIwoHmCtnPiReOUmh2U+VbEceQhBybCO/vTyg835AU9eltHVACqaQxtsBuZFZ
RubiI+LX/YOVoAHTYR8U5/4P3e2+gzo6XR7PWHlDU3ddSxiWobsgF98OqKJkirMygi/YlOXRGysc
VtEc2FEQySnMi+Cb7mlcI6ag+RZkBJtQTUSGqsO6nhyHlVE035TL9vK7qPnD0Nv+fPkRrZUpMWC2
Y9+jS8HUvH1CWEFtYQk/OqPOv9MT8Yo358/LQxjz71h8Z9MQOl9Y2KZr6Ytp9x3NAAjk58/ciiX1
947TWiN5bSzjSHdibpNZRXg7O2RQENPJqri999X3ufx+5VH0lUcx+Q6CypS0IE+8fV0bEiBoPS85
+1bsbjEa+WLJWN7LyB0p2LUZBbcBfXnfPeWTvg+MSl2Zb2NtDZrClfOUO66yF0sCyBfEYi1Nz+ao
Ht26PGP6sU00VAUr9Sql+VWa7f1o+zuLFsnseelXPnBaGs629+gALWlTjuRwOFyembVvZLILpcOT
KSEW36hzsyKs2HHnwdStx4l/609waN5r0Lnd8fJQxvy7luvBRrrVMlzd5n+LfW+lKSdN5AHSp4wK
23ir8OZuYDMNnB2iArE+ddMf7RA+6yY1i3zAmOzyI6yteqlbDG1LyxVq8QRdBq2/bBwHR2QkjsiR
b9xGFleizdrmZzJd1zFtWwpz8aULifeGEmly9iIE1jSukoiAxsUpbwY8Lwzbeb78Usba4pbENe4h
lsFWXgyI48VoGeieni1R3qUgaWKbyzqN84FD3PKhK3i9e1DABf/e+nF03TEkwdm03XnZ/xbLwyTM
HMsPKXVAy1fN9KWW9deRrsLld1QrS8dh61g6iAykRBbDdM7Qj1Ea6FzYxy8TgHBVOyAVGqRiYBX0
8h5BiyufcW3DKtIgc47jVKUWIaOAWpqVQec/p7LfGnO+qgdPOaFJDBndd6gvl19xXnvL3aFYmsIB
KG/r1mJtKq2NJDLEyTlvqg8YED+HMfVeiOyvcdh/0nzxrKziw3w5uDzu6rZ0ddMy2RCKRHv5opmv
oSoNoaQT6Sd8Kw812o1uGm0R1zh5c9mJkrcJR8nATGmMtd2V8efluXhxi7c2eAJLKttefNsIyd++
D93gPFUU30ZTOPAp0+pxnCzxIS/wseH8ptBoyfLJnGBZtHoqqcwo/Xts1RnXX6WubKmVOGFxbAFa
JHE2CdhvV3WRxPnkObl9TkX5IfDcb15ah1fW10rkJT8QBF7XtHRLLKZdosmnslALzl1d7CGyPg4d
hppD/np5eleWMW/BgSOVTohYHvR2nGS5keHvgT5rdlM42V++T83RcVANpfvysRriaH95yJXNisCI
bTCFuuQN5wD5W0yosHRt4WBO57aEzupojyb9KOyd6c9A1pny77g8XB5xZe+8GXF+ot9G9DsbAR8E
6M4VqXw8dJDH5T0Sdw9ZHKcgJILj7Guh9/3j5XFXQr3FoW7rum5Zlmsu1gkw9Cb3oHCcKyzYWhdX
4ig+Dao9JFVwZai1bYqCjnBNiTgiZbxFlFeN8pA7LcOz11O/G2mEZG2zzwnz8yV9zhwyaH9zkcCi
fssV+G/M8e/jz3vmtznW2yaMtVk3Px+mR0geKPDlBw7bTYH78IhwXhK2KKdQ77o8x2vf1jSl6XCi
CoNz7u24oxNXCpH68Dyq8FgN45ZzAk/z7r7OG1B5Ge5EpX2cb+eXx11bxabNEW4oaZi2WMTjuk19
PMrT8DzXzBzsXOp2hrmC8CdfxUD6hMPew+UhV1/130Oa80H/2xRHVlB1LaSOc4aIuXQwQgllvqdb
/mm+fKLvcMwy6xg62pfL4155VXORBAqJzLeBb+o5iIi4Yf0M4OFocNOcS0Wun9yF4KEuD7n2qrbO
+apLZZE/LL6qLDRYXjjrnYENoPqSHlp0EOdVhO35DpeVbQZXtY7Sb5eHXduw0lCGMJTFBC5TJTOh
aohiTXA2Cq4bQUluFvWlvu8xXhA36MVTuLw84lqYl2S9ZBK2ctUyQTKQIkzSljBfSvk0jeKrizRL
yt3zyjhrWaAl4SawfkyhxHJGobtVBYB91uvQfptLzsGAQ1VSGR9MKgLUtT+hzXRqHeOMisOVr7n+
kv8eexEbMJ5GbDz3iU2df7DN9C8QJt/nEtLfmEsphbAtxf1heaHEu8iVQ89c0jp7tKb8Za6h4bLz
dHmYte0gkR2WhmUTcuVi5ydw5PlRiEMIhkmVOZ1D14I/W2Sfx9Hm0BxwLaivlAxWF6ZD7k4ugCrI
Mtr0VAf8oeTr0crEdjFDPwh3CqfbxLl+7SQRhJFlwkXa8b9jLbd7TQXTj02+ll6BvIedFkZqZ5Lh
zkW2uWzfQmlQcf1tJqx4MA6qqrwScVZPs9+fYX7G30Jdn2HT25jMMRw9XKWNY5riKO84YFtkQD2e
nv/c7S5qvBxryOWtSK5tmGvTsFi0ODdP0qlieLO4HoNNAZxO45+/+kCDJDrm8z+r5APEWSzx/k5J
gnSX6GfMFydkIt7OgNG1GZ56Fot5Epg0J0G0hfkKdhe9GXCjdYFNmJ5tRnzPD105Js99iIvb5ZW+
tm+5vdnKJiDyLIvAn7mp4dVQdJAngFOMyDqq65Sse1pnlwdaW96OxQiKoWze+e3LitQfGni4bCkt
u68bY58WPa8bPw+ReWWo1aX1+1jzd/9taaFCPQYo3JCoVAq9WOcxc73jnKDhNf1U+fVffdtht5Ag
EzwcOeGuRI+1spel4N5CYya3h7f9dnwEUqFAAOg5A6K6jTP7uw+M2QVYBT/khKAYgtb05LTu46Dw
ZiNAbyO9uY9RZdLc+nVC/fry3K+FM6WoeJgOhSdyqLfPY0yxSqnOTWcdyHdg3ST2JxQ7CnSdgsYB
En0lSM/bZhldXJtLlylsYvVyTdUlh5tulvF5ZkEaov1YK3QqL7/Syrq1Sfgp50q8OuTyUJUhFUvH
n0hYAAIjH7LR4/xg4iByeZi1pQTtx3Aty3RsUpXFp5SqRA8sUdmzj0/s+AxoaIYHAWcGu8OVGv2M
ESYFkmjDlRdcmURJAVnnvuZwtVhWrCcTr6S0MHPu5FBTJwsfxUrzvCvvt3I3nO9n3NRMaXBdm6f5
t51SmWnfx1g/nyFTw4rO0iO+YUcO3z1+uqAS683l+VyJAmwHgPZCmIoTdnFdSjRorW4ygNEJ5GdH
ISvBrtTC9BE32PLKDK68G/kIJT76Cyarf5FgisoCdIXy3Dmmozx37EsY5CC75LaJi1fqBlcO8F/3
r8W6586ru5ay+fRque5RRmmdHs2+57ZUwdfYHVEWHNwclmvmaB/wk+w9INoa90MLx4DaN6Gad26Z
fZ7awf7YhQ0WbnHYtldO+5WV5BLd2Yu2Qd11eW108qCI4qkBJ8sR9F0L8bjJAss+XP6yKxvyzSiL
lTTEXQZ/vNFOGM3qe6c15BN632ofJYZ/pYw877l38/zbC82L7LdFC8E7A8Gpz/Ju4R3SLnvodZ+8
1OnQnlbfQtjyyFgPO2hyL5ffcS3DfvOSc6D9beTcSKu0VCI4o2iI2CeU+kK/hYCyURqI1/xjn0bP
VLN2ZZF+vjz02keUglzUdgTn9bJWZKAp1qlCVycLTZe7XMeR20PP6spHXAt3LstEkY8YHF3LK0RY
W5nuq0SdnDg69x4GCrzuLtXqnfDUU5eVr1Cr74cB6USj3GCf8Z/HI7JuiuYOSRFhb7FnPT0Gm+dl
w3k0JWyK5CFJtA+OI0/BLLtY4qB8eVrXYoQ7T6pJi8o0ljECLRIdkrStTk1XoMRqVa8WddZbjW7/
BAAhqKwra/fagPN3/m0FDWj6Bh4MonMD82jS7bNly6cs745xU+/sZhJXXnBlyc7VIp22k0XmRc/j
7YBRnvi1Dljg7JkFJh0WFpkfQdlnSnwdlLwjAT/NRDM7rK4kHe/f9M3A9qKU4YZ65przLgXKO4NV
aPQBr7tHF3fmGlz+jO93h9RNg7ufJKGmSrRYNoFtZlqfpP5ZL4QJjlc1D4g1Zbf/+SgSiSCpkyvT
iVikUR7KSVg1K6wiQzCHyPGEG33WTbw8ysoelOhvKEHJgN64dBdBBoJxOkirV6dERzU20nZhFu56
DBzipnxtPVxj627DfLzYot9Je3q9PP77QP778MSatwvGB4lSe/glnUM7fyLLhjoH+EtWdnXlRd+H
cUn5hzs2uqHo+i+z0r7v62SwQ3VCvuUmLyipsUL+B55dpZ9VOOPQL7/afDC8PThIqSzHYB/YFoWn
xRmFTZY34ec60GDx73MTsCyITFHlu14a+8tDre07wxXSQpzN5aa9bDS2vqwSqxT9GdBlhvOBW9Cx
iHU0Nvy4+Tn0FkYGWmtAzXDUB2FJmuIhqcKVp1j5mDyFi5QBAlbWuxyoxEpON6K6PnuzVCDYfH3H
6rrF0UNAhcvVGdeG2zYeH3zrhBLRI5SNFi4EFYDLD/L+BjLn0OSYChCGInFfLCrMVKYmjOqzkytc
EFPLQrMZDXYTsaAbMSL3kUzIE2B7Ulz7ECtQDIlK1Az6MFlv+jLnbOM0QWe0t0/uYBTPNEM9QMYo
U1l1ieKKhZukYeevCDVht5d2yadQ60A85mUjzmNkg6BuOt+87bvEPihfb7CvryE6+BMOpnpLyubp
7p96Y89eeA0cvBJPQB+NrGPAjfeodD3Y0IJ4yVuFiACif4ccTsRtFaR8ca5+e+IiEigxvyhsi/qL
HDP0ZTy/Ai01qm9tbifPCoUfSLJIPDSmmunrDeEnjJ09DtnFo5NXyS4fK7GxgrLZZGGsNg6xCvKM
MF6KJO12/VS0CD9IffbiQMpptKHt2nVoPuZuBwxUT82nyAesV8i6e+iS0vva9AHOXjKBk2i7UBrK
aYN/059xUtasEg1aT5aGOhIRSmKLVUdIsDv9M1OZPWQRcjjcJXBaFNF4aOO+PxBRIxgd5Sej9RB6
wsr5gUmCmaTFDQxcaT4Pjl185Nrj3efCtG71Fn6DP4keFSNweW5r5d+1yCmQx4ehV/R4RFYDzs1k
Rv1NREX0uRI+rxKCJo6xDERavcBY2gZKPqIQdhwyg+8tvSD+YCCTuisSHSf6vtXuhrTFQcHNcHUo
Bm+v7Hb84INdam9C1Kk2E7/sY9d4+pVUxxDvo5HQJbbBjkFiDlro7Z4Yo0E4+CwGZ4mrVZ52T2gx
bqx69tKc6S9Z+8VW31IDg7QK9aGruI+V81m4DtvBEhbdx+UFM23taZhCT52K2TJB+ljphEaCdGWJ
YS3VGm/vWUl9dzkOrMQjTEeE6dLspTKwjAOmaDC8CHAqrRvHfyhEOOLjJq1taRvtlWC/8n7AfADd
0lh2JHP8dnrRWub+gaHa2cfeGMmecagf49ymiXPnh3/nvRwKElzUqarSCHw7WG8MflInANoS22bV
mQG2PW7wmIlx+59PoDsP4gKrEugrLQZyAseMx0qimlBth6E7aal0UZK3f1weZ+UyS67IscHncnX3
XaU9C0bH42COzsKBG4mbiY98djUg4InwiZF8xuUBsqivH4fuFTwn/AzvSuT+tRgWxzWP4FBJYgmA
2lpMqtGIivSARxhrAxVGgdoxzPEJXij6RRUVoNtIBIj5DKjr9FHpbTzHyjYqr+pPveWVG8+tp20Z
Zd0ZM8zivkLOCe1933qMKegiW8XtEZ1cf9Nkhbq1AtTAufVgwi6M/imDR/5E3ZnMpwFhoIW6BKfr
lFdqBisZieVyKBlUKRS3kMXnFD0UlHCiGzXoCi0vK4fljUfuRtfQe+m06soxvJInM5xFU8M1xAxM
fLt6KDtiu6BrVHsj/H70Iskewiq9Vv9b2+SkHIB0qCgLa1kH8ZIazmYswrPIx5cJM7A0Hj+EhnW4
vESvDTPH19+uUpqM6RoORXSW+C2i5N4GxQfX6CKkIrPi6+WxViaOAj3VU1MY5DDLuKXRJQpKuwzO
Yzc1N7obP1qanWwuDzLP/mK920RFC8QkIYSS/NsXciupEmegK+OkefQcY4J9W8HRovjn9lvUdIeN
I/D08cqh39a1X1wZfmU+GZ7SPDnJvOUWi6PtS1VmcgzOUZsjBBigU5/YD3rqj1ey0pXI/PtAzuKG
oSVBgaUtna4uEk9JkjwGE9aarv8YKOwHDRk1VwZc+3q/vZmzuLiFTWno3Qy0qZryGOTdM/vsajdn
7euBdyHjd4jLtFTefj1pxxkkWj04EyjPVXtXg0mf/wCjMH7TE/3BlMBg7pwh3PYt6oOUVLSvGErf
8YfRfCqGr0h3/OcLil1uG5ThabQvL6xWyKIxPeWfa65zuTlim4GW880wYpbmQsOwm30X0SLG0v5K
7F6Ja/MNi+RGGvOKWsy4SBLHm4bWefYCNE4T4EAoqmnqhxYo+ym27WuxQK594t8HXAQDLheytzgO
znbp5KheROEtRhMBzE7V3dkmbp3dmCH3XQr/kXvScCgnzEattHQOXd1N8JSRq1F5inmaQL97QGdz
tg4Wzk6IKhW3cYIpIuxLuUcvK3vCh6VFI7EPHzUNBhn8CB0CoVEUu65wYYZgaHEjSrTOIj/Ob81Q
K7ay1Ycn2Q3VXvrG+EFkoQ6GB/Uqt1PjsdJm72lOgQit2ZyiAueF+QVp2hJ7gaZHUDHBGsnWsVsR
WKXsqwqxaAV1TGF7K3EIeRSkvneGjQyF1sbisZWt+bES41NjtM8xwOf9L3AdVhQPUw+FqYLzijUE
9lBO19c801U441ohg5SIWGJy/Z3bnG93RBTnuZ+6LTsCpT2/L7dt7f1U8JeEwQ2YxYcyYoMSAoq0
ARYVVnalD7cW0FiFPACYIfddgSFFXkd36kBysxXfgqGTWz1g/jrLTP7zXNMGJmSCanZpjiyrs7nT
my6iMBS/LUy9nIIdPtwBIw/h41/d1Wt7y5YGhSGbv1C9fDutRWaU4TQk9ikCfXZDmSu9bbrsi5vk
31sXyM7lGLK2sag5Q56glGFD13g7mu9FRuF0qTwlqq22UWSIjVPp6soErqWb4D5t8JYcfybF38Uw
Fb3CcnCRhkv6D5OOekpXbqeg/AObNeT0bOcJ0tldWMqdlVs3CPfugXGf1Ciu1GfXX/ffzzH//Lek
gvtQxk6MonMjNYU8CDZsXpl/uDynqwsTrwVH0QRDgXbxssAa4IR1BCut0O9Fi0RaXOO4an66PMza
iYTZgU3mooMIshcHumuPSY/GbHguW29ud5+TBm+P7r4v/Y2ROH+hyUqd34qvrJiVYbkyWLQPuA1h
D7/Y9mHqYP01tcm5EYjemgoIcxoUN5oV7tpUew4C8Ygt9NMU59vL7/t+WrnOCiAGtDAAlC0pHpbT
e1FeWdAR+3HTGd9mpiwn8OVB3r8dg7iEE7oF3J+XHYo+9yu9S8vhbMoyP0qjHu5HhNi+J3gxbtxA
h/znJ9I7Ok6EJm/QRVeC2sr4guKD4sZOaNWXKbygCgRzp+/PdYf63lwfCcoBWcsRNny352boYkCt
PUyExdvLb74yvVylQcPP/AnxDg5f+VbXth3S9dhI38QpVp7jHepuV1bP++gGAF2HKvSLJcYfbzcg
3Wqsh7uwP5u++VOial6rpEF2uLJvwtyOr7zT6mhMBag8Wrd0+N+ONlI7jevK78+hkz+37A2oaOlt
V9n3QXPtDrEyfxR5wBy6vzhhy7HS3En7MZbduQ70/ihA/5AfShO1uSHfXP5U7zNsh6bYXGSZcYd0
Dd++VtHRdDX9yT/jEfKlADnqgqn0aLcP+bBtAu/KmlwpZTnEMgvCC1Sy90j2qZlsTEAMby7lTx/s
ytmY3R+ltKJTXpT9vpJRsqkTA7EMoOFP5WzpU2g6hb9aeldefYVmNT+L4qXhCClubG/fPcmtKEiC
X8o6wVZMuYFRm3ePnvwt8q13leE8uhikcrFvbxMs/wzIMY0bnEp3dmtBfA665N9Y00oHd8O34P/v
yARyCOgs9qF3oqw365KhS4txx7V+yvuji/eeB6CiBwR0GXdljC56ZAvnlE7ORwMIuh5ZV6AEK9sF
4Dl3YKrptGyWcxshLoeWDu3YxJ6g0Zt/pVaCrHe0s8f85fISXskeeZ3fxlqcxKlW+BYk3eaMNv13
Q48PsROmN8hAPQRIw9xQbn4sNYXnSfWnUUmIcshuXH6E1Qn9H64qbP93BVonQmzQykR9tgBADygx
JldhTCvRnHVBkqw7TOi7s9KsprRoLBqXno8Q242Lyc22SGtIW6AMbhoRhbNjdboTvjPdUHporxWh
V74ocGP6S6wXGnFLcojrR7gNI7p5zovCx5wTQUERvmhptSmD6o6W+aNLZ3j0FSID8r6kFIZ8PcRl
S3vqjPZFi5DMrNv4yiZeiV9QKmhYUwgB37VMkKRmtq5KPInQb5jvK7Dvt55mQzl3gnKrXPSkvGyK
r9TiVlYc7UgyMr4GJ7xagotNv7Y9FA3m4jTuNC2W5zftZHS3hdKsLzRntDtHZd2uSZPmQU1WuCkq
HqfoUO26vPDenxRze5kiHbGULuXy4mRwK0uHBpRU2OpPbqXdV35+N5jhlY+/OoxifqHEzifTIlFz
DC6tScowCPOlfvSRfutYlZ8vv8tKI5SX+W0U8TYea6OHtYjA4HKo26dApH9oofaZOt1GjPF2as1D
gVyh3avPEnWIy2O/38AMDQYM5KOaN9i8+35L5nvpjbKua+9U2pADS1sRQ/prxaX3O2gexAF/QFNZ
vqvImyzOVuU4XyRQoW50AxfrWSskNpJPXVuYV5bG2mi0sKkVw02jk7L4ZlaZjJomekYrgwdR1g9K
InJVFbtKXKPArS0PdyYE0+SfaVyLg9RpFRha9KFQ80OFa0zabSv073rhHK58JbH2nYDJggumEQXc
cZmFWclohF5L+jC7vJsxOn/0y1Nc4F18p/PYuJED15ZRP/r++GcYFMl9rWPzkWrNzzSqvxVRM9zI
NvsSFd6rBMjo1na37/r+c+zbjxWXq7BHeD8xUMpxquekdXe1Zf3SFZLCvQ0m5wkxi48GC5KE4baq
C1SMsUxDrAjOY6xToKijl7qbzcACxI3ND0HU4V8U2Ae86Xf1ECBpof/ojJpOLn8zeP2pa8JPpi8/
+x6KZUpiZNq3OIyP9k9HIl+Tl6fOsL9UGqp6rvg8dTlgZO0uUfULeM09rk9brafb2SrkiUiTaLsU
Dzry6KgXpwpvd+SRRH+w6+Qj5EcUG10OivilMyZUzrUH8rw7zfCfoql7mUWeXD/8XqVQW1A4wtk2
+zRBMhhnA4Ahoq0TZ9YmKVA58Vyk48THeXg8iXaFZX6oG2ykbZxXA7wXEYV8QDnhEZcnk4peUdDv
TnA79UV/Czzn2Dv2PrHjbeQ6XxFpPweozYyh3Fgl3J6p+ppNziGtjDsIvCezCrAEBRzkJ0emE+nJ
qDIQDRq2PR46mArJG12z/1J2et/k1bdWs7cJrAsF2Dfv7A+4/oYbM2gfUfW7V1gpVyN3rzIqbzUP
4rwQxaERk3kjMF134vJlfjfhNwc3wqTBzXfNbKSQN1t86ANYVqiMVBb6lxnWgDcZvXeUWKM7XcNA
omvjg9T8z1jYPqdN+x2kpnEzig7DqLIYo5vCGrUttN5sMxmzLEhVdjcmljDbvsrUHgNAvLIrTlQv
QU0fv4v5QkwwJ3dHKqTWvhRhUm8LaSNG5WneH2k/l/VAj9zY+SjOltfpP5Nx0jAhT00TpeMy3ESe
5tL/nqYa+VItPGRjjUNQN1rdTa3iFguIOtQfhKMCult9gVQdv7MME+zIEfB6GvgUU+iqp3D0AmxX
bASxYntGFYB6QpErFQ9+2KG/PpZJ/ZiTDL6g7Z9utUQbsNw09VfTjswdmN0vGW1OYU3HOug/ydg5
zLJT3ajvvdHb+8H0yZYFJivJqTGyx14EyB8He1Ggu1QZxyF0dhGnTlj1Jy+EAxsN98XseOy5/hcx
aLcJNhrzYghqea5K8eCY9c/SHx6DRp1Cs/k4pM4p5GhBLflxdiaKx/I+r6Mf87dtWmPjk7h1ov6U
Zd23II/PZSL2pYs1We1Mf8ZE6lHhHZvihHYblXMM8a38pizDAh92XCeU2+0NFZ+iUR5Vj4xrY4nn
MEnPrUVxyBlIfq2KG7CUiL25wTd/QOhbd3/SoMVDXfcPhd1RjGhwlFLuw1QY98rQEAAwvmb69Gn0
WjYVIoo2vrhhKI6IMKARhP9EZp37QN9gYPQamMa+AT1nj+ZptOKPTW48uS2Og7MUjF47GXqg4x9G
OSU3lV88tiL4JBP11Ps6ZFs9fbAc8ahs9Zdykfu34zu6uTjyNuLecqIvXjA94G72Y2zG+EaCPDBc
++wVfsJWnH1u5X2iNWeB0JIn8R91wlnEJHhAxSG5mR/QL5ETameXUPOuT/Q7LJG+9pG9m/J8a6ZI
JWoOGuLNqMtXysBAjoxdX3bfEUjSd3UqbyErYDMsv9rI3DhBin9x2X8MxmgTj+owL4jZK6wvqh8x
iwT9yNfAMJ71uMX8yDhE+FVUsfyrdvqnxHM/+cJ/apmLFDlYP0tfinRAzhtL4Fus1FOMPrF7S9Tj
AMrFCzAikt50cLzumIbi13/TFv0hMOWrmSR3WPy80FSkh1A7J890DqjfNrdVB3IG48zbLkDo08K+
ZsvC25pWsps67ZhY08nSgr1fgPFJW1Dg460uPZTME59A5X9WJD3ztFW9g/TrOB3g6CU3JhukMYIv
nYbenozY5l0GMxt3XhTVLBwMGxt9PO68t6g39Xh5UKAwUfSxTTDAl0/i92k3Ny6a0DNLB/bbMu9U
6OohOTBNJ7A7sy5+hgumTmCZ3IaOo8ntx1JNub886EqaYZJscwGhggBDZZGkNU0eKiuq1An8+NGM
s6+O1m7Bjl4p7K4OA5JBSofiubXMBY2AokhWK+dEEaI0QYDdgPe6/CYruZlJC+B/h3AXfU1s9ein
UGk6IfJwm2vFQyD1g5WpOz26Buz7xdB72ytmtriCM3O/YBqLlCmPKy/q8pbVyT77s0xS4AlahKtW
YcnbbshoPFp1eIcjJwaOetbBzY6Hg/3/STuv3ciRtE1fEQF6c0oyfaYy5c0JIbWq6D2D7ur3YS+w
WyUJEvr/McDMQU8rMoJhPvOa1Eif0xK6q9IVKO2LhigAy0JMwkU4v6taUN5mQZu+59TDDlNiFlvZ
pHQUwXI/YauEORRuAYcqLh1/rPt4i4dvegmD1vAaJQXNZU5iU6Fs/EOm8kWACJODAGJRVFnKAn8H
8pqE0W8QG8DAsWDoOc1O+kMJ66utb6B/g3wKC2t8bH4jJzyPiPv+uz06l9iT8gyX64/UtK9mspBE
ALdTmSeC/3smphOPstYF4cXShvmqt0bjUFa4qXpYH64rugKrIggQYY319IbGsG4M5s5wSmdRXA32
zqxxU9pFcf/9zv1i9joCQLChwWxTxfuwm3IlU2JywfBS2eYltvGwxuPWK3UU4sW8GmP14fvxvjiM
AAOVpVTFF/20CvR2FPyUNOkMKlTbEvyHm6iiUdvTZv3hTvuCjAe9/P+P9RFtUOo5B0NOwgsCk915
CuNub9D5WMuNXr3QZGtof6MA5ESO2AxYlm4sVUJHfZLGN9tEf8u0S7FuUqVFUxo5zv/VQnxEJlix
VeMjxMIvbhS8GWheq/kPHYsvFxs8Dn0m6jufJI+URK7AAVjS2bLw6WzM7KXFTttBxfn7uSjL3v1w
J9G8Q0sMwAGkvI+n1LBAwUVSDp+1jSYEdjNPs5LHvAnecaPE91s1KvTa0bpN+1730mSu8CLU8Vgr
o8SvTGdx9h0MX2vNzoWZVnhxr1oHIDn1umzkH1b+qy2vLMIummyhefMRsTeFaLTWVQTMvY6eKlk+
KEl3TCodtw1toxbDD2/DF+eepub/G+4jG0KrnKHBpiy6ZLGBLFNvhN4cix9R50v6/+kToKKjk24g
lfTxIDdjDo6mY1bJpLQoWLPMJL1xGG8tJB5cmcCsUYTAwWmieqrSZlWH1++3wVczReuNVhHczM+K
KMloz1pdUuxewtilAf5z4eqrSh1hysLQ59pCnudDFSSvw6FVjdA6y3KI2XttD36MXu71LGLhByW+
TkLrhlMi0EDJsvRem0wymhHc1Pdz/WIT4Xng0IknXqLJ+uHeHKxR7ubAlM7UK9elquzNnowzbWTf
LKRrTG67n26zL1aXei1UTRpJnIiPPc66ITmbm0k5jzmFScDWOmkv+VL6ImvRIzXVd5ztttZsrY1E
9uQq3ZGTHmUR+EtQ/v3sv/wtuoGWmk5bEImhv98yJRVFHxVZdNHpNiBlaA5ITVub7wf5fHuhngiA
aekHEgJ8jNviIcz0am6AVgz6bVKGmz5Srikq/vD+fzGMKlPrWrpG/Fznw1xCpCrItk00ZlJFvlos
Gneo1uv7YDbtX9/PSF8qnn8fUup2FLr+3b2q9XHdBpEGAeKQxnnstNzPcq2FcNYFLsqe80mTUJeI
gaSTr6vYCslp5bz2cjse0PpEJtfEKqZv6Wo5ioaCr3CUl6UdhuuOPARbRaa+mRJkUIjsfiU6fqlz
MyarGpykP9c1MKRgmq9aB6nQsbCzjTrh0GKncb6NIRR4uCkqR5HJVJPsLjnFTSLRqGrntRlb0yoM
zfl3WmYJcPQ4udLUKr5TKidGNzWpd9+v0uejtfBFwJAumm+LfOTfm6sQim45Uq6co6B2MGEaitM0
CVxjF0+keCPqofyvGM+Frs9GYy+jWPlJ7ieXuG/qesAfpdIwLCuCYT2O5eX7aX16I5dBFnQEUBob
SNKHaSVWGSeDXEGADqPElbDdNU8OwlhtXL0AGMLD6r+//wzJDiBuptS/cHD+XsnZAnq7kNUgdDmq
a0zOSM6p4Uw1PH0/t0+fjHYNYEM4VuAfNXAtfw/UNXlWhMjQI3uY+pVk+2WnACbVN1GXPA8Y6f7w
pn4OOOiqAp4mG18aaEiw/D1glZQRMgMGymZBtBuoFaTjOk9ue+pvbUphgLqx+rwgFZTmzdDWwPbx
eL6zJstLzS3YblS6MYeffmiSfo44oVuyCrwM3Iqkmh8WfAxY2n7o6Kk55bMl6kWZPlJ2oZZh6Of0
wPhCBAXJlZJjaafKr3nE0xI5Zcs61gp2ebFI9R3qc826TYT6AybUZk3+unz4cWiIcdGpiOESqf29
ZiGOEiypbF6qXr9PrJt0wT1G0rnApZ3lS6KfigqfXonlC6GEvhT34Z9/HLBpJ0pkoQGiCi6v31Y1
5uRlUP5wf385iolUj4JOA/jsD+fKGVCX66QsuSzuPRKmLr6VZsnq+w3+KcFfpvLHIMuP+KOf1KkI
luOkFlyaARsTbGfmgEQfZSCs9/4HI1kyMTTvqvUJBdOZyEwWsFUuuSzdGdKpyqy7zjjo1Q+J9efr
CBwPrTHCdZC6n/gH4DaRv7a06VJjtzrnwW3ZC6+My2uFUnXn2CxndAv39If876uvBdwGFNNCjiTt
/LCQQS+SpEOSsMTGvYkerZ9Uvn4a4MOXEiJWg0xigDDDTtuGw3GojLr5oab0+cJj9RaFZ5YONNhH
LFahlEM65mxtVZ3WSG/5FnqyRSBwBPwZePbV5jO4xhf4FXYzHy+7rpGbwLDG+TI11GfTfFH4Ryw9
8+JG8b/ffV+tHtghun7gebgOPlzkQjf1qsJxGSKC7XaBeIum4Se1ss/3kCIjiAZeCNVR/VOy2ENB
TLI0GBfXji1V9PUcCuSuFk12OHfTuS1/upa/mhVYZMsG58A19JEHCpspV0scNi62Vv/Oig7zIKfM
/SZz1INIMzzzdLU7J0OYewPmTm6gTIHfg9zf4tVbbroqtg9zlM4/XMhfHUFKTuCDiAvAS354LSJ9
7LW2iaeLyJUX2aElZ2i+olPoyqMZdF/YZa5CiW3TyMnb99/5q2/AmOoSWIMB+QhbziV9mIi8WBEZ
VlyX9utGD1YEeRdZpv0kIxY/RcUP4e/ywPz9AME7on0NK0AHnvUxZ9IFpgSFM0wXpR8eoyg5iRlL
nqSSf0JdfUYecF3/OdIy/T+ua3O2mwTe5HQx7BnTAXzPr0fAvNuOQgROUqq8mfGS95ORNis2e2qF
ANP3C/zlXNlvFF5MOOcfu/VtL09036bpMuI8YOT6aTInrLjan+Tmv/iQvNm86yT+CD18LCM5Vl31
eNvPF9TMC7fXjPsKE6FZDp6n1tbd2arh6ML7/s+zU3iilgx8QaJ/bBfkc64MuoSsVAzP4Agirb4O
LSfaT531k2zGF4cElOYS8rNfgcUsC/3Hp6RN1yt9UE0XZxpNuhDWRRj6rWbE/+ip5hl2eS2ZyXXU
t6vvp/jFnfHXuMul/Me4jRwBCmjEdJmL/r1p8SJaNuv3Y3xxscNtNBe9B5J6TuLfYwjTFCVNHcwU
KmteyXh2+eYiCCcpGNhVoZjX34/3xZy0pWhB2YKV/ESL0IErG7jKmJfJqhwMW5sbuYh+fT/GV2fv
r0GWHPiPhcsLnL4CMAvXka0d6j64FmguxcYARz3HcCV8X9Tfocwehib4obL3xfxATTk0sehvG4S7
fw9diaZq1UCZAR+EXtZflZizfT+7L471nyP8O/k/JjcYtZoAO5phbkdukMau0mtr8VN08eU8loIE
FzO74mOrQE9IqqNBSy5gV4WbqEq5OKJ+P5MvxkCrCpUx1FMsnuIP58qhtA+dfhjpaKfKqQxEesHZ
rvzvOxzoK8HkIrv/mVmYdBVmYUWVLrL/MhlajMAgdNcqqa6Gxrz+fkqfwcjgsRaIKqKyAORB6n/4
/o40pVphWGeknw+5cafj4GS2mCtq4qzrUKt6IExDqZzMOvSS0LgLC83//jd8sUFQkdWxOaAM/hl/
jSlh2UQ2eKGhoZkezcGTPIhjI8R/H4eAwUZQgwuE7/hhqnKXTiQQmnUeMgxLW4ExTav0tktSOvz3
pwyMG8qNC/VcpWz+96pqWBqktl0ZZ30W9rsqpcNN18Sab8c/KuB8sXqwtRDVhru11H4+XIiKKkJU
bMfhImIdV+622QSh/GKL4ac494tbilt3EfdTWD7qPh9GIi+K68BmY/J+y8giWkd6RKc62meW32NJ
oRvjrTpIXtqKnzwiPp88hgbDt6gCLxDPD59uqkC1VqPjXKbM2TZJvFLK++834ec3kxEQOrYpjNgq
NKC/v5jdB+UElNC5VFQUA/ziZ+xbtZCKMJbD2qXQ1kEh/XAzfn7LGPPf4JolpWr3YVZ53NGl7YqA
JIU4pHiBhSNheCYh6Pr95L4YCK0nQP46QEgAwsvy/nEFx8KUzMGMqospjzrGhINxb+uDvA6mQd0W
iTB+WMzPLQdYhEATbUgO/94uH4LJ2YhnuTHG8Lpc5DpbfdeH7bYvFQ1FQZRgquk6j+NdihFlSRip
z5z772e8LN3fcfPyAxAVBYpOZeljCFRKUlvjI5BdlMiM8PotpkM1iQTndgvE4ZjVXtiDP/x+0EUg
8PNORZ+Jl1RddDaX//y91IAhQYLGjXVuYcr4ZZDjMF0X02bGDm9TpXrgN0lY+/MsaachV/E+1pNq
U03griK+kt9KWrbLwci5ldzrm1E0D1UxaIDvpCv0js+1QHs4tB4tLGEjWz+WZtO7RQZCw2rtX4PV
+GpXCRzTut8NzOG9MbfFatBS/IOiJtp2Qd/umqm6LeD+r6TIrN154L9aqtWgOCGdkQ96ea90iDb3
NdKAk+NSWd4mxGQ3U1i98hjhW4pojdtQdPGQKcpWXTXfj034uvw4MRg3oRLA0OvsE56btwCpMBJW
2t6LxLzVynivh+pzmZinrp/EDsOwGRCi6N2mLS0XP3SHBCM03GzxP2qTLj3SWN6VUveWNe0WuzTZ
baIF6mrC0OPh0F3LDm+7QL+psYri6XeQtjA3Zi8eRzN6bWsLYEe/rvLmJhbIHiJnez0X4jwUAAk7
Z3LwmE7P8ST2ocSvGNXk3kjNl4BOZ9saa6MNfKAGO8A+PkhzbER7XCCrM0JEm0zOa7hzzv00GJan
dAao32Fo3FLW30TunGlKeZoU3OozYY+I67sxTp6EjMuD3pWPFdhPV8cXFsyJeYDvkLhAsVaqPsy+
Nnb2Sq6T1zhJrfcII2C96s4BpeFW014ied7JYbSx+mKd4oW1HqcRrFMxen1Ae8Kdu1JGjaxNb+Ao
iFWSKriINrtCVgKvq1BGmrLxnpjwECEb4pn5iNpRtRvF9GSFpFz8aS+Jywc6a6/wZN4HtK6GQNvM
tX7om+i2KuDyNViPOdmmiNLeK53B8sw6klwxTo2bDs4t/sjbIsq9XA1oolI1laxjqQCY7fVdXYVH
9Du9xGm8bIjWZZWfEWO/w2xojdPjrlcfUVpDn1JbSWWzw9PLF1a+ViTLz9XoMUvmq2FOV45SHeQq
PqRyfgiDCICc41VStquBZiKv7uK87SXlG/eQj2SA0iSrZTAkPd2mKzy511Ya7r51pKAltSsNayVn
4SHSl/KevUqFuQuTYmUM0pWVVv4Uayu90AiDqn8So3xGl2zVlNE2inIdjSkgjHljJX6j/p5jY+WM
2qZLdX8elRUWwEeERNzBMm+UptCptuMsMpvNQcmDlZWbL6Uu3SPK5GEaQ2fKLBocugf8iQWidaBT
oxKps15qb+ohforDPHdpyyheABsFs2+El/ipTjSPdCua98iBjKGL50nKnswUF1s9eBiz8rZh24gR
j/ZWc5Evi0DT1prtA4v2ajkc3CEIXCdJvBnXwXruPXsQ+JVafhdVESja6R2h7wGg6FwrN3YrHoAc
MGAzvsUJ8n5TAMsRrPDOjEIJYGL9q80srzSNXWK1t0M377vQ9kBv+MiIe2CdVw4uh3qN27hUX3eY
bEeZfBbAkSduMPxq/KTWAnrD7V4mDkRPaw0Gq3eDJgYvWXhp3m1VB4cf5VAmyVEJ6kWRS/eQ4ts4
fUv0Wu8aOT1PlIE89LxDroXZ09LsjC3q2oYJMI7RI+66XmCpj5OykMJTzLPFg5xGAVIG4HxL3Ld8
Bx0zY5w8o6Q/0ienMfhnCMG/DocBSCZ8vVWHR2ujd4c+RZiJCTrde4X1WKADU3VAnSadJ9kOi9yw
z+uVyv1XhNVKa+0ncxhZb+UWkdnUTYMkc63JOCbC3qIk5paKcYMrOpII7hQNx3Tk/rH/aRKxt7J4
VbVA78cRy2cVS8AJXL6ldGDf82MVBagXYEcknuZ24CADlJQelj9jYLjpONyAtblNbfYCq2QN8V2m
dN5Io0ueH7FGX6apx9fLraDRcTXD2kX6buTbC0QgOjnZVmFxbwhtZYvMl3FA1cTD0ifLlGzdx2Lf
FxN+6MZRS+Q3qhCbfo6BmQ+2W+Gg6dKauhDiAYOXMZcF5+w4xt7kl5lY7prNtgDRKszO1xm7YD27
OtsnSv48NgJAcIMDZ/+m8SipmX4b5MZ7YeIvIAEN7cz8FNTxMUIOxraKQ5w4m7rPsXuZveW0JrXl
2dC2KqiUuSyfFuPSOKxcx+gPCHBfVwiHzcDMcmMGMVc9FOFtlYQEgllwkDoJYeJ8WIfDTa5W7Pd/
ar3eBjyM2Eyf4DXbUG+TxpUXSENgIKprJKXmUqO4MRykKrLuaYorvKeV8Bi0ljcBF8NT3PCEaT2o
uXIQQy+5UEc8HSFJOtZPaadh/lNtcqvdybn9WGo2QUSBPIi6sSCUzXWzEh2OXnZ/Xo5EhCeqvji6
ZmzgccjPfRnf0MLd6LAGtFi71lQJK/I29Xl1RxrpePrGebMeoytZeZ04J8u2bFogITUm3rzZKpM3
4uuwfEzKdG8GeKvG/W7u1I3WA5OZp0OCAk3vKE994qzDMVkCkenSKLApsA9S9fSaR+0+G+p1KtoV
hilvuSRv0sZyI2X06wkmU5ZRqa1WE4QGNF3mOHI14J9x0GxKUwJyKe/7VMOFPfcMvGSXTRuzn5fL
ZODG72tA11CSXb3tOvTvsJDN6ws+UVe5LnwIW1BWo9pNrGIjJOkmKQNMgK5xBl8VDjbJJXhCdvry
60c9PTqFOGgVD3pib0wNKp3ALRwyzfhPq1Rnp5NOtpqhQ9PhUDn7URQdJOqjA99s+c3Yrq/0cjo7
ef8sJqxb6XSFcbWWbGU7sYWgCGyA4ewkR5yTUX5r+qBbYarMuxFuilonjGlSzyp6jLDjaFez+Gr3
WsjBwSYmW2egx+F/PAZmOR4sEce+bvf7uapPePOtJaPCop5DpPBL8il3MYo+tXifSWqEzXeg+Lh5
+4Ece3PrWC4gYmVTjcAa2mLeTzauLgqA/XJUXyqAKruut1Fa5M0yBlSbNd4jqVh3WtVuo2zcB/Ew
HrNeq45aidxEQvKCUMqwUuHBdOgAm8yjFNfL/8AJuLakzMMA9irIJU/mxZOlX1OYY16pEWpwM80Q
OOMIj60RYKzeR8+1Ua0d8pTlfZLm7jataYqb4mk08pspth80vJRnPTihOewNrLImynXhtOc66C+W
TENTNbg8Zzfj3zPlcBVYmR9Z/XEJrga5XOuFSdBTyarkp2Z11hRxp/Aq5Gp6H6HwN1pZpbgNPyJx
ONEGdsluIk3vrUApOwxeM+L1VE0fcUu23HyEBsVyeZ2pJndxFO51jZ8+2BO7U6W44CCVeSYO3Y6m
iBTXgpuluWUz38mBclS76B9n0M5WJmOLLQBDqRUsGl7fIH7Fse19lOVHKY9ZF27jtpFinK5buj5j
vBlwvKCGFHtBLvRr+jhXcRtfkbofMozb1Sw+AtHwFPazgHc5BRrCyahXdBE3GYX9K6XAT9oq8Cbm
Va2Te7TycPjBaVK3UUiIo82IObhVyud+oOkdqQRV/YQiamO1dHO7jRorHZofZlJ5Ki3x5a4Cbw9o
zEmDO14/V3aafMEtvsa5/FCH5q4pxVF2hls90FadGNft2K7sxJLWXWaY60ytj4jQYDNb+A76BeyM
HDPf2Ep4m39Lcu1FXBwluhETovudU+xivWdDTb4mnhyerahWXKHg6mhcB+oijUVigqesl3fasVEe
zarDqV73BRJDXAJGq/hlkW0lOzo5jbTLJ21vzfXD8rrXisltVO9S+R9skV4iLTyQ7j2Cer6Lgn4t
SbiBSznhyMwZCGBKSYAYXGBMSOyhDzU778hR7G0Zq+IgdNsIK1e09FVTvNohhS1L8sIuX2NyubE4
Hy1wMzCn63iM9rOMQXZyWpYvTw2YXCOBkfDzLtwtX3HZaGqu9Qj4GasS6fSw7v7pE9Qs8FJb3pkk
AkiHIp7R11dzgkanVG6GPFiPMPjledwUZuKF+BTIEdJ5abEpsdZACBTGjQX7I+bAZuqtRexMQRrV
ZCzqUy6mwG59u0Xrj0diWdHlry+jGUpxX4fq3jJqw6sxoc/E9bKWmvJIH8CrnHdNIcMBsFN1zm55
YlocWhAt9VPbWEt8M8H9Vzvvad37k4O3gUOsaVaHCbySW0Vd6in9dIpkCDImqxXM8jquR5YzEbcD
PtKd85Km4f3EM9G0xnXUIHHKdXPH0jP3Qt+ZzuDLurbFrecqlIObnCfOKMzQ7wOtcKkYv421SVVu
2sIeuDdj+GvokYxukhp8gRzDeDu44gFc9H+X9WxRgErt6Sqd49Abw2BfzyTCwu4PiazzDIqbCXnF
Lpj9Wm18JLZWDpEOoeIqLXXAvcNWxS87AjeeF+06700P/tR++V+rJUnm4upSDepRuLWSblNo81rT
k8c4WtgGmO6wmsuuBnW3jif7PMf6zfJyhnp0hSmvNxjXWWjslncE9AgJMtVbq9lMWvVWxP0avg8r
RvRlI202OJtgsG6axkBeYfRtdtzE62sndxhn4CdUwL7sfAtI5KCMl6jMHweF58QEFMT8q0BZlxKc
zSy7UauZzdqeR9YnStlCYXEWkQlaOd0opfGb8xia6X0STTdRR4xDPaJX8AFJSvLUh0BRV8T8a5sj
HxSPtHKvQdPT11a2yNf4y3vSZzeyPe2ofh5lW/PbwNzxf/ENSXtMpOKmGFvumoR/xXJF0L3qwnp1
5NarAb/NhDEF7YYQ1nlTTWueqF0ihmOFdXpsq9dNd2KXKnZ8lY4qtuD1fo7UddjrbykyZpj9bHu7
Q/kCEqQ5PwfSolQayMKDqYUG87QP1ZZ0mU+SCXMtFcFeESOWbDGF5XCnxemNXFMBUB7xIzjO8PyS
ur0Uc46+u1qiHJ130b7LawJ4ss9Wiq5qcKohui3LOi6L1DnQEStDBV7JwZkcDmYcXQZL7Kgk/86C
xPLkWN1GTodOL7JxqAQEXhVoSC7DP5rTxPbGcbpZLjSIOI+jEcSgvAjTkwlxDbvaKJTzvSSo1rxO
W93O/CpX7tMkNdcosOyXHGBkyVkmp8ivQjNZ9dJA3andTVnql1Wz5bT4TRW0q+WPZGwvH7befkIG
tTHqh16fXhJHgkkOLKJ1tg5oDOp1ZOJKcG/jF8vjTeheZ9HebuKXaBxfmto0OPvpRczhdcatHLfV
Wi1K7ir9HZ381fKdOfhThQc2bNfBSu4Xle6cz8x16nE5e1YNqUzVcAOPXJM4dR7GrQJjz2A+bEdM
YddTUqzx3fGCTFDfzTdGC8pfmX1ZaXbIyZPvt6eEU1+nb5VSkGU6SMmJdTXXuK0m+z6ob6ypfHOQ
22k0VKVnv5ra05SHq6qK9r2Y3hwcwngZeazbkKMZbpdvmGuDp5kPSiKtei6wwXhdDrTSDrDvtHTr
WP1qtgsuwRFSa5zQvAUn06QQi8Ru1kvPntPd+G+Rb1qlxPLxQH2RcNDVmvbYRfZKN8NrQ0S7KrXh
fk/3BqE6xgx4JvUQFh1PIu4dJIoqiPumerOzB06WlZI/QMtd0iWpIL1x+r08KvvlqWIB4O3exDOQ
WE74wD9SShKdkBPY989cjnU+b4I4WwtwaoOZrvBKg7kXPQUwqC19vF8mKsfivEwqzYerAcntAv4g
/6pNhhzSshBK7dK28WNtvKbB68lpB0Y6XejCtf2sj9Xk2wJ+DbebNEteG5OhCMcfOlLILGEi9UUJ
1MZzhH1NMXnbViC8S8/qrHVrKn5vIquqjStoKh60W1w303VLLaxRy6dUpZcRP4VhvtGmaJWG5j62
NtFUe0IK9l03ogA4bju9uwBZyJDEtX8bUzx4QRvs4578Sw/v5jZ9oEdxi5z2Valnj5OWvzgifNVD
Y3LNqf6NoviuyGITLnP+W+lycJYJ8SVHRqnVtZZ3sPAl7tGsU45RZd72oj9bojgodXsDUO+kMslc
n7emFOjUSfVTrycvQqgE5+JmeT2XB4p98mQWzpVhD29aIT/kjhT5SZxkHqXcC2fkSp+H16mwdpi3
P7SZthHz+JxM+XYatKuGvzSE9qFGWM6bkshw2avHUFNvKFxto7naxqM4ScP0Us65v1xQNfzhorMe
5mR6VyKYj1lKaVGNq5OGAE05jRdiAuxkLVLKfqYKWJ3nvNzpRn0OtZS10DBmZVE96kW7VsEpBW7o
ckR7U7oqSHfTOr4xq0p1U4RTXMNa5OD5q3rPQ6XLBCJaTYhro37CS5LscsxtkqbfNpLGPkSRPAWR
7Tlldpxglkvsn5p/olgN6UPVXI993F5ywgdkZYhxFKLItinRwJxr2LtcMpSu9mZmPXTGtCqH7kWV
qkuMdmAbTz5n7z2ZtWe1w3BvSA/CSS7ZqJxmU77+vyGS9FpVhNp9RJSXt7tZIAsxQjxyhVQhkyA2
Rj7tpIbsYagLP6qLeyyRzobTXw1Kd+uE4rkwgi1ktps6D05Zl/0j2LHoHa/J8TZRlMFyq8OHTpeO
Kq9jKeP+Hhlx5ialSpjfh6e8bq9sPXqhTu+XprzN4+FkyhNSArlwVWpPrR0rYCbUd+H0oyul6quY
ukc28hPoEdONIv5anwy/sp4zgwI6TJigfTMaK6CcY90swWNeiy0wstt5oGI269F1PmdXsVKTyrT6
1g6CzXJHJ0rzG/e2u4ILtyaGrSWinUKW12boPHYxDo4BTQ+tu6lnLB+yDrTTdDKrfKs1NZFCqVGR
V58do7iSKscgfJdP8zTu21nfh5giUFCUAH/YgP3lBO66hko/7yNEftnMeSvALjdRsWnSAAmm2rfa
8NZI9CdjLI8KLwXaMp7MAsNxjdEisKPVoCTcFdlvJc3g/PCIRIOp+V1gbuQU3vyonSOHjE1IlD9K
BQ/Exiut/nrBpfC+BHeZQ5tXdOoO5ei9Xjf7LG5uoUy0nhbKd3IY3E1Zfd9TpXItfKw8KTUPFvCc
2LLXiAy9q2mItGO9FqYecdMGdzWFJkD8p2ZybtV67Bk6uk0SHEBqNfV1pV+HyP7bWR+S/c/rhCTU
RQDqtozEoYJZnekkboO2GstszWWzaVsmKrXAqiWKTfqKtHkL1cpBKKo9iTS9WT5Mu1QBxuY2g+Tl
TiSSoW3xVgt1M00t4nmExUZ7j27MQc/zaO3MGfWlzqAzg6SemljbeXQ2c05oVtXFvqkl0xXWpLhG
nT1Cb7agjDYoHY7qjlNGkbFIX5b4R1K6u1KD3F8SOlsZ+Yc62L/MNtTJW+c1+v6sbauHK0lkzLKe
ppVTRIXn6JnsIr75WPNqqTns28wA1TLLLtn4JiGjDRTLs2A/DWAq9Hi6MYrsfhDlecRk0DbFKuz7
rSXz5HX2BbzMk55az0gKXJVOA2C1PFDyPo0T6YxWmPeVovuxKe6dqrqUekcmQIOokYeKNMUq/EEo
6yXOgMFwK8vUameDAgy+BIL9gOAFHyCJba4G+0Sr8rZHfawTxYm8g5ClhclutfGpTvKTmLRd22ro
7LHQKmq1rqoQ4Mdc+CqKCW7Fq0WNEgEEzdkHuUZcsbKMQnMlLsi+BNhm1c9Fp2zw6DBwpahcXYS7
1Iw2iUTuMLdT7cNtoaRdBl6QDttextcyqhzHLWbjLbATx52r1qalSPE0JoJfPlLtVCubu4kK/DEJ
Ta9teF2DbFtbWuJJscXZS/vnXu8HL1QLuDXKi5mK/Wznu4iqpy1TQ4m7a7WlVIXYRz9K3BzOcVQX
L+5l+ap6DZxunQv7aQyLl6RKthygY+GU575tX0SHqm+e3RZJ98BVCLAc6W1qy7aXSHwt+LHXzZIn
jNk56tV9I09bJa/elx1JM26bO+EzCTblA/MVWPoJObE7YHMHJQufw15+kJp21aLCQs/4vhroGHGi
j50pI0uRXCOCd4XvV+cl+rzX7fzKlLqGhzwjE2ybu5b7LM6lk2iKi9USKpUiXM3kAUNSHlsxDr5i
qpgQBNi1quWum7TfkyptJQDXSIDwEBW/bLVZaSFZWtJSh6P2a9CBGKO1nda/pTpoUTqn2F+k+RbV
e7/O0k2c5ggu94caS6BZUreyWt+UsvNaFkm0tXXjvg2ygSaSvhoL9ZYn/hAub2pdzW+qqWyDf79Y
It4IQCk3C1qNgDGRSybiqY1irVn0o8eAvkR4n9XWr1FNkUp2dqE+7P4PSeex3DgSBNEvQgS8uZIA
6ClRlBnpgpCZAdDw3nz9vtaetNqZIYE21dVZWZlTOXE6FOVP1hUYjmAxvsWqY9PPwy1KlwfHqv7K
xLF3uKflk3aqnQmc0qXCPBpNtyXD/fay1RfueBgd7VYOoOQKu6AR3bFLB7zbbeeh7noAqShMOElS
b3jU1gljgvRkLXgGKUVgK8q56PMLHfbXlYya4nwo16UG0FGUxl4bOOHiIgJQUtgCRZz7sK2f5OVo
cBCnnusf1uBjLbRLM+f/6lE9iaZRA3KbetuthDq7lXhz+SaW5CSHQq+zY9FgxsQ9J+SuhgYPyfzq
bpc6oQZV+ro+CF/pCrrB1q+sRUclttt771DrqwWucGU4F4ov+vwx4/dYdU+lRrcLne2qM15UdIBg
5e9cUZz0XFYvypd1TPYabu7yrtzSohY31evQ9d/FmDzTqLefm/alE/FJ1ND5HE/fIlX3OcU13WuG
elIV71+dauepntsNcWD2lzh6sBRN2Sh6da9HMqi2/lc0gtRz+upVZhPLWbRaVn/RORkV4HMdiblN
aRkS6rPvSWr9az37O+mLz7qogRxqJWzMGD2kzrN8ty9PxWo+u4pqbLw+Dl2H4v0gsIzrsY4R3U/m
1X960V2wzritGZXzpnd2zjzd1VTdDUJ7iVz7a+2KCdFr2E2Vrv9xihSzdyJgpmZPcp+uFBi2o7Do
wKifTWBzZJ1myu7NzxzJ+tWQfssHaTL3FOurBPXFdkBRfiuTL26eP2msQ1LQ7jZkmKSafLHo49aa
emDYBcs5+zVp4Fjwt3+KSN0YRX3vqXDVVXePsuZPzJW0b6bbYIKgj2AkldIeq6Y6Lsl4hDR+Y498
1FFVn+Wha6YzPAinDslYfK3WKr/D72jrGtXPNLZf62xeoQae3H7exmLBX6aqN+3EUSOGb0/l2p9H
LkBoVEEcSAY/wZorJiTLrDmx1AntrKTwG2GxQIaIHGuIvjIlR19m+Yt40ncXC8TRSxKeZcUNsm2P
hdAPlpU+lV11GzlqFE6TytKe0754Fm4UlnqSH3RvfE6Nb21CdVGI+G2NDCvQW/E6Ufyf6uRm19pz
p67rZ1aOF81tqXZ3P/LZs4a8UFKRWxrGrTQ7mqI69sJ6SPI6kDA4yQwIvjWSPaJ7Dmd7V9bjEpix
TPbH4tG2mw+sP9GH0feGW+xKFXUO1Wq3eKKOmzhuD8KdMC0tvuUTq5V9UkzcqpbsPCr6UYbddqwv
aj/9S60CaaE6z1/7ks/1ojdScp6+CXmewK2NH7dUqRoWVO+R/ekNcorYoxgvVOqbaXfVSJknkRiH
okN4IhVBFLsbaQkGWEqHaa4+of10TLXxVCGiJvpyV4w4R/WLcrW78UNH2xXRxI9Mz58cdwUj0ADT
3X5jcOgqpEMqoXkjQyX6k35cLq6vzxS+aG0+Lyt6ZsAPlZoGpYKAEihoR8HH/Wks7xFLFGDP7D6B
PqTZuk2563dlteUoAYQ1iNrUoMfqM65XwEhH3PNcfcxy6jurR5ofGaGMJq3BljO9nzy2C9+NSdTS
xnx3R49/Q3gjHwlWPaLC2e7akulPlDBXYe1wu1CW4Y8LTm2AqmxL1za2sZt8lyOD12ECoEz6eVjZ
hqytMmkflcJ9yJL6RP8lMg5CbNy4EL5jGQ+N0gR4PoR9D1tBm7g+YavO5WCftoC4qfqeT5XMZslq
oPoApGSOu5sImzTmcPj+6AP6YFqQo0iAlnXB46Ey4Ms7yZA/yXGWa1JCsCplLIAicEtAhGKX2sDd
UKTm5lkCZzKMA8O71B5yJ95nKOSRKLEShhfHe9citNW0ZZd03S6H7qC7n5TgxhkJInSn+KJqGjce
Vc91Mvxq6JEtE1c18d4b/KtdsrIFkcq1eujT9oQGLV26w070bwbxI0FdGXbKRSIsEnzL9b0Co9JA
8E7jEKD8kkbpPi9ghWRR02ysPtRsxceH8ZDnRDSYCl7tndv6CWG6o3yr2Bxe47kDQEy2cTQdo/pa
NMppXoyLXGqY2rAKhnE7dhQQ7QtLHfM73Ko3kw5QrTShbuASpElIxZ+pTPGNLudt1HNTtmvJFWA4
fHPW/UJ7GlrngHwrZYg/LSeHldNBi48H2UCWYMZKba4w9X2rrVd9Hc9aCsaQPXll9kw98imuxmoz
O2awlmeo27TFyi/zanMzTDaDrFGUHbawPtbeoRpLhb12KF5ACuFZJrX1c6qm3HUM/dKXrY8vWDmU
nJvKzRbJYTVWskzuCiLat3FfU9Ir0m0PEajQQfkfjdT8KI3GV0mwSwNJjWEv8SqObseBN/bZFEck
e3quUQOHBBEbl5kaYasShCMF8KrrA39izsvDlDRPZfoiaQLK4G0LJ3QSzTf7MLa5k/PbVOw6Fko3
PRPCnuRAOam5IBCuBnVq7Qq33C8sCUZOt4o9/0Jlwcnn4klL669kq/BVcmE5XNCXwrlPeX+Ff7cV
IAZDN+1cNd9NrS4OpZH5Dt4AMrGUS7+f8ptTG0GzOptc/S519kh2YR85zuybABI9BZmunPy2+Yp1
B7Ha31Goun8ooo2Ju5G7A/dpufUW6gMSh+/B+g172PNMPDIrlpSdobL7/hGLuB+a7gL+iHr7Cz8S
80FXtAzWQcH1ZWXpcQwY7pFXk3XmrH6Tq1KwcNkFfPsAVhgR0PXyQW5//g+dSf//S+WD8kHGclKv
uDDKnNoT91I6V3PO2k0bEuJDtNq28pIhB0Arfl+mhNCUy3GxRNhMkAXBheL1WCrKszzfqxIGbhmd
MugipSh8D/iZr5XnYp8/jTBTeJbK+46FuSkiOyBsMIwSRmZlUbRk/6NancourfUuKzaS1OB0f+vC
2nSgKuxhGd/lr3a3nIrioDTlwTD+sQgXRB4V99noRDjBNxvdeMfVGOTsLVm/ZGqbd/YN7JvncXnB
eP7DtzOqciTldS/14JOyOBlNM/0ulU/867e2wJqXP/BIJ3qpBkUVSpaIVmJMBPVTr51gxVCOFc7k
ZUrje4V2tesIfYqnsj40y3SL0+/GUwPXrv+N3Snt36CEBjTIXtBr8Hl99kgDV1L+X7lryvmpZVNS
/zqwhTlYHifp0Ue8YIAaByNvGG21Er/SQBvgIrkxHQaHQS7f+Av8RyXjaRmyIvcS5RYrQHsTdg2E
UFYkb7soH5R9+YXPl4HTWMytPCd4czpoAzooAtYgD+qwWEvqa5bzQpeK703piR3VLfEvxt7y8/9F
y86Wz6fN9s7lWCeC2SI7ZVXyla+7dHgpZdndfDCHP4q3bhr8beTP36DMHdsc32XmaNnzZWCO3fLO
ozHTo/uXo0GWnlVt1+pauHTNRksSiuyf1EH8VkFcfTX3yYyWJ+MCkQRF0GW7Lq85ypoEjYVKAR8h
H7hwqjevjvcyDI+guFbXythjvkpsPyvjjWJTx2E88E3yDmm67PilICVhNA3rVgIE6+kA63LZOs6r
AhlEw7VSbuGOGCRLaBbRdBmcMHPCphyCxpDbmeEa7WXDFMvlkYWIHIJ4hoivbmzvnT2hpbdseJFr
UP4jGajYlfLsVZETLHqgtEnwEz284Y9kdslANHXQPwmbjfiR/0CGA7nElY+E9ImxkzFdvidRQLqs
5k/UQDdKHu9L79sQF/ZKPL5wzBEw/p8/ntUmE9cMfCXYqss6bXTeKOrUXxCkJllfNN8azG0VMaGM
d16/Ve6wk3/LZQ9Rf2YqIK3ySfFkPo8Ru3dgWeqU8GFF8XhNFQXGCBCYXJN13crCNmMt+CzUvjMw
DwWGJ8f0/6ErMpqdvMUpwoMUuG7UTGwZARckPW6erTw+2jPkjPyJL1Q8mN9Mgg6HkdlmoK2h9+Vw
6lLekGQdC2xYMSpXLEIKA0TUY1ewByaBXmRxQg4zKIDnFgJqo5nHJVYPSbrDAWRjKq+6grwP64kD
OaeSlbEE2LUsD0Gc6lVQBxZzZxsXttMcNx/yzj9R6WNs++VBrr//d5p1yyAXieFTIxU3lZ1Ivgif
w6yEWdEETY1lQUnVGF54AusOcY4KDoDyyvsI7nDZrB6R3YeOfU2zLpC1UTm6YgEY4G8Mx2zKfEYj
4swvsHnodePSzVzg63cZ9eWKRUqDKPo0RcW1W1R0H9Og691DEX96cRgT5TquZnIn8eTL6sHeYaXG
rt+MK1J7Q2Apr9L9g+RgLuad1X5aBnWt+u//o/H/W/Z1f/VI/YgB8uuy6YS4C3sfqsNZSfBmsLyd
jDkyzZMXr8zOZHbER3BXtLq/rUx5URJe9k50BbpMkBS2+h9G+3eDRlch1heCg/wMHTNFlXCf2U+Q
J7rm3bJuQ3SuS3P7+xUFV0bSppTlvIrRx45NZkAl4SeOPV/u2cz+Ebp9RkVM5gfsT08CdstrPT+R
68l7xUrfHT62p1gu1Mo96g34teLe+9ULmEoXxobcanJxsT4zjkZZ/pcbmMWpquJEr+lOsV+U+loz
svYakq5dBugcUe/C0E9RdJDGXM5lLW/yqQcd9SxGr2Lvyy/lONB7aRjvkQgSNjAYfndjhiY5GbG+
I1DnhAITCxOWnzZkVIbV33RFW22o29EfTf+DzV5gQXCTn2kY5d3oGgSs1UeD+auLI/afpwJKilZ5
pxyQo1Ri/KrtLwpZsC/nmUA50p6vlMor8gb3THl2phbLWvuhnewXFiou4psxfVUp2OpeEi4giaxJ
eU7SYMI0rRt5PPRg6KYEALg5ssJkptGoV5kUychCGiJjGy9hI3Y9dw1KNWjjDAodC3SMJ8Mmr7Q3
ylNPk36ZcVYeydtwLAiN8oF5jwCNukL7Zml08IXUvJB7s98LTnRzjag7c9kuhivh5fdZVDKOUzzG
7yAOwOjZG704oUTOaqcMhgaqvxou+psxIqEGWozJx+8OYg83y1taGtAXzX3nFEcZ+rpmJnzLyMPe
YE9jes3aaMiPk9jcFdMCfxS6nvPq9KuzrRkLuX0jy/s3OumDTo2VuwnUzFqft/hSh40AEqnRXCIN
TvTpJnNgB7g6Nqy9Kg38nnrLvDYZzNdG7ORh4rKYSCu1oTnLz+qXD2v4I0OAGls7MaKQfZcHisVh
2qIvzcPqPTd60mj+lcw85NGRD58elci63BM4v/TporblFWrbawmGwrUm8JroMEhKg5bcFtX4ZIxY
fzwRZ1YjSYNkhz3uvhxMzB0PEpvdLqqfIQ3JrJtv5ShlhoX31KmhA23GIOH5hcCHvQyZ4zTf1uo4
u3/qIXngnE+rN2tAKJkP5xNzQP+00U98lupUu8iKLzwCve/lRqPfh/RnJq+2sIo1iej1nJynYqRM
ZDpgx/LrQXoviJRv5MV+qdxzhvUFzyOzfCKMNi8HGaL5eH77DSEsjt+AyLR62GHTwpIi3y1DRz/8
2LNKx+XX4LZchDWVINZtophovpxR0OLQUsAtdJnhGmn/LUdEyLR8IT+JqH7OlIz4Hkp2IKUxdb3e
l2uMBoE7hXQ5YAoq2vzgwM65VQm7+WTRyrmT6qifkc0q7clD/x8GGW7nrtoncfmnwTOXcZdsGGIq
kbqoqlC+CMsf+j3JdWw+yNtX5vQ79OQjQAYhI63g5Fd0MkQqFXUeZj22it8cl/KewtpWuY0S5rgM
kBZV2RcLPWY8yKrRQdnWpXxXpr2cPyjtPU5Fved9BcTmjbtUryRDZfbFjEU14Fxb/El5g468sdgr
pv6CO8m2hqJId902qq19RVcGLyv4S/K5WGOQCH+6enkp3OpilWWgQTGeBxa4d5WvikG3n3Yfre0F
UAjLGdtij+BEgFmB6Qc1Oy/cyxkNrBkllrCvua4QiQBLvmVEZnB/k7mcBQee/fugJgYkeuhxwjOb
8js7Gx9vlcye+6tMlgqhcuy6vsyvU9BCGdaoeSSUiVXuSLBlU/qcZOLxO/7qtZQauOXdHG6DDfqj
24daH//CEI9BdpsgW6cBBmFTwTweHl1dfKkF5P28OK4ALNYCabWnGSbhllc3mjStO3qoK9KWsaVP
HIqVupgbFKrhc0q+AISCJgVmU4FxZZPVVfQOR7huxvvObqk2qMNdV5zrONO+bJQKd0HrUZg0SKw1
9PMaYlMCvWrBG6BiFyPfOjCCpCiQEK1C/SrL5qUtKcKrlUttxgIRIpGh/awjLtQQc1IzCSAX72EV
3ha39vulOhs9+y5xBFJw5TL7a1rUh6VpD2uW/EW1Qwkgj5mnTqXQLY2E6XbwvpKpeFzTGdZgT/+O
k7i3tKYml8P3huKpaHRvgZwmkfqB0znteGDeQQ/75E5Tyt/SrSSXzXMCnL3GRx2AcAv7BwuatPuL
C2y3qXixe50DsVvAODgULBsxUxhE6SzaxG60nFyqTls0qwGOIC4g4a+T3hQj1quztR/W6LamLtaS
00ND4wPsmOLd6tb5iNQR0BPOJ2WaBs5q/CvpAw6LMn5P4mqh7E/PlzWTDauodEE4U256RLsIMPcR
0p0GCIxmzFIevTSikWqIPqylgDBsDvNWoKW7tVvVCsxl/agijat13m6HJobUr9IWoyxlzSfZvPsk
lvOkY47szK9qM3OhEckxsbA3Al6npa5q36sIpH42rCO2pHQUxM3juDTDqYjimvYXqnv7VOmdxywp
j3hbi90MYx9m3ErrhGanREBBd5Q6u9wIaLkHtE83i17XW1WJ3gqXHqe4jv/ZOcHLmFCSlOWwxqSi
l6UWdVVv2g1tdk1TBbebNbu6k/ra895W7T3qJg4IdVO5D4ii30qQkatils9AyIdhaQ8T/M3QGqaj
WRhXk7KI71rmQWvmq0qj2hU4VQ96XmU72Uto9sQSYAXHByd8bHpbZvNTfKctcD2ui7acWwtIT6sw
NKCNHqsAtiatnPQLdGm7WebK4CLaw0lfYjvwEmc6D/pYnnTaIn0KHzEgS9Oc1M6jUtZNOBo5mhYW
8eht06H5VNL6W/oN+bXuvKTmCISSEbgNr/rRVs7+DTrXMX7nY/R3oQHEV1Mn6zcaIoKfmZlXf3jU
OhyNkbR0aotuN7ZlfFoKikj0P5pJWELU3+mJS3XXsY2rVwn1kDIfh8h2jJCNakqUW+xnHGXvSk8U
kcL5S635TQRDb7DP+PXaaNevxqH3un3To0zpeHsVVLcq8utSklhBBTqqOvxFSjWhMQw9vrPqFyJ5
bw3EQRvnAVVw2Fiz6Fh0gMCUT7KbbsGrdc3WApZ1w9lYBh9CCp1Tzsg+tggbovTOmUEtWlB26DOV
1A2KRoDJiXjWodSGjVY859kIDbks965Kw1gef1RNhxFOlt2LjPM5Goj3mb4Yu45d11rF+1h30mYg
g6LZlVsz4uJf02tbuMvjMDogPRCwkwZK72qRIlvD46KJR1sxrY0A08yqCKCZq3+UjOc8sf+ldFSa
FAVMsvJldu6rrQRo1V8QZIV/CkkEWqYFEFgNVyAUQYG+KQ16DFv6BuF9wecDPPKpzz81qf0q4v7R
Skff6ghX+nQGSiXVAKuk79stRJDVVigql22aqRd70eBYL/OlmGcYBhHnKsXTg3ySloKIM0ZXE3o9
i2WLCdxrZaoQWsV8k522sU7dbLL2DNYflDPgARE91blSto7XfA60AuioH2tV8aCnq0IfjwojOY5x
J+0eswxPX8/MgrgC1DNSl/a1qEbVSrLuS+/QrgkN6voJyPWBTojAXfNHYZv/rNGTbWIYFq9l/qgj
G+pXmbAhmwmEx9GJVlRUmPVKh6yPY5OjhQN1rJorImBKTF+t9Q49/qpPFR3NRfKWCvfeNgkdvuAw
e/LfS+Y6jW84zi6a8xBzn0Bj/MyyfVrc4lZp6bETzh0rXYW/4FHD16svRS1ygAlkuZGhQv7f4KJL
SUfTopDDKrTw1I05ww0oBSN0K32yb0WqvaOb4vhO7nCmJ5YX9gaMD7qv5qD1smLjGsU/ZHBuutrs
0nZUafOzAeUVexsr9Xtaau+jan/leLTifLP+7Sgw1FOHNcX63tTKQ59pb0YLqumW/R5SCfTYgStV
5VzzqQeCgqXpAY3lfUzTrz7QAFmEyLfCf9C+xqznSIrgEhT2Wdh9gKzGmy7mwDbyt1UpKeIp8T0a
l5PTjLG80FMUsGfuIw1FaqM3rks0nymtvnJwfDUOFhLqktHdZI3f0LTDaEpYTcrLlAuoZmQRI1KY
9NU2CSkrlNt0tZ+1eTprBj3YdtQ/aQmGqGtzMczsEmEesBnrCsk/MIaxc5+c0n0blbnbzDGr2sq7
cT+vXu5jBhBoVrrDp/xdzMZKUY42IDtT280wmx9G1e2ttN/CaNQ2ZpE9ZzV19L4t1X03S/6g8JJg
4JowpOWnHWkF18XZN4rucbRII8zcHCCxz/t8ie7zkgIeVJ29KRQkO019omWPOn0HV1TxpCtK/KS7
0aOjL68c1s9N5pzKnsutaa0Pllpxb23FCxUsHLLxNKLniAEo2PKkOeVcALJ4uGIj6qEZa9BpYND0
cOaqeMJ5+GjJBDGL0UeljR2gorPveukd8cr5hNuebeu56zZOzTVkTNSjm+Q3lQDTJnkIH/Yyi/Xc
uO73jC8Ht/J5H2vKAV5Md26n5NDXcxZoSvwy9NPrUmlFIBCtgQI2sTBVc9OM4kgNFukKZQ/RIKVQ
aviOVPlz5hp6SEMKnwXSxSmnx2hDx+h5tpxbU5TwFtZp2q5kYZuEMK4uXEv0ISRvP7SQx5Wxfh8m
3Kh7LioDDd3tuFLg0rpwtZ2fZiID1VR6jLQ+fSqa+pyqBsBlqVwqgz70Rn10NaoqvYBn4yxi3Vp6
41vCeUWYbjP2zaHBhwzJgZTuRTK5kW9SSu0po1RkDhp+tEm9LUBGaGyMYNoR5VrjSeeLAhpbmWsn
ChbU5zbJ6LzQj73zyln6I9GZQA8WHcDFEwyVc223r8SNPW0jAczORxP42MFJJdHEsZj1cjtkLVe3
6hihx4A+BKUJtfYreouSrLuWlvdVOvOX19QQ6tmkEMywHnZf2kQAlIAF5Paurh2IfyVdKO6LUunb
tW+ecDY04VPEoJN6UGoQrBRjj1z/Uz7SJW4JctYaOy1TOykW4oDQsGnWf0oW4B0Zz0t6cDqZkMo9
6rCyl5zUz17UNzdbfvC3eUrqCV8/7dHS613DBTVurVetTA6ZOz5V+XSO1vm5c/k9886mN7K8p6ny
o7W9pHOLdxn6/WbpUF9M55M0gWNhfhdYb5ViuraOflTy8d7AL0KCxm8mnfSLFDgUCxKLcVRSkSnC
RHWPZZl+gVdsB4e1O6oxpW0iC5k7gl104CqSNARJBpofcqQ7GKk+rLIDxc9vOSE69EVXT/UNPc60
E885pPHpA4/3B8sYQ3b82dPzCCIH0omKSiWhDyytgaYRn6jGksNTk0kNB1KR+2DQNUkqTcFCOxlJ
hoeRu0tEdB1Bt1Wt/naG+VKSgM8lnk1pprz3mnP0uPvQIy+CdYyO3ZSctMkBIvIO8g/HwcHTyUl2
NaAFHWfhasWhA5m+jQVUIZobqpqpM45y0WnCeWySJVzW5FK4+odGOwWuWs9ysPBYAWZmBzaJDWeq
nA/GhLeSOQd5BqwB8KD30QE+ekKflfcHSfbbCo4i0Duj/WzjZigMOSDFq3bUSTOcxjoCCrwA5ROR
NBibyV6ta+Kd9Txb+pOAMEuXDg12VH5HiegDCeZ5+2LkRSh1iXo7D2WDeUk0HSE6gMW22RBik0Vp
kHZZ2dkO2GCRgpiGHej9q1Obu1Tn9MVsYrNqtBtykeznHh4gXDso3fscqJn7yF6eLOhB+lEEj0id
QGeIHXxHnmUfTqMfdDJ1h6NfRzyuTe07DQ4jd+35J3W8I96wXTiP6x6lXH9uExLc7Jir3VMO08ob
K9mND5agFVcEJuiyAz1tpwPp82lx7UB1WXdNR89yqe244fryezVN3qGT08ztjI7IEa83GjLsdGsM
xq6xm3hjVPRheeleH5J738QRXWfUVY3oUAvZRJ8PLTZdU7kpxQhJxwtRxQN+UikgoKIwRogSS+Jr
UnDfdDH9M2lqmcs41JiRhZlx6C/BlPq5HKoD7ekvMoI0bLDBoJjLKDdLfHa6lWbhzMfsbWcB3K15
el9AKA0uULZtfFgro6ZO5XWkqztSx13LJVFz662UwetqCDdAsg5mUia387yEHMAykbtlGsm29GHn
tRF7V6VIQg0Xue8N2n6ctPF07mqXbqmS9NoBItH5wg6+bEaqumki61bby2Hp+1fELiyT9l4Z53pj
vdqEUPkQTitrofkBIZzzWiWvaY86jshfXNJfF1IgulLb2UmBcNr3puHIcTF2E71l0GKCgARgNeCU
QW8lbcMzugnMWqHkOBwLI924dUvBalo4Bph/Cw0QGkzHn7nVXDgr2dVMh1YehC+UgwI5LB52M3my
PnCvOCZmaR+ReYQVw0nBVn41uIePdf5SS4B+gc/K7SQZ1LcaThGi2S+qQ/F3UIoHbrBv+cr4EJan
ihexrL9oyW/UoT3lVqQSw8QOOyMSpvHWxkoMAZFhgBAtmhYwBta4Qut0Yr7Q7Dwi21KFCQ5LAyoR
Kz0IzI4a0P+zlSFhJWQ59J2Lsb00lbKnkR3VCqaJJosy1FCkQMfBogfIZoos7RyzAjvdODWWzQWe
BzZML4b4hGzAMp17RlLtyKrWl9hLbiM9klNenS3qT3jDdNwGI/RWXIGDXLuNaVrtf9jdtCzobhvQ
C5dsKHywqI0dYlZHStSjIa86kA9Aw/uZZNu2wg41ctcYPmY3PQl6bqVuhLvebBgovfk3spejM+Vf
Rk8Zc1ns42z2b32+HuH2VTDf7BcZJqu5p/lEg5syn/UM/w2siyxOfbexToIUSE0bXx4jc/1eDdof
/Js29pTSwARVsx2cwGCxJsldnfWjxe3IJZpAOnnsucUMEgjsQzNujz2ubQOkabNN75NdPGYwv+0C
og3EBwIs711h6ced+nGu6d+shovNh032m0d0rAdKWCSwcuqkK1zvoSAxU3NZjq2INp1CIjHWRwkj
dty05E9uPXdHT/dprj/2qU294Wr0P1Wl+2nthVgdBAn07FVkD2XKgxvVQdPfZRpBR7vMW+nirl9m
rBeRctqSUFNW+ExpLjHsy7g89HBJmbOOYXGmMZBTU4mJAvDgD0P7RwZQ2vL9uPuQ4VP+cYaWWIdW
1sQBJQ/ybLilavzHWNp/cf9GaYDMeZuBrGmy75QED0SbcpKOhag9madBq0mJ5nufp58rso5r596N
RNzTotjLkc7wjWiBWxs6lekKgcgzBryEILWSzqkzBNG4Ak4nbkjzu5kNDwN1NwsBVwa7Sqohq7Le
iC2UtDPoI739lmDLp6VXebbNanGgIypsrOalbo13w6W5ArUctVkCRCj8ooNBFsf+MiE64mqBqUDc
ufRzfjIHYx/N9d6kwhxDAYuG4ja23ePKBhbLGCLRdVo4zFtuV3Fa3T2H3wsHHbQinIV5tNeXSfsE
3dvywzN7GOtFkNfLnlJHx7ToMWyE6lDq0avnjvQ7efPWi2hb1AtPduSfbMwvo3zdU789LurIFQeE
2SE3nJfkqLnR2a2KciOvpFrrHU1vGClIvqUREmaoxOKHDDCfEQ7jt6yBHl+1u7UvKFghoBJlgdz2
ZWpcDFoP5ezXDnJFy0O+xpyBZNy0CSuQD7MyCsm0Dhkpp8GBYHMSyck2tQWg46ejQKpLdpB1yoE/
cv7E4BadICYRg33Nq9xh32IRVy3FUwSKp2HeenzMp7ryC9h8MfmCdI60khvjwhnCQRvtZoQrZBUI
j7WRAgNcnr08DjuecZGN9RQEWHupi2DQ2D1rhL+URctaNPnyCNvCaOCNoT+MqFUZbKgJIxFv3slH
TaIpoD9QrhNkZbhE0thlmW6Q9/T30mrfe1ymGkAzwifTZPBPjPTWrO1DJ5SdDLMeH56T861JcsE2
GOyX3hkAPV5vU3g/ct7koVs6y5OmuXDmrFC+slfw2qivMfEyS/IApxKyMSQroOnHG56eP5HTx4/M
zfZoRWuSrMFLqygeDObfcZC9evnzyBzaK9r/g4KyGjUFncZgMw0Qt90WgtZjfS8nZspbXuXSsbPI
h9B4cTiyD6OIfAk/ymN8IJg3HhZk9t+6XbYcLsdm6TduY4Jzviye81umoQmKYFev6XZZ5q3LDUz0
eBiSbEPMJEWvqXDk03cO7S7+149cFou3nuhWk/rLLQ6VZdY+5X2sG1OkH5egIGS0Bla5vJtdmw9w
uxKTWkQSw+6tfZ1yRYTwg9wmCUDgPOT45SZXdIPh7EDUk5wilgcLUOZvyWRyA/gyZ8gSfKDiNeHA
CFWrsZUrxbTOCbU8meJ00PtKUO3IylApSbe/2VcDsacCgqD1Z32z3c8KZBOoklZ30+dg49XdVXY6
y+aD96jixs6cK+BFwHra8jiWCA+y393M3JsWbsTezwDcqFu3wf3uquo3lzI5PEf3mxOu5NMtIwpM
wNBfsaRquWmZ8At0x3SysYnMdWm/wKBCQ2DaqZnhZFDfqbMT3hLYxsZ4mkpA0UXCo7/I4TaA1vm6
buBiNHq7cTmyjg3T3Rk5NXer3ylsFCQidzLBlyms5o2HjmAqnJHon8r9tempt3kJdzhWKHwHjpy1
Hv/mqETIBVo2UKubvVzhw7xAT4hgVanbWUiQ8ScflYdV7kvFBupDGRFEaCKrVPv/eDqv7bixpFk/
EdaCN7cki8WiNyIp6QZLFLvhvcfTny9q+j83wx6KhQI29k4TGRlpQNYfj3wyxcezmFGRHft4yyna
IiHTbm+Gkf9RwNmHdOw29W3mgjkYlGMS57YgCKIOftWj+WTCpDVxH2zLhGYNhCkuMdU1En9JPSPG
YN/JMjG+jrddk3iTaB7anbG9bHpFz/vuQcobP8bFPDSk0nqrdXBDzXMsN8bqvbcrqlCVSb/Pcjlm
IPY9rdzGseuTl5AezSTLT4jxS/8LO1VV80/XH49e+Ee5SiXviUg/4dxV21M2pmqjnKH1q/5yxAGG
dQ/ZwH9oSPoCGmpTVGkWJjzSNHC2Hg7V/sWmKStob2jzfCvJSHTXIzFBGBCKd/tNRyjhMZc0S6Ib
MssD+n6fhvNk+/39YFCG75xDWrd3+pjemI8Uhpl+wYt/YvAuXcQkyKyL7+6a8JMgLyQjWxIy9VAF
9QlBPHUSXVs1E8swpd59uAyXdrocPCJq+QvS3keqrRNGtablYaNF+Gyxw/UJb6dTGcP0iwiL887/
p6dkK0fgFdv9FF9rY2EGav+bXstLZi5TOCN99LaXLETDgMjBiaonvfPJbS5bQvcaYUHLfcmQDlM6
2agjlGa/5zRiUohBXVM7EsGdi2Ep/qJXdCwwo3VbnYZmPaY2UhOYT1q3Mo5KRc+qTKSJjrX2mL6n
X084p8IPDlN1i40fWIi9ZWQz3RCN/+4QzmZtQUADjWb8FijB+V2J5WWqUTFsrPzkQ+qRFWHnJbxU
qtpW8oELu/B4D7P/lQLAcGvn7yNGaYm7ZDkZvAcdcb2crD+ETQkCN5QSLthOtkfrF8JDNSnavRal
TM/fzjrQ+HhQiFnHMKgn9zlCcUvuQl/PgW+mvwqwK9qjKQuctw+C2ld64JUCnM+A4wiQy50eFTIk
zQetqgS2jy0JvHyfkdC+oNXHouutEtYrMR2L5ohxwSfxCzaUDSZFRAlRcMan/J/7kyU2aKQukQLg
wRHbvszolPHt5RqpX1lBe/mnZwcX1mtcRk8K6biectiZuLKBqYSn4qYaaMkbHFq5AvlZ3bZOC34V
H64t1TCjCldT05JRFOax5UjZ1ueMWcR2y7Fqe3IwnJ2mI6wOSjVQkpZLE4qLDmaIZqGs5sbv1wr6
H6cjHlA2aVFSgfgG+hsRZFXFl1wM9kZJ/gBnQCcrbahZWa9oy7/vVO7l09jTcrYKihQJg8Qc3PSX
vkl7g7e7E00EhJrcHiIml1iegLxIMTIxDNtOMQo7isezfObKh888q+AAm/REX5LwjhcyqoDjwpqF
7nbtm+4Dje2fM7q76TydBqZprshNWMFPssfggi1EXpJB/9+tw1rsj/Vs/IgXWqah10DmuzAAKhFr
hNH1lXQl1JL90FC4H2yi8YImVfYTzmWR94zMy57lGmxYrcn4DeYYXUad+R54013EujFh+JDhvD3k
A+kao2eeRoa95r1HqHTWDM9Mz3kEOTVV+OUQsP4RYTc6Aw7UafOwzlB9nS8n4EvIdyxKnxtRe+jP
1xCVsJfzk2i7VlQc69k86LCUbPncLj81slTB2ipOVvGCTOrzZDZQTyvjTlGhk3zsc/aQDAkuf73x
+uA2d2j+5sXqBCqcCWIcApSAiDmrBjEH+TTUNv9k48rd+omImjIt4c341rT+nQ4IR7TupnP2oOTG
YlSr13UHjJEzFUfNfQ8IkdgWTpbe6E49ItqFWmgcu5czEDiAEe2TVEu9b+iJSoBkErLqu7Zh6dvB
ceWtN6KEVts1NgEFSZ3qIcuPgdNchbv3xibSmWVL0YZyRGniQYmGOx5N76XvIdJQ9TJTenGyZKdV
DNk1z+zu5qZlshLVGjg5PecaOVAqFsTCdW0/pfBDl6C/aTrnHv0g2AoD3IN64wj2N3K0lZeh1Zcf
NwMJZtDhbADaGpz10gxUxaGDDP8Sev7rgCNI4uAJTEfUtPZymsf7piifuyF7Ukzna+i66SCC5D+2
yNcuUftrtfvXfjOAVrMnsp5fKechHKw7vzPefShuSoC1CoEz/onj5jjkRH7dVjwakKuc9m80Bp9j
S5+8v3R/wJoDpH6YUV/4vXdIWyu5qlGS6XtcuusPkBynJ68o7yA8XljLAibp3NfLcM/mva2RQbVc
8yUHHUfG/z4osluc4R4jHzoBU2sPqBQZgXhrw9rI8ihPcwHfyjz7LKaO5M+4RyoL1Tjjhk7nW7NJ
zum7At+NRFWRPmcmI8tNUhMICeFuGuCugmB7TLPwuXa9n9MW/Wh6utmpbiEU98GU3ivl7RrbPjXR
36HEp7kbuqZxbl/4s4fUakhreFybGl4bn+qwfonN/a9D7GjX2ZVJmiiXSEPEyZq9W8UDOZjaABZn
sGE8QlKa2J7QiuFKK7kg8NXewbig8w0TR13nQK5za6Aroxse0+1fq7R/8AS/ys2EEtqXb6MV3aJk
4J6DTS0Bogps2Rcryo6MCgAw6Tzim+062DgaHJqaIqYCmImCdVghI7MOlITwLnSLIafE9+Jc4I7B
d+MtKIqA+4wU1dWCyYfU/BTZ9RG3UkEHm8ArVieEEY6uI80GYtymP22FBgXk+1nFgh/G9hL856cG
K3prqCdwpOHrKTtEQkedAWH2TATQkCfznfJHiqG4D8F+8soIIByhvXGDlPWUHVkp0+rhKip5ba1b
wgGuAqsH0ILkFq6hLsJNBAZFPJMi5PSy0EUDgEkw14LcFa8DEAVfUeffBgqJRl0DCA9XXFSGX8EV
V2x8Gkk46QUpCAaaEPjccKKbw6YZQXI1NXJG9OxSlqzB1eUyeYaoq+8BtARSnMNpjCMdEw/2ji45
XMaY9RQ/b6ZsndJDSE3FG2GOGh88oooNMBt/Q4W6JCNfsNkxIh1tEiOeNlyOXfw3bkLUSyCFHBHA
L/i7JntvxlOPMcyXe70tQbC4+Gj/qRgG/xIP/SfrzvX1QHrVZCRt/g3DW6sMIbDUzsBNNutyKYID
C57Fd+Ne4N7XH3IbehX6Yz6tl8cWMRPqmwgwSIuKBLW14Dl8l9GjRXrSdtsVOfyVFp4/yMiaF4rP
k9pFCEkt6wcrhN0WJjE2L+ycnm9XXMP18dX6X1j1M9igUv5q+sNV+CVjjt1guhUsxU7gLSlZUQa6
4JLlbV3uDb9Jfz7MbsiLLCuUHXQVFWSn+DPkUS48cCaLMFwBiA2Lh3/qsvdzKaTiSdkOvUD14rpw
AG0hE1tFfwtJ0SfS4Lcz4rkwjTdKGIBSrpP8tv2HjHSLBPpkxdMdjUW/iJtK4qZl84gAWBCSJNe8
I2oQWUMOU2BDo3NCFueigo2qyJULKWSsvUct5hQyHoi/U1CH9Ibl2YfFq34YAXNDOSzch0+mm/fd
UQaHNaONB2oi4hXNu0rJWUx+6gLPtWz37LDa4RPMyhdZF8WNObs9wywwqeUtR4eE5VQALS9JxwF7
30tOddyc+hUldoS+LEEmPLlb1xeGQSGyfjkHmeg+Lne+v5+GIr5UGlGW60NiuqBRbfTJstKmdltO
7/QbXqmqPfnRz3KOTlVo0VslOJutRJ3PqtAYgbyKsx6cZ26uCEt1JLJPyIP438qfH+ic6NNAbUF8
lPvkpgXQ0C3EX4pPYtfurYujQWIENrxPd+NA72AI7Hntk+KvS/gWdyAfFOCzsvwccvJbD4/O5lYh
yF/DJ+U/rIKCgjat788oHDSdem9fCMgPAQPDefuZQ5mJ2XEsjQ8Q5i3dfeaixkYhCfxmyY5ZAOfA
8y/LNLzUHbAfGFNEwzsRIc00OaQfa1J5/h1Krt0nrz5doeaELnD45LuPbfHKhWrXBSwrr5f470TR
DsXNg4+BS3z7saH4m87G/QrTFtk6isIMr89iHYvZp3oUjL+aBYgYY1Zl7S1SPz/1vT71dDE8jQez
SK5gTdMHTf8mpUNeqCCzaABUotrAmeCUKnnwXfttDRC4GfoWlY+NCQnFjt76365bTiBtF61LpLZ/
2mhJlL57xTs3LMwJh6sjY+gtrGvwOqLGSnv1G2a335CJ6CNmFSOoC7FiNqNj1n5x55N1spt3YY/B
tJ9tOUE7796xkV0xMqwaOsVE8rxha/8cKWghCqRUEdmaS0EsRDLYioz2oJRgSB02yvsH0m3hpewb
2rdvBLHLlg+QO3RFXqd6XTjcRtyhSTsCwBP33w35a0FWg06C3ALcieNsnfSBQZUVMHs+KGMxL4Ac
7gvZDoiUq5OkXb3YyutK+sBGIziHIGHsPmaxzOVDFrwnw3arZGklXPUj4985Tu4UuEfOfNNhaAP7
L41PeRbdmpXzhXrQFXEHoLxBT1l2NdHfweVFGuyBEd2Vhmd091QmVuCygTxmaXwST4QB0bdt7t86
dGPOYIQoxSP35V+7AbSgortQwqOCjQoxMkyCOLuVZjA0ldY8Anl/cSYQWvsPnTlXAJE6xlHknNO5
BIl+be9Fusn2Y47w9W792N2XGUlvGQg/9/6toBqvY0+FETlpGocTcMbIe3PzDOEaBnUUGTH8e8LR
gHmMABTkRMoG1g8IzlDHnyDGXukoYf+RKCOzUToKbiJL5RikwNpPWM4pVutJMLlX8vOL9W5RGElZ
YqWpqkDx9xNGQWBImNHr+pBXw1UW04LLkvGP/zM3mDo9zQbaK+SDDSuQFi+l7F9wnM78/8Id7ogd
N7LT+S9sDH+rzVsv98r65r4jEoX3QVzCppB/UZKpNSbySAGli+aL5BHH2DIGk33ecVqJNWj6OiM+
AhkwBNwWN0d2sjBW2CRK5cv5Ps+7x64Oyb+qYDZBcrJI5PmrYT11M+rh+atJq0BvxjKbafOhc5S9
kFJPNOdQeaHoqDvnoOfsEiAukogLnU38Mv8m1g3fHEMI6KGDJhUTO2gGRhGq+BKgDVKB00ln5BiD
SBZTObwHbOysgN9tfxeaP0EdsROqwvf0Zqwh2vw49qW6ahtCD4vMFWWK+K1JUOxjuRWyJzt+Rauq
XFz5cT6HdI3nd3xSx6JMWq2Gi1ou/6jzJhidv//vBy7Kom9us5h2HjNVgE3F2rOoYImsmLAMHZa5
vKXn0fEAZ5sDmafMAxchZxks57Bv3//bC6b1uQC94Y5U7dRJU1eK93K2JmwjWUyTo8RVOfM6zj57
3I3HS4wsdzzuts7RgeV3Fv2iW77aqEG/5cNpSbr5Z36pfS7mlw/wN9NrCjjDvfAPxEVL6N90zfCo
Q8dv+H2UPfMqh+Y5ImezScsR275sivNrDYriCrycm6f9M2q+LFJvhcYqI5P1ElISoKUgkqwJq4ig
AGkNGISBEMRbR5lg2NnfQBRE1ediI1Wa7aVy/t0piwABIBNufa6xXhH3UK25fKGAX0X6SH3abMEi
s44wDK/FrRJjgisTuED1AgNNYIeyTfg4gdmKGLEAyMxLD9piCi+7qbha7B/cqACjnqKtTtFuaTWm
NQA+w9ckHxw0xYUcVQWLXJ0fhLGEwv3yFSOhhHm3rIeQcHcHWfEy2p6yFwfqTsI70p1lS3ytoJGa
76L8hxeZePYFY31ecyC1BHxKxhRcQg9Kw2jygY0qja+ZNC21siM3JNepIw8Zh23ehsFDyAwMYa5r
yJQOPq4AOWm/9KuKyqDSvJzKnAW8PqbD7eSfa1RcSpwcViWHnqyA3bxP4dnoNUN64MFowbhi8tzF
wmLofkDBN0wJ/E0IJ4A02n/JBy91QKwQ+h/mrQJd11bjZLJp2MErAxMgUF3KClfWP9VM8ZQgDtO3
Dy+MoGbroY/GruCG6aa5bKfkcgL858KsK7uK21TVd7JLuta/CwLpndkb/ndZeFfW+rRhBjhT4Fx8
mYy5TqQsOYjb3NM9nffyHhzFhUKj1o7e6yKnyYOaSckuiz4plycUoSYqogGxjKqgHFEkieEM8V/3
IwbRK/pTliB/QCvUOYzuzpiY682Q2bbLgoBY0LpCu4pyewLNBkaWHjVfi3/5L8GH+ImqRDVx+gC4
ld0fPSr4VcG8KrwxyTlm17ZcmNpkB/WHZQunm855G3veRX7DRvaF4M0DhwJk0NbVbhIEwyvYJ4Ce
3j8w6OSmpB/LAx2uKO+mtLZi80UiKUb7al+pg1L57f0/8n/dI68eMxJXf6LAEXqJsUGvGDjKvznX
J4WaAwlp6yvwmHCeAuJlxs0RSSG8CMtiEwzx4bO7gipy3hecjw4wuw6y12RGHoP8hT3DD6Wl1EYP
K+8Ew+9O9S8FCeBHejzyMxXRIRpU/o7KGiHSjhQpqATnTHEI0f6FD+ksbsyjnpJ129IPo13QWERc
hEqY3J7HbFNEb05r+qFDxUYSr7LkRNRgTRyhFJxcp4BqnthuxUiVEJCvYepG3pLFD1eKdEyADVZJ
Bc+ObEMuHUfKyBNmgZ3xIjOvHsmN24wjsQe0h/TP52oWLWfCnpWINct0J2iJQ6U6PKfDgPZJAy1a
YxcJzWPIuRU7RZ2dZlzwY35gA7RQLANVLkVWypQ5hQDze33OHXp8hr5IObrpbwKF9X95l+x9XK2e
B7Ot80noKFfy/+Pb/9W8dXaWlai2EvJCQNsTuiqtDsq/Aci+zr67Q1bPqLVhnmpKmDkiUkHzD+g5
36OzSYU7jG+x1yo/Kx3Tp1YTnBeWgTAw/g4rSHWbgCAk5SEWANbciP+IykpGKEzTm/yMvoF9pKq+
zi+iLoCMHQZdmsLjFYKnN2n3qERJ3vO/6OgcehLZdZSoiRLYNWc+CnuC4+WrQoDpxuqfC9tF98od
K1bCtMowlRiWekjORX4WG/u1kjkLgM9K98gVVG7gZZVZd8SI+KDA2oWiV/m2fxNMP3smMlC8087n
3TibLV+p1ATvrqiIkEVfbQTeDQ6DiRlQnEV82tsWqlgFIAk3JUHHYPajk+EaJ3/NrzNk+OK4hggz
IKrXe9dB9iAKB9+A16U7gD676Q/HVOQ6fjD3+5rhTLFJB9J03Jf6GSLIk100z3Zgkb8ZDwHU0SKI
KLtY5WvSI3vJft/L9qK24E1Bqm7N/T1t5r8pUpP5bFPz8oZf7kYiH+0JUyqM59Ltn/o1h4sfH2P0
r88h0gAJLgfEaqf2tZrwDTEGAjL7A5TsNxXltfxp5dxlYUxTanZdDMlfoHF0UCHqD313DYJUXY1L
9uSnwW3dd0/b3N8wAOGha/2HfuivRZEqh5jMek0+KGF+JOnwqgL5WK93y0RnLN+/BM6HahFjiSpV
PPwIyuiPMhDmcN0x9eoujLb7RIoAKKf0PVaAMfdwlCeHls1pPDVj9Zj39j2b/Q0hYOZQzQln28GO
RcafHPGvi3wyX+Y4Va3vGPTjzTrCZ8uQSCxwZZ6ZEjunwA/hlFADs4tb5YXjHP3B+5O9VweBLi61
/hrsTLWCsNyp9pXWAfISE3BQo2IOC2Og78SBiLvuvSBsSN0M0jRJcGZ0x8hKyBo5JJEf0pXTNS9M
ALhx7OgOvygWreMbxCYgS2EPiSrxWu8yYpfa7n5Xw/qJpk8mIb0h034wFvrZWGe54TSjzXB27+mn
eT6TZTsqGLtr/yvblzohzB00EeCwDaN3Movm5CGe3pcR8wXb07Lkd2sw3fsQPy46ZHKBQG7LfXif
LO+iG77FoJxJHs9lFcgPAyyASTpSQs2s3H12KNrN/qdiXHrXxWw+krzS5/wb6divzWXWSeIwQbF+
ocD9gQLnU5ugW1riv4bBfsoWHx5neWtQSazSlWkMoXWbwgFWZDNiMFO4LT64Q77vKsXRCIN+AX5c
cK9qq5YEFwP/m8bE/JjuDZ2ozenM+l2IeVwPkSnG32B+fFbBopFzD3syEAC7fB//DIZJEmQOP+qx
Sq9AKD9UEHULtOCJI1taModuPdtoD95j5O1fHnGTMstiX6/PbpsoLsiDA0iGcgzVMglOXkcSUBHs
Z/efDgi73NuROUSr5r59RrF7oPv0tO4lpID5Y85QwwaLNVfjUlgjztCKwkO1vhbwGTb7RzA89xhR
dolsozgomd8c8SOywRg5BUVTOd6rBhrS1yBIRcT71MVptsSKlDhJwoTLCq3n1jJKWg6FBjyrTZLO
7J4L/SwBmlX3woqPRM3YWrGphB+Skjn5/KrYDCNWFl9yjErbPP8jztrjAJNIttJqkucmK34SPoRV
ocR6HJZLlwJMzs0k9Z9Rm9BZ3oiocOBci/sXL4bqM/GfUm5uj0/jWoKiuxe8gmFXcLBRV+AsblP2
L9dR1Jn2w0mmGs5UOqQ/MOF90txgWXEkEEYQWpCTFnLcAE2Z9vil0C9iWA8tkIjv0EUUuCoZkeNj
j6jGPfaIpgRgYlv0omelaoFPAVBRAoGLJccgeeC33CtvfKv/9Oa9hj6BI7BaUtPwZ6qaxnbdU3cL
JbLPmsrfiQyDyuB0Uq7C02ccuJWoQP4wVnzNghIdnV9S+1pmhJnVB3zQvqYF0kZrIY5vzSl6FJLk
RegOMKWUagXf0C0/6PM3kLwRxM7J4/XJSol1dJ7A0/yyiuXkUqivCmjW08ssFU7rIYeuWlNv5i0U
+H6BYvhKrmoTGOHpCNGQZ1REQlhYnuZo/UuX4YXJv45Z88p+BELdtHunmsmG5b0XIuZC8cujfurQ
m1UDqqlebRx5owGyrsqrdYMg9gsKTeru4XaUX1JeR7mgxzqKiVUi2kRb0fNaVbeT+WV14UWCPLIg
+g6ogfbJj5GSNztDKJLCwDhNYZXQxhw/KkB0pfRVUnQBvg/ei/qngCQVplVbsYAasCWwS5LwB0lT
ydvkqdmJlf+tDQWxj/3Xtq+wj0wffjtxHqmIdoxWBxzxHL0MqByhq23FICp/FNKCyvSQ8IiO3Da9
69ffqqmQDNyInipvyqdVv+KuuKS8Ssj+3uhgJdrow+LE8vOtAp8Eoeoo7jBDPDBoXi1Bmapk3CbY
wRQQL2HgddZtnofdR67SZu//O1IhkY5cNyznPkPdDVh6As5fCG3JjKl7wemFFw3OPTnPWTAh3/ov
l2CuUl6bjMb5grRw8Iv2oAKOVJL4x5E2uB29WhNqG5SX+skGKItQqiQRUS4BzjQQxbX0Dyu9B9eW
VSNx465K+2xOlMGiSSVvwdYRkaCM44OiepIIs2kOSfAOqh/i9UjHeUcx5oxWMbBPVVF4T5zFYWwf
wGRUxxcWjjr7nW3TL5TBzKLWza9G65vEW6kuhFndCym6tj5wq7OhWAjkz1+jonGZe/u1IAZGJVwE
yIIB1coGjSSwOXtQdQWXogBvi3em9y9qjm5fhp5NzR3RHsgBv3XMHx2oBQcAqoeiKB1o9rpe5Jl4
hfpQdz6lKhpywRr8MughZ7avOqXYrM5dXgn7uWFWA/YreZ3wDhRPhK+JZBO44S3jslPUZcSP1iYy
Y7o7zEt/28/U6OylQbisXu/TGblOGAgDTr2HdEjEbK/WzYKxM8OCegX0hg3tsrz67+lUzVg8iP7+
J7e9QAxuvX/2wbrmDfKYOQeZH9wmb2ZgT/XlAlrKsR2vTB91DWN5UFnJgpYxVfOlIjUvrX6bZXs1
ONZJOM9IXzdTdMIzfSmGPkKzRvLDQ1OyZzoFqr2QwtbXKkIapQrg3dBptATFaaJmu/f9my6tlV2i
6XHsgAWndLzrLPNXH4RPiU3vxogk1IS2kkodEfDrUlJzmgLzu/fgiQ7gKKqRDYhsrdu3WXQMAO3r
7Lravb+bW2xXS9M8ZPD0xn55TUKTTMFFUzLoKPfaCdrv/cA8mKzmekXCDNWBGrKNRGzPXKv6KWq3
n3VFcdwN5FEIt906RNRpPgnEaZoZ5aGBs+O8TEOCzhiKakxMhTj+YAfThyDfNo6AOZIuPiawpS0b
gDVenF974QI/wg1FT3T7hXTKyxTs367R/Gh2H21Q07iRBZ4ZoyDEBz7PtRPTSVhbeQI8mSINhzx9
5Df3dosQfBc/zX75bbn2fYEwSLntV4sz/EX9A/WUvYCAhWHi7LvHOWOg94R0CoOpf7VuQeCZe/Rg
2NVFxYRzWGPKIIWXmAHK9uOLM29HRIWYL6pMt4UvkQavdvfleacKa4SaZtP8xWrPVKj5IUz7zCAS
BmhOT2F9h4GTNwS3uE4o5vTEFeId0VIlS4jNUrFDRD4ZRRmQGHYu5tlUrVHA77C0p9ooKR5TXd5e
EAZhaECAG/6K4RSQjm9sHF0Aq6XbUA4tOJFKN9tbx1oxkpDalubh3Yj+j4MsbIpx0mhtqvwo4JlB
miQxWCH4mFoP2WJuhJtcyPCazL49R0jFb0V1ogNzslkvHvxse4NrvTVuA/soks2Gap7g87b2zxBc
0aAS5fTMim9OOkGcyjXtfslytadIJi2B7prDTJ5fc9pCcH0LaIRrowy138BrUyzB3Agin1+rwQkE
Q4Et11cf8EneuJcO/jtmjZvZ+JxqHEqtDShjGWM+IpVhCC+0JLsx3RJV0IlJJQu1vG/58+knxf4Y
3TS9Rr+9ld8d1uJWOJ0uFg20u6xXOBgk1ADkeFJVKlghzNsGS9PN4Okw9w1+Ib90Bhfy4U+eUjCF
2O6pndI0CW9pzu4gcT84MdwZR6hK3K0MXm6td9em+RTLRKcikFn/zGyHRxJ4ggq1BXCjK367nMaj
zDBfy5ShwxgSRQLv+i3dyh1FSRsdljlgACkOwaaVbQvqG4JTds8CD0vf6oFVbVZL581wjerbbU+k
HQ/Fx4jhXhE4Y0Dmwe6/Sw+u65iM/yYTX6utgKdQWKzYxweVQIkIbaI5tyXXwFgZ91JXwsDmacKY
blqBke+hBnan/nNugbcDcpW1eXtg+fMIHZsKVh3ZUgKX22UYHWFArL6oHO6RB/QQkr8YCbricZCh
IuyXzKmIbiqydHg86CQUxmmEoU0TFTaaeo2qOnU43ojCQaZyNQCuktpkzKdsbed7JP1QW6YeRJ2i
czLeBKF/Eq8g76g/GMabcgSXHFVVz7VtrxS+ENKp7CIQkCyf+zmKmCHLhMjRpb7MzOJf3lR/N3sJ
z7ymhXn67Y0BvSbpwTFpOm+YDASuR2DRkTPEZXgSP6Hz/+DJ8EK6ExWUAkJvpg9eAtawRMaIMhBN
K0zThMw7LMunuyFRMpQ3qTJTzB3D0o7ZyBLyoJEDmBMaBaLA4AiQiquN3uPefdzXjwUVGUV3Lmn8
CiWOM28ybJCxyRdgwAeVkJA1v1AmUfrbQVVypShC4LAj1MUaiEQcMlqlEJ66N/pOZ41AkQdT2Te7
KeDfskCKKJTzoMVmHAXyUclki6sM5ZXeX4o5+h42ter4jP26jElqIkIzH+rHBGMGhNsjJOUH/082
BnvYAOHn83TyU7oTKNeQsggXlOyHiFB9gW8k5EmD+q2oWujlXX4T4KmWaL+LZqh3cPeq2n82g+En
P3XVyBthOQETBeGVV/y2Y5fWgS/y44s8+B7YH1GEpcjT/DZGwJ6xxqRlOR01YGrPquojdLmSC45k
GRsjc/uK+nF2x8uSrYAgSbr6bKHzVMCFxMicQzAxVzndW/7CTV4WtHAbaQiDnhYfqLHQMTCnZxB9
e2Jxm+bTXdefqjQWYMVs26k8l3ZmGmoD1MdBgh/y2DgMHj2GAHE81QKCszCK1AMmDXfsBIUEdTTp
ZMsuIHNDe2QuHDZHE4YEJKnf7PVbdUzgnMClKrtCLCbusxnow6kvPaVYoHoesn0Fc0loNyPmuduC
5mGh/u7P6M2Rnv13+CDiS702s1BD95bbhV41C12m8VsF9nJ84t9swrd6YCJkl0GhCga5QV4oW6jt
n70QbUKtgzhpGUXSeZ4Re4TUj+5qe+sDgRhpl7H8IGL/cfbUGeKFIVKU/k3NZs7JRbHOVdqqYNZy
IgWj8i30tKNC9S69uRpVfex9RjN+x1Ah8Y4Erib7F54eBEguNZiS48j8RkgINmlTEfHkQAkwBLQW
gyPB12vGt/8RpVk1qoKTg5Zslv2Tj6hnJWeSi0pTeVMelSzUVfok4hSxJpUH6ggAyz2QJ7a1Y9ge
E8l/B/v1kpYfBPy1xhbAVqdb5NWimqFmIhmp0k0ejPKUUa8QJZFZIYcOesnkkZ+tV0Jx2Ag8bc8k
rRQ1H6WZAs/kDfUMuC+CC9a0bmg04aBi3agBeYziS+I7fj+pR9r/0B46W72qBt5D7PvDYqHlgWO6
dPLgvR/RGkI0HQaM6sMzxyGgiMu4aN6vec1nlKy1JIJgQA5XMVrnyGv2iuLe73HDK2QpOgfQHJUn
laMjjM+n01pbH8w6uzQBFlPBEfRjBq/yBzO1Ynkey4T3qBGLzROEIgrdf+SewF6c8iThHPGWPUjr
1fQXLs2CBxwsJLsngnjPu6Xz/B5i1PM6MIKjoIGDAai569/F9lex/ZbEoYjechI2omlDUJuHxXKw
di994r0PfkOiAcjPHrN7OL+yYIJXthH4ZZQoNi0OHhyjrd0EhqJrGGAI9REOM2+WXQmp+VGBxlo7
T9TGxhXpQf+9Bl2pt5SUAIQAo8+SjOt20CERO07SEZ2XArVJc4UDT2gX18Mtr/8afY7XnDCPb5AB
EJ2T96N1NZDSDBlbEdB3HDTdHa9bPEPd6EKHYbWPTyEdrS5eCkt2sgfjo5/nrywL73QVn8Sjg1as
beRvzk1F+KFtoYccF/tkjEypQq9UHqweVuTXUDjFZmsJ69p/Gcb9cSeJkZJKYtr3sG4edZ1xHa70
exkG2X8BXXJ8gGLpMj/Fq/eKywZPMM7ijSGh5EDZCsqTOj0U/VKnWM+T5LUOez0+tsCQHYoB2XKP
mjZYDsGIjUoonkb6zhPdgPL6CbPaJeSI7nKDt2LHZz0RiEU2MUMks/L4z5SZdzsDvwhXysq4BUam
N8o6cwXXiAIaXMeArZ9Y1Xu30wjbqmOyIHiWfdd7TVBFcTlRBmJuWZHeKcXM8+Vff2iuZkr+Eqze
2bX+p7YEOQbJkTpZBYQRdt0GrLptJE8ZxREPTaB0YjQ77RoJE+QVY/QoME+t98NjpkgKfDp7aNkM
SXCuCarbip15KZcsEoBtzE827RGTuyraVfBIYkThJ6QRYoDD5yDSPjEBa0Ckwb1orb+V3QEqAWzS
pH3ayRip5k2XPqwF8I6RacfEIF/EtqNSYcO7E1WUetoECSE0tseOp1VTfjhTRvSOXVQyhRTWOfUD
l+M209vRWeFJfCUwGNVoIcmDCEHAakpGnrDtVtO8Ryfx12zsTxa2Q7SFec6TU+Qk/xAcCPQTJNQZ
7k3RpgwzHJPhhtLuX7V3ifbIezWgatMnDPcneHcb8qasLIxLr3LpAYBbQv3xSnU30CKVyrzoV2Jg
JbAQolgJfoQ7+unU6a+0qp+nTRMZ6Y/hFNaVc4WKNHgDLpKHZgLCRTW7L4IMiHbcJf7a8L9MW1ru
Jo7jNFGgDv+mLfaKTmq8u861QgVv6x7CeT+zGbQ5VTmsyLWwXGhFXstzaa9DKCjoni7t+I2umJOQ
RcOyUV5kRhdqUnZTgWbRujgZCGE350JJAWShjs8ZOynPp9h4ZfyMg0qsTaKSIlmwuvFj1g90QoEe
L/cyU2HWXzfldhqDEXJa8zAw9zpszO9qsej8pUYhzq6u2aL8UORQqWGOED+oruxSPtGfCLb3yXfP
d+/dmykzviDDkEu7GHEShHOPEjgIT3syg0UcIDTdPvwA6I9Llw1qbBDjlPVCjkPRhIiL0JHNqxU/
myKS7NaMPldcYIsHD+35PiGLVLlXmaxvYnvxBAhZCvDqaLbBRdG3k06nPrTuAryItqnjec8yfcxQ
eSy9Rg3IBnJ3NvrO+ioJeuK9QhTC/QyGbUnNTTXoFpYBrlNGWmhdAMQHuML8XRqHSCaKmJF1MPzz
kZoXVyD5ZMMFuXmYy5qGepv6EW1hw3SrKUNuHF0BqMtBT0X0IAxaT59y1te6g+T3PsUoRzbpzVJu
P+xyAFAp763FeTg3O9AM38fmCypcADetdaja9NGzrech6t/8JnwZG+sxnzYMjpE76AUkH3Zo0+KG
ubLR3Sj24VQGFYE/pnPN2yPoUo7knrEcjT57rxk9dc10D7TtY+/FiauHtrG/8pI+F3JrIOg+ISBy
y+iu8Orqd06QW9nOYYorKKPbejTT7ufmI1Z/kYU1FPE0/OBMGxfc3d/FX7+SjUgP2QVInybyrVPd
OqetaKcDMltXlc10zYQHM9Lihzu6v4LC/uHRt8uwxold7QY3fhrl6G/v0dWKmsjRid0QDNpgJK6J
BrpVnQck1QXhAAMIkYHvO2LiwOhtSq28xLpHLKmj4Fuw7OjqDdulYxgmrR1snrYhBGYqKoBxRXAP
Z/aBQm0O282/d8OZRCRZCKxWNNuQEH7qbHz3tNpgwIAHWdG8jqjzoj1n3uTWdGe0dvpVuwwZ98eJ
Cg4AKQnG8LbXkILaPmaC6tB+9lGJXFCZxydwQBbdmZYHY6x/lYSzVp3VV9Y+P7ZO9dAv48+pKU/5
uv0lk//e4pzZj/AHjju4X0T/cVj5YFll97KivnXhGX7HbixgaKAtli+e9RgW9vrHRMqMUQ7ei0WQ
6JvVD8py0iAgNmVL3TbBVh2coILMYfaHpV6/fAK2wpmtSz8tUeNt4z/rTvQ7mqQC7tIg3eXFzNFF
jQ0b8GtymJysHlKDsItuyrQk/PDeG2/kkC7GCfFhzUCn5tEF0zsFkJRYzfrHjGF4JYhI0LL3zvjj
p7Ey83vPr16Yulw+eS7NSEPK6xmc1EYJ1yMvDqYHU8Gq9/8oO4/mxpWsTf+Vjl4PYhImYb6YbxYS
KZIiJcqrpA1CKgPvPX79PEezmVu3o27MovtGGRUJIJF5znteg0OcjpUtbmEv69SfmgD2dhdtilbj
BopbP/tdx1FWf+/UjBQC5nmS27RkRbs3eljYvGK+70KJyYpXm6fKVC3/2TT1+1quJ8sMP+G7o4Ts
8NAapnuMa98w/N2OfQWrYH1IiwigEUPArih2xmK/atJwS8d9Jyboya5Z7/Vkhyfd1Lc96EjjZqcK
6YwenRamns63hW/jSu4ll4U5vEU5DaIpuL14zDpV8zk2M5OBYH40ywxWMLlekz+/Yu/skJ7gvOiK
DFWsYwgiilGfqSM20xj4dCvEggFufp7fx1nlHkJ7dJ6zMTisVXjKGHAMHOzVRKiDnSfWIRBEKfJG
e1t1fQGru4fn0G5UF1SHpsVzZrCmQ0t8JeZMWDUG3bsPZ8xIqYSKKqJDFrzWHYrDbKKjixzyRidp
6tbe3jQKvbXhJqSPGOmLnE5JIjP/7GPSwU2m3Ic28O40iwkG7JNJok4LYdsIITuZY7ZP+/kzM4Wp
yfSRhNjLlJjtMvRIwmjvXB56NMPY8WwgTkrKGG46dlbQbBz1GNE24GEXnqkNHmZ4A0aIYlH+2tKB
WjnIN9OA1kCTgW6Whn8xY3a1nX3y/aYZkoZZcCrkWQQhy6SOssMRFgSVJVQL3hpgIAa40J5Xt4H7
TIYGwoCR2EbMdE8lSfbHta/Aw+VHYQ4wW3Mc67KE396RfSioi9fDayEvqRjiV5NYu7ZhlgsytCPj
61Lz7YrKhy9iu2/OmAdv3uTge7fGWL0s+jmpol1q2/gMrPGyWewoeyeE8MjJD96VqpUAuQVY3i1Z
z25GoGQdosZjMFBh67iwf2ONZt61Gt5j3NyFC7tmZl376XqrC7qI1ibBNnH99LZflxtVa3y9U3hR
vjlbl1VgLZD5irPbreclUc2l5XQeLWX8bMKStONhgWZjABvDng2SGE7+yNtYxHyl0qRPqctygqWF
RVQ3rQYUACe6Taf+YfIsNAf5qXHz7bACOWDJeiSw/cYYInog7Js3KoSOin8OjfimqYm5DSd3uGbk
gfygIJDMM91q41Up36MGUG8WEt21geui62FXHMHOUgF0UB5vDyBjGSGxJTHDbDM/qIJqq/V+mZzy
QMGEFjHlcLoYBUF1CzIyNhnKjhjGdI521CN53TiYKtjLM4Ux6AzMDkCgqJUpFwZQypppic/uARgS
EUOzMifO3e4+CLJjyiBMkDjasAvBe9QIkRzgjHMWNeawq6f1pkyhsMwKXy3SlqaZhPeYqqIBOpT1
lNTWVRT2r1nhvM9UlwKz9jIAS2tnQ2O2NxRVcVzf1fmA1UyLRnABcWdphbAfVj7PDL9cSCyWnsAv
Jv6tpo0bVXlWZrSv2vFszpkEMXyZTyorRhuYfjWJYGX7LErwkfneSOi08SIjjwgzQAOrHm6VtHdD
od+EMNbTL88UxvTUcme9kJFKa+2H0sDAN7+yeVtlPil7m4V4BUTDsRI4n6yYSDvPMyBgRwNbmAT4
8vxybJlyIyMvYqI69Bm4DBj7x+eMAcxIrmPdB5dR5j5pyT+vioHwguZOeAEZhb5MVmlgXipzhgxe
vTQaEAk4RVr4OUI5ClDrUaLJjc74oIbwncYrDkPYf9G1LfQhlG+Et5PcO9wk9vJIoSkw59zgjKz5
0churk0sQQsgW7nTLuAkmGJGcWKF8UHWYidUKk4aj3EEV2EU7WZlEjOswVaWWwJW76/oM+dkGyXz
3i3rXR7Pdzm7jo4GbFfrA0bo4lLiM0vSubcpzeY1WxoorT1s+LWPtp0DcdznFEfCpprTly6gr7YJ
zepcc0KX8c4ClbuQ7fMLxqF2jor4wHxk6LEAMOrTkKcY69Jbxt4VOcU/dFpxeEEi6zA562iLJ8hg
HRJGCqYvLwi+U45My+RzWkqCmIaWGlsQ3Wpcj6ImE1doWQ/9fAhG+yhTgvLDnPDAFe5HDfAsXNXC
cRnKs3SmBBSETXiqWMYZMLS1tebsEjtqEnuDR9FuOfiG5fjqJbq/Lar0kAHptH48ygRbMAfL8zbw
mICIb2IK3qFI7zvChPOMwSVbeT2r+7CAcpGtH6Yt6rBpK1NWuW492NvExHIcK+cUI1Urz3Hjjk7y
80lNWeuUtzyDgvK+G/ubmFeAMedOu99SRCQhxEujHa5y5hsDXbDL9K5qom9Y41/l3nwsk+GHTOy5
Q8ESaDJ52HBUDJsFthVk6n0ykPsGJzvD1cVdq59M9phe0m3kLnAFre7g4KAYQN5gKDFR5IiksOIx
euSeCqwt8Z0CXMsawwss2uALA1HASk+gEJndHVoprBExG+8OiI3mUqBt5Z5/1zdgomatFgYxlGut
V/1I8/5T0G9Yt49BTlo2+xsQysGusm/UZbe2FV9R7B0qy0CyBK3fMDJMK7mNMUQXX0nPz3chVlDq
g3tK82/MOXonPlc02GPm4Lrqfc0+V488c6IjcOdwq+Oigp/dHJM2lLV43sZ33VS9iwtSGK/f/i/D
ASHlmlw1LJ64Mt9bBUWpKe/kv6yvElCedvnCavRJpjP4WtxHtAXJbAlVXC4DJhizDrrH62Qpd7LH
lFXAenNkAlg14gLDyyTwuLBicJF9YEy+H/EoEXqEcHJ6W7GB8ZekuAibVBY2doIHI07OQpSZuHLT
YUNzwHVG29xoDbjgLbuQQCG3IOjYeK2adh+xZdUgHrE3MxYgDy8ChOZJmixi5drPTPBgdXSXi872
xYohZ29bYEfT8KVhiZ0fmZk8x/54DQn9Wif3Zpv8CKbFuPB8TDg97w1avMseJViBbFqZp18SEKSS
s1dYsDIv8AT8B02COtXU6tLmdPiijozfv7YTB66BM+96HKOZPX02fol6N7mzjOElwNMHe+6LhgOH
NTX0PUjfvYyu2ISSKSWdyD26afJMfyxbILeft192iQr9rWhFRIaXj/5mDWDhhg073WcGFtkIv6s/
C8WbeVMA/cIs1qMLF0upZ3lVNF2VNbTXgaE2ylbnvslvw6Q4LF74xXcMO6pR0nSZmRvETpFjVPmL
XKFnsA1ab3Hu/Fo642x3RJTl38VlQr79GIuXZrEDx5cRNC4MN+RTERCXbezBYvu+GseOpFxETYS4
rjbTj9K4kLy+uHnCQvDDn8ZsI4M2ty1uZEtJouhxzvrbFvBatsaQza1d7c8+xIVbJSc9z2+MFb5Y
ZHw7hEmYugOMl4+yPSg9X9l5dJNQIPgLwj6z/iL9IFwFFhfKIEevMPq433R6l73pMQWvjFe3Jzai
pkbAMAUoUvC6hlteJuSJp/3OV8Z95YLngkDUgQuxtCvwYSCUNcSHWbiBi/1zgvQpgpNYhVeGIsAT
1z03bjZeUSzQ2fNLJ8FuiT5qrb7msTwwvsZaJFt43C+Z1AUzGfCjsU3j+SBOdoGvN0K4ky0fqwSE
XRnvKgJLBjeqIxEFp9h0MM9IiReeBJKryYxOZOnI3eYNS4zxw43fZDNQRrozO8x/vcCjsPabR50M
O2g4CJ28G7u3H0Ynyi+qEWtgPTyM3fhD1vhQ2RdLHF5ppomBixtwm5+bKsY92XxzgXRpXaBTz+dZ
19drhhhfp3RjYfI69NVDbfh7GagKpFTNIGF2CVel0Yjl2oNKAvZm7uQMPmLNR7s1d/YcbdbpWo6Y
ls1KwDVKR6BS6I2YOvjrG2+NBf1V1rzcYm/IL8M0ZXN/9bDn4gZ/GQCG6i723nyvv9UdAnPCS1yc
k+w6umcpkx190yEeldNItse5JeKyjK8HTzN89cqfWTFiecyaZWgrHz2HXy92XI57ObyXLD6zcwjQ
YRvlLiJEbESE0UkKIazNfnqC1PQtDYo7a7rpIgxrjE8oJPuscTgMX8rM+bUqKnjuouqRpOQoXOVq
dZxjz2DjIogTM1X3SWrY2fA/iHZ97Bz3W8e7CBGAaT+PX7KLZN3J/NN1U0bz0nNnqE0USleuNtL2
cbJJHOmnmTpdnOcKVBBr/Ryb1s7z41ObdNskrR6ivt1GRB5DbD5luf9llWEXMY1QZR6YCtu+vx0U
+h17ZxGt0EUJ1NzsqIJ72zWPk4Lvk1qXTpF+Oot4jIYEAeXf1KwlRg/cU4LiCUgyJtBOVXEf8LuF
tifkXtJAFS+R62eP7BUJjHYxSVa1Ca2alsDJj+Y8XGYR4p+J1kmrHw4bUARq1LlECyQhAamz6d/j
rv7Gw18L6ArudMeMedZIo9ysuV86rOLY/QyT6kL5t6yAKKyu5LHJaVcQizghdEetl/4gowIL2Irv
s+46RQI1sFDSpYThGORDt08yFOdJuVN0ipdUPRS2tyViAyqijWna5B39FH+FzK37ey+FctXPFv5W
+cDiStcbOxqe8gUCfF0Un72BLqTGr8NJH8Y2e2vK6bh6YIWZClMPc8r8lzOOr+ZiPqS9fYLO9Ioz
1nM5MLqLDRcP85HVqUPsYqU+jYBcGd+gimMo3z6xzYPvs3Y7F4+5lLa4dP3HYcSyZCVTEK/v8MrN
hm5HQubJSpr12LvhB/Tphy6zbmhh5adDZKxtfqcm1n2OCXzQRndj3Xwz+4BkrSj9KZ+69GJIE4SE
3K/P7uA/zL2POCl/DRavucrq4KNb8Q/wg9c6Hs5lHEBqmS0YBXZGpmRbfdrAWikF0IwnkvyDRV+9
6LahBU71q9uVP4u45fRWHS64dXM/LtN3t0iZcZkVIIaBxD6DkzA1ybfCq3FBWwXVgu8nlcrc6ocp
G19shciqIk0Abffy1nn9HkUciQWlG0AycVmnQeTAc8ofI8c7tGrYhQbVcJi95/gGyx6ykiVcJu1O
tdPNVFMDzCNy5uznWFrYGwQPuLUf4mZmdpPPx7r3H6cq+UgN4oamLtwlnX/vteN+jGjS8y7atz2j
Uin10eVw1TnmYob/7pnGnWm7HMjJYzknKXi8xWFaVncVZv4hG+cU6A+PvJuN/GxSu69Dl36S6nOP
3fm9yicOM/7A8GEcCdOnSnYEmECoJKpgXKCArAt2Rm1NtAmssKRyjwY84S+Hh6X3DqqtX/EVxDyt
nk5x9ytJ3+0mxbL+jaPKa0VTb92ZUJXzQe8zh8kQxGjKY7nliv1IjEsqQWhEidABshICyeRN/lY7
QGaJKCX4K5E3X00csHbjHCSG0sPAQqrzIZXuX23i8uNLHgeLo7aA4tXCCHG1b2Ir3cjkU44zXnaz
o49pR/I44Q0wW6Pb7lR/2en+MGM1IBdvePZlKfR/RNBSZSX8C9BupVq2uAwrgEYiRytnU4wpScye
QEHlpIRKxKjP+Em6l6+TqFg5lAkL50ic0F/6iEOV/ZPhjU1yltS0DEcrEMsONkOyRtcyZFkNb2Nz
lKmIsSss35Rv5PDrJLjT9GRfrd1xoUPoOgzD0AuMlNrCI9UgMkHLMIXXUPYnEe1aMMikI47rYIuC
ldFMdpqw+LIos3JUmBOtJVUjzFFmbOuRCLeHfIwepbcKdLyRAy9tqJHb+ZQ1yJsGytOednrxUHaw
51al/zYGPMh0Gu/wZ3/Q4DduQ9qL6cFhbMbHKsMGSG6X3JsAnxBI8PIqUI2Fg3eXOA3m61DfGkCr
wp6eZd5FS7r4+W3ECIwE9J9fdD5/Oekx/i7FGMWtdBodRe2kyitxNIHl+sExdnZ6871A3oSBCsbm
JU18ZrSgzDhqpuZWxySiYHWAQkcY7HOINgTcJk2ch4GSJuFMEZrtkhgbbeH6D8IIJ8fNfxLOcdnT
vabsjUxX9xp5jAR84fUl1cPXF6QuDL3xF+4dN/KNLDYzP5gplTEl5ceyYd35NJDyZ0sbwpNDl82v
nfmHnL9emj5AsdpKVy4Pz2BTWPs3nnaDbEnenH4cd532to57042AZVz9iO9jhDgiQgBGbeFkwwkC
1Rgw88LoJfkM4WzJjwmNxTaay8lBZZHehJZm2kS+h/tRdagImbfnEA9pXk4dyJoXDsQS7rSnntt1
fmj5ICQKOz7AsNHodXgxez0xY4TKULyvCIb4ZdeY+8qmEgyZBy3eHT4CWX83hjN6gRGdBcQdG4cV
z4WCqwEbmPkG6oE0+ksmXsJbkXuxZtnZMAE61+jBnZlbJJ8ksWxyC+rMALcnMS2m6NBN2+miBsjB
q2Zgh7Iv6S1Mc/k5ezNyr0R5t2su64RF0gf5dlKZOkyVh1meys7SLqx8edfurlout++CmzBKiZq0
T3Mp7hQUW8YTIkLEp1Qm+ZdFl0NQE+PzflFPXZijV+mPnGVENfTWLhbYhFY4pvOjHukbZzt57FC9
XdLytYjv2iK8WnvrRLlNXVLZ12mHC43cFeXWtyk/N+XJ1cjLRQYYFKbvAxdJvgBM7K3wdZwxvVz6
+ujm9f0aBe9lfx5FQxHrFw335yJIyHpP2WWEO5G2BOjwXnaJ94sIpFMRLHhUWI+j2b/Xln4pqlUC
ilu7v3bs+RS5BppkfcOOrBL/3uidk+zCjgF9ORif46A5w//aJ0RuCRfVScdrYyFputbH3mt3rUNK
2lgqE31Q9kQ/to3jeO9X6zHmkC3M4NywrxPkZH211O8wamreGtL5YP1YaPdmH5t0VgxboRRbIv+t
qXlHYEz2Z2b4BdBQU70m7gg2WJ+sqHn1wXrWOXktA07heu0f/dQGQ6fFmSjJpdv36+UF6TUjF8bo
xstguoyoSEPo5p+dO2MkdU8kJ/YKyNzW4mWY551tV+jTbwB+APonPe0zI6uuXBzTpglfRx1ump4s
n460B8vdpllEcIq1ta1+v5YO5BMupcg1832HVJ4qvqq75Gerx5+C2di6wznJfKKDnyFF8KhHH1dB
3e+sVhDYEkgGMJ/DlwBFxTtreIdQW+WT4SNDLwivBFWFwWKppxpmGRZWGA8R4JKoQ62cgzvotzb3
KRwBDMrxU2fjSMIL1oCNf5LtX4/jo9HhntM6xT1E/k0q+FFPGE1knjsd3TvsDq2TXjdrdJlZ+uib
0yGy+mMBaW5mXjBXw2sUznvZxTwSEUy8ZtaCfAuneCII7QY/fpY6tJU68t9Do/+oKHWgoxfXFQDX
BZFcj6UBCD2PzqFn1xoH87FEFRjH6la2IzGg8IXra46nRmx86vGuSe3rpUnmnZVG8aaJ8nY3hGF3
laIGwCjzmKdNChct3+bpl17hlk2MNjnoX5wIWUGPST6qA8aEiILSXxBWYI4OJliyeVK5SyIYWkUP
kusSPESueo0XQqCSjlCQIVuxe2BSSqXRUxrLDlNkwZ6+88apgv4ipnYo84q/qdJ9DOLSAPjJY01b
pdEBR1cFGLe3uNBWGwhBY6Kg9nQ3VRndTT1AKpEWx9bD67OjwDHr6hqd+CZujKNlQpXmB6H0xt8J
6zjlOcOaOd/39nJTdOOxj607hsSf1hTvoow5YTRjfMCdlc0n5Hgt8JK1AmtL3iia5znZE7O5Se0S
ZKCEej5iy5r21t7NzN0MFGPZ4Q3aZJGL+qfWineyEZkQ3JvVOEYVxljdsu8jH09A85QTvDhUzc1o
jfgmJwRldt3BopRBBYNvVmjgn+1nNOz5U4EJ6EWBLadNYLdtot8ZVw8PkDjPL9ex6BhPMGOKSrhl
UU6vhO4p2CMaf0GCAMA+jr/I/SBBqjQe3CY5Nbhw9GULabep0cROfs7gZnzExpIeNyGaVjn1sbFR
uUdD8T2tlm/4E1Pordm4ryrc91AJY59dhO2mt1kunmmDyAQNaRvBexsUz0kS8r/8gvZlYYAcYIWd
LnQVGHnNSL8MLNwu2mh+IOLV3Ub+eGAmHWNCZZ+nNkepNzytax1tyxKGUzprsim79hc7oX856I6+
sbFI30IjydhcHGPLAlfkfMAal051ZyXTD1LfSQOO8XMaFowq1xEENE5ua2PcC3AVrUfp2bGoBsKo
6D8Y24PTbALGyfy5IHmExb2PTnc/ePFHwtOajelW/juG+sPo0PLG3+I6L+SIisvj0g3fRr2exGV8
aGIULIikuJ0FXUjPsqa0vo7GGjZxd1cPEPcBu/kg0bzkU3fb9NM2j9jZ+9m4cgmlishSRC5mc8jC
0gFJGF0wca+4ImHyktpBEGtKJSSJkihOxW1wYq7kMGN2kK072faBUyDrUC6D8ruUA6KzEAL11ETX
gm6AsNlw/2Q4NRbupWQYA+yAnoDysIYoTcDqydiR2R+BgwLEyJEAtX1TwsaesfA0PmdBvJguk3aH
L/5BGnPGe0XZ7RMs6AjzwZGlv2x8ohXAnbmWYUCY9yDUXn6xGsWhKrL91ykFAq65Ky0z3lrEEkAH
PiQnMm2wa6TvTG84yfl/zqTLjrpu4TcHmF7yDyN25D7wDdEXugnka/U0MogcOWoE1KUQpS9vuaMN
q3txoh0nqK0PXvxWEy1ppg3Q5wf/Qj4RMkM2GBgNmicM+yTPztP3FaQL+UtYjNGHGuQBzSN9OYZ4
/I5CmfGukDrx+8zKTDosec2hKon/kGP0X6UTD41hSM1GIfiAbHUG9sgX/AzK250sOjig7LTsErtu
hOw3Z2IfVbgPA4V11JUfDY85oYhWbbqV9kumAQ0qeqsTgyyu/IttVkYniTDhH5Q2rlfTN6eFkMYb
7zGBb3to3xk39FxlzSF2mEdeQYCSJ4PMGt2GqShI1nozJ7SNH0jWkMvgBY1Xl3DB0Cd2xByi0ZB2
SxYglzBQB4NDSYvGDSryX0YYb/CeJKocm/ywhPP8DLqTt++y5Uc99unxNd+YvAWtjj2ca+pyaV1l
ElRQuKiYEwIZ6fhdJ/VVPz5xl6UdkzUHBABRW0TFrNsGOpIoSgUmpGzjFTCNdyxELzxiQWEeSP0m
/z4fI/Pa5F76EnxcZZpkvcl4IaVri0G+jepdMQ2l3kdVIZU3hTjfiuuO1wFaWU5V8I17KnBggVdA
xSdzaBs+KPbiUQw5N6q0jjKVCDiA7cH8vnThlvsxZTB+nGLTiUsQ9tQsI/kWWXKTYZhjEvYnbzpL
w0/2Xz07xiXEP9RJd5k7OIIhKJs+LfWM0qEYbDx/nS2pVeiauHt0HZJq02BqCDt1C8YpFwdniVJd
WQ5kFGbajN6kwQd6F5NVroFnnbLkOiJBuSVCtORmyC4hrws1WwWhHmpohGNfTnhcuYrBEuL0i6J5
GWt8jzwUKXc5Sw4UrKA5hGUlPy7XUbjDNmrWhym2r2talGHw2VZ4reVl0tWzrJcJRy4Z9Fa0YlKj
SgtGN8snf9WVvHuTiXwf+SazyInXWJDDHBGkG02H4mulswndusF0ydW46qtbA1HgDeOFGZ1HHRUX
8tu9GWHD6z8kGK7zN6kxiCsh+CdBVnplV88sHWhHSFZvcWPYymvJIy3gOLcMRoryG1L764lUC6hV
4hX8QPHodagwsJpK6oPZUw4VryxkehwGPvybLBcWepfO18ALLNqx9o9gUPgQUz4VEZ4G/oD7A/qL
sGxnCOoVpgjVoTdC8o0sgrHo7ZwztJ0LyHec0K+R9aWIl9ZGVqvZamwmq47t40rKKD4iNJMNdtcJ
2Hz2o2Izk+U3u8lPSxYa7Y+dWBuYVhD4cGLggQmBVUnUJPgbz6Uw/I28d/YQUP1hRoum1CyDm76I
tvKNTbZvWbP5UO4bsBXFoMmmIEKMangxAob4wHviMbizFHMNCFrSIwhaxLz3Rt7FPv2ivZbku0N0
AYdks7ZgYzVBsGNHlw/nreUeLgNWXn5y7cYSrfBkAnm60PH6VmMzhbVWPh8moGZHZjJcJGpCWb/c
dgOuRkRIoGOSDs/CkvMxuE8NgDBhXTTOUzricJ4oqO3J/aK7cxyYL2air0cffoznUE75JKKqVp0r
10NFWV7nU4T4LO4+9dTnl57hJJslI+Jj6e9I/ls/sAt/jV1vF/keG7mmByaopC3QEVd4zAVIGZv1
NV1qgF5QIrrTjqF1G+Ug+JPrPi1xhFV1vTrjecpaLLB1PLY7KpzwNDpka8Vj6B9SK1iFpE/i27//
9T//9//6Pv9X9FNwyAWW77/KocAKpOy7//63/ve/IIbK7x5+/Pe/Pd/xXSiPCvIy/hWWG3j8+feP
h6SM+Mvm/1Br4EXEs8Njr8qHKgoP40jmYl6M+//vz3GV43oahpdj4bL018+p06LN3Kxcz3a6ID6d
J+CW3KGlTs9//iD/7xfkU2QqN1CeqV392wWBn0X+4AXOecwjAzcSZZ6NGv6DMzCfT6kPL/vBZ9oE
mq//4V66f//owHYtx/VNy/Us0/7rNarciOIyjKxzplNWJAHzVOeZLcJRyuj85Gb++vLnq/374/OU
bXqu6/vcWW3+drURQ8N4GEYcxSIAU8Nu8BzKZvd+rXlx//xR8oT+ulI8S1vKtHzlW56jzL9eHQQ8
A8TMmM5Mmaxj55eRfemMJN46S5lvR+yXcXBP6rPTUb5MkUVd/+cv4Ki/fwMQdtuxLcexFd3vX7+B
X7l1t5ixRYhPBuU8iNodFogYAIxLibnSqKeWkg8bgtWJlwNz1f6YegWpHGtv4vysHJw717hBGoGh
5fq9hYd03U65A/vJNBC89drfTlby7DRVcR/5bHsoYjQS6g67/t4dHpYpbmhJKVX7tTCPGY7phDro
rhVpk8/YO0TxcVlpi8HE2JrnmfDmJx0W/XUUFOvVahosi47CASxZpThJO3C7/3yTvhbZb4/JgXDL
6vd41czfHxOENZV0izeeC5VHO8sci2PbFcNVOzlMMPrWju91ozCg6CNa9vfZbepvVhKFu3rsCkhA
ueNe//kr/Yc16jiu4xOB6jm2+/ur7yiU9XlKTFrkJd1+GRsoCzzefdGY7enPH/X3N9CDM6w9HK+V
6SLo++sKMZFi9O7UDWf0UWzVpOtc4EPkPRWdhEg6g7n98+fp//BSuLbp+l5gepajnN8+MLP6rvUj
j9S2ZUFCV5dx/ll7Vv0YNw3s95BSpfE7UimKQyEy7KJFu2HbdvQL59R463moxnSbt7cFw54bHQOZ
rH3sHuKITjtc4+FHk5XpdqrMdcM1ZwPleTvv4Pg4u9Viihfq3N6j5LHVpvGS+BxpzO+iEfFZ6Fea
U28eICAOxWPo2tktqnBrE0XTANnDqT68xpxugiIPUSW0xA6VYVNdpc2EDKTtJ/8NChZMkXmGurKM
MNUtv3/HS/hTRU57WjA060/9sliS1pG9TTq/iReyNyNqjR2boSZ3F2/gH53pLJ/l5Pebf7j5f98O
2G4dzc13Nf/9be8LstWt2Q28MySLzZR3JomlK5QnVV7++YP+w0MOAOVZWnag2Wd/+6DKbC0/VRqb
opjwbM/O/ewiK2D+WpmF7luvzTHMU/Pe9kfsJ7lnt3/+fPPvZxpmj36gAqXQ2AO+/3VZk9emm3Rg
Q0kruEN+WneHweIVr4exRXnn5QRf2a73sAJs7OvRIY4E83hsy2DpE8nebiH/YPs9LnUKTaPH0GxN
S/Buzz/GQWx+/vnr/v3bBuzQFpUFcJjjq9++bTw2bWagDT77VWAyjE9qenejcCYoeb79jbouyy5i
5a/YIwAJ//nD5Vn8ZfsLlG3z8geepkY19W9ncKZ10OVsNzCqLEDkOmOCEOXNzyxbm03VrsW1bozq
H3Y4U06e//dTkety3vueb/qOCrBW/+sDIgBtGMNwtW/dPKv3wTwGd04bqCeTb3jAYQ4RVMETcJw8
RMGMxZgbh8sOYab568+Xbzn/4ZuweZomtHHlUf/89ZvUQ4bpfjBiUlYswV2ps+5u0aU+QtYjzsxZ
SEQkxXDSd2Qjf9flwICxy/vrrO7F7c+N9FPjRtVj7836Opq9/MTcDtMlFTEVMpx5uTFAJvAQgDe1
RN2KwkXFW1Rl7j+83L/v5HJHbW6payrN/+zfriPVqc14YyWSrZxep4akjdX2rmxvvU2hwvzTNv6f
bpqtKVADDatR/f6CL/maelOmbp0Cvx3XyZ5bovXCCMnqnx/P76vz66rsQLFIqKV877d1wjihXQhf
VF+OHcnwlofR9zEhoiXxnxIvuvrzp31tTL8vS9d2tC2FNx/4W8Gk0A5VmFKpWzvSwuWtY9go6vvQ
z88syofE766GHHlXpZ8cslShQsBFG6cwRbXo35pFTaKqc1kqjxbOIzIr8IuL1Z1PpWNcWBJypD0M
vEwThkIcnX1zeffy9Npcqx/KdgAF3YU5YehN2zVbPutVw0g0y28tjgOYBYzibsKRk+z+fNWm9fen
KcuGapg6ke3gt6c5gZIbaA7ic+8gxpsqUqHGtg12gx/6WCzYqdx9LFWVTv2Ty69hNuctZlZBcGtP
1fAPK9n0fj8/tIKIodkK+UomLm6/P/WmShjYsCfVUVRuw1E/tItWL/BizQsjdcbvYTaAC0vRCp2q
35htWH3o3DW/YS+zQBR3nP0aJuHtrLDEhktdXU0dAlXXdfE/zdp6u6yNdS4id9xA4ozmy2aZyPxC
NibUZec1DJWBcnRIGC0t6XO+xONbNJQ5cM4cIEQgogV/hzmbhdBrjAgym/kxxFn2stY+sYdQju4i
IjJvxgxubzDV+qYc7WkTm4zjCB2Ijh0izyuzrXAQneGUXKy+4V7FU+KiIRhWf2tVBJVf9lmCdXS1
ThQ004rnI0UHsIRyfthpAgXfMcpT1YEjcBpCBbHX6rrWZkkV3/QHKlkbP1+1biwnWeHFAy5MwZTe
ofYkqCFriH3J5/aK8xNTnzSsJU0uxXCjm156LEsv8R4OHofZWQXVxJQ0CpnbNAoZNpSVnwaCsLhH
o6vms2kRVRoqi6RTsZ5L17s1wFW7rxzg2c5iLrgu3BY7gNYSkGbWREN2bOg17qtxah7zYvJfgQXX
b3btSwJJQoBSYqNkNnkEuTt4v+iP0oc+H4yt7ouEKYbXbVp8q64zWCoxNOm5vJvGFienji7Z1XW7
M3MANkhYxNjmfXq1dDlskbbHu0F3YJUVvAyC5yCqUvPva8hHMHH6+Rzhb3xZObZHIOEIZLLgiBS0
drV3kA5C1HbW5R61uHqITXP+5jd9clzyKrrxa88/9AUEW2SP4M90S9sQEtdFyWTlWvtOfKz9dNoM
CON2S5MZhLdV/SXs9R6DvUZsl5HxVy17DmFjOCwuo3XtOm366sYZOk3crM7lVIybFJnekcRWtQ28
llge6PibCaXDZdC6xcZJ6V1qMJFd4zCQ6ypjOmSDj7PpwLdCoQiZsnIMzDXzdtuHK8Fa/4ez89px
HNm27RcRYNAF41VeqUylz8qqF6Isvff8+jNY9+KiUilItw/QQG9U7+4QXZi15hxTpSPNtgZOpjZr
jpxJoDWzHy7PMvLzVM5HrXRDKsOwhDg9jE51MbZJT228F+P0nviVBmiIkgI78+lOBYmBlKdIEBc1
/tYdEvcXi0J76CvRHEjCpchWrca0QkAtLB1O/LZJyqUOowNle7GOqx4dVrpLTRMkQGMWm74czJ+O
W9CcKtMSI3xBGqTfFLdFGcu1mFiFxxjjrkMtbdmpKb1TvfaMmsy8LWK32cYBRqnOz3yaC/5wEw/K
4yBAY7atLG+DJ5mk7CLFLeGhth9zj8yLzh5f6yqSGzWCshqL3tnXFfTlugIBUTRNj/sY8LDnD85q
kki82BOXYHe1bBfh8P3aNRb1L+nrC405YSW0kXJIEwukM3MvENUleU9qGN9H9lrr2s2LNz3M2Spq
hoYQjSq2pQTY1EAr9kkLNTU0i+K1tiZveflZft5rUFWwXaVcqesuC+XHPZOd6/6oDJwPkec84BZG
3qbUSzlr/zX78fJYZ7aK80qg5sqU7jj26e44oSzed6OGZrlUmwhvSl0a3SJyvB9uWtwOLYisoI9e
s4JCAtqHpdkGxZVdyHw9H7cFXKOpoyynPOuo021BEEWGVrcioE4tdloyPreywgkk1JX7em7dY+9h
cJ7lSo3TXfHkJlqQt0VwX/kpAippxncs9x4k5t7bebBKkIDrZbzQRNW81CNw88v3+vNemNFttnOW
aVvzCf3jc+XtlEzWQ/0YD1Z1Y5YoEvHZJd8vjyLO3E5HF64pdNeUOvatj8NE1IArgebykcLZzPqd
mqOVGHN4KgI4sqg61Ij9ysiPc307xEyySb4JUpEu/4yzv4JDMMsbDjHz9GZ34aB8xYM4ej159Jzn
74PqyhDmmQ9FcidNNjEK769+8qEUiFx6dKb5Y0Yv1GTCCnDy9bRmmuT7VBDJLe8HynFOxS49L9Z9
iC6i/6Eq7bYothPNj7p49KYIxh+RePQQ2XrA5XG/Yq6rQeYCjuJn0+4zE5LjFNZYfDleTXfLwOwQ
7RPTOoSlc+WqPk/kVHBsyzVcS3Fk+jvR/1MBxzGcOIhrkscC03XuWX9hni9ZYHQkTI9PwxjuLz8p
cVrHpNxuUmmXwqBazBn55IXxgsaxis6vjm2LEb4NBjInq+55MiNiHGqc/bI1X6l2mhvf1WDcRf72
8i/4/K44pmvZlq0MUxrU5D++sbaSeuoaFkEdOTIv38Rj1Y/fu8m2rtzbM3vxjyPNn+g/N1e4eo5U
IRiOWhBBdGmaYR1E+PUErBK6mamxGycousa0TRBoPZaOFSCY8UeCYsv0PxYH59vOx0ERR+hz2ejk
7QV5P46dW5THThKBhE2mfR0i4P8txojL9/fvzPJxhmUoRa2caiddCPPkBscirgUqiuHYY5dgW7tU
4jnwIRsX2ooLXpgVmAV1TLDYWgLHLUE+eXqP0c+S5a03EYJSdVcmw3PPnPqRZVoUKRzn9CdZhlNO
WeWWx6lrJ3rETEVdBw6DIIDLF/95kuAO6yZrKVsjWz+dJNzW4aQQZkTlhmIXZSBUdTxYQbxybBpy
/4uxqHZLWj50JE7HcrRqJDNorI8iL+VT4DvW0i3z8VBocXTUUYhe6YGcuYl/pz8qvYz4qZTde6mB
X6gfjqWXWvspgSiEs3tbeI24Nkl8XrxozJnCYIFmrqCo9fHLSe2o0EZl1sdYjqRFd8RZTkFO11/l
nO+yEnWBE+EsCUjwAf6B4SVBD5xAaFl6asDbboRqVwVutr58y8/8LnZLJlOHw9mYW//xd1HELppC
1vXRL9CTTYFb7TnRXitdnNYQ+VYdS0pL2ELxyVrz1uKfecNPB7rsmjYdWRcK2jVyBiuFh2ga7pwU
y6KbUImdDA5+l6/uzGLw77j2PHX/My64JzYMQzoeJ3BgDiKjZMcumdCxeiOca+vpmb3gh6s8nYcL
FSE/c7LxmDiheLStULKxvyOF3SCE0M6n21CF4q0oc/veTlW1Gw3poGjuaFZdvuxzt9umSgf8QXfp
X55MjR6STZHYyXTsDT/ZFq5rvclGZPeZP8s+dNu708tZEyd1+0pt+8wX5VB3A4ljAHZiW/rxhreO
7og0jKfjiFFsIUYX71R+VAPVysuXeG4gqvcWl2ny2p4O5FB6buQ0jceM0gJOwDFEu9hf20yc+Tqk
zqJq2rrJtuK0H+TIKmqEkQ1HP/Jv0Rt+nUxt958vhDVbKhYWfR7q5AOsaHm4UWq0x6hTIBZlaM+r
aY0wTf68PNK5izGoiMp5CrJ4BT4+G14zsIxt3RwRB87JenOAC1lLXy+Pcma9oNLLbGJJttGfDtJp
AelTw4d27KYihXryM6HZsey18gFB2uWhzl0QIT8gpFmcJEvzxwuq7FEaNUzJY6i1Je5Da81hL77y
op35lui8KuA49D+wLJ7ctSgqSk0HH3CMMnevLHpFqY++tqWHh0Q6XDcmjAV3yK7sbs5em80xlgMs
3dbT16IpYBe5VVkfmwSFEZKfcYkVor5yB889LIu9/1xVJu/ntOphBpmjZaLpjx4tgZumCYjHNkeS
ESv9V4sD58pi86nzNStT5sOqS3uFFvJpwdycOmmVsgLM3Rr9r5YUqZ91NeYbYcQ2QUXU67Tas77b
ddAusxzexyrWbX2v2WW70YYs+0oOQvpOohHh42Ly9m7i0uTWOPCTq4Qj9tqUfu4p8BAcvhpz/kRP
3jBDYa7rh6o9JmYEqZ/0Ipxf4erya3xmKpP0uFmB2aTr5ulrXEQWzrjSb46NXz0SEXVfa09W2j39
L0ZxmcYocbG/Ou0kmbmBA7pJumOJ3JPzW5K9xf6Vb//slfBsTUtyULdOr8Ro+wDql18fkdSO4EvG
cW1FPTXyQTpXFppzb66j61yKYyE/Ou2h0gi0imLk+6gbgQ+3t78lPiQ0A+2oG7rG8vLNO/ceUGi1
+VRczhvuySTQGcZkZxgWj0qFDaB6oMy/RZfnV4Y5c1G0+phmXERVtns619DaabAKlf1RY+HBa3YD
39MHqjdn5/znC2Ik5XJ0ouj5qQfuOUGAJdrsCBV8wzwFXPC/vwousi0q+w7NS+e0itKGYa1ZKBOO
gVl9mY8nUi9gQcorq+fZO8bHwwkQ2SvagY9LAA+sCgOUjEcO2rQYekhoXlf/nmahrwBYevmunRvN
+HtZsyzFPb2o0u/pwQ1uf2zs3LsJsNhrdGHDRr/BUe1cKUnPe+KTQydFjPke/p/BjI+XNoShcGtZ
90dDxl+Agc/RBAnYMAxUcwZYFU3robzyWpxZ7Ch82Q7PTFHUPD0NTLbstcAwymPh9vhPjPIpb7QD
G719O9uMfWfWWl9bhM58XC5Nfm6njtTO/LSVc7RQ6JIT5sjp2hyIkwCLYVx5dGevbJ78KOmhJjgt
CuuZNtFHNPtjpdfbBK7gnF+zh1umUE4VT/GAY5KlT1wZ9syM6M5bLUkBgR3K6bADaDc3Um1zTEBb
wimuD/aAtY0G7pUnN7/op28LLWhHCb4Gl13Rx7elRylVBFFVH6lHRK9uXSUvMtTSowe0biG6hIDR
lvCmy9+DOPdB8NHRnRWoND7VYKQp8aH0XX10/cw8WrKI155q88epiXqEEn2yDtTvUpScLBtgKwGm
vLu4mKofCcyujVYPcxSdbq5B5GuLIGyj98s/8Nzvkyafka2o1qLn+HhXBsiUmIYpKHSljdZKyK1b
EvNTkbcbXGtUf34C0mYvOheOTXQg8uR7jTLpuQ3hjsc5Ikwfuq3no4yV3pbT0pfO7a5sED+/WQzH
5yJcLs+1/261/jnamqmhZaVHabbzO4B20i9uECqIdWD4144oZyqcH8Y6fbmGsa4bq9IGIvTCV8IF
aPXa5uMAEk50/iZyQGXqBSR8KQ7hqD1dfoZ/T6sfX23pUDgRMFvZoTqnLZYx9IewGVMMmZ3Axtzn
z8IJoRWivlh5JWoFanOEtFXI4KdM4EprAGi5MUZ959ZwsmM1H0UrIyJxN9jiYME3H5S/Okxma417
5Yd2TVAbDS+9ru+TpiCfPiUa2JLga7Vc3oNd+dqKAZtemz5ltb01cavWGUHaXep+TW15kGBAwwkx
pKHhCPduR4rdszjYSVKaMeWbDj97g6biMWmclT1GALw17b0rrYOR5S9ybPQlip2E0A0AkD67Xtz4
76ajHWYsmtMYrzozCKqCXdKYWPHksA279E7rc7h1/quj+7sxcSg4lCZI7PrF4eWzAmvbZPrBdQFN
2U5yQ/UHRQiSheVf+JufPCYIe1MXXhfBOszqv/Gb3s18KjFYh8uP8My+ny0A52f+YjlD9PbxO7Tb
JsyAACePsu4eRr/ZFd64n0o8cL6zx9i8DvuO5jLGvWr0/8QFDYTWfvGG4baogkfM0ghV2qLEGx8S
RRP854Px/OsQuDFf2Xy+86f2z6cUl1mqs08a4feBZQ7TB3qLz5fvwOeJ6OMQ8z//ZwjsAEGNtmo8
tu4c6CS7b0RWEFpyeZTPKyn7ekNHP875ymDn8HGU2qT8SwFxOKoxW2pturDNzeURzsw6dKN02hxo
XyTL9scRwCNVU9Ma3dEyOpihP+ayy0iL4/IoZyYcZZPla7K755GI0wIWOU5VgS5dPNjmL9fWwL5A
wjy2JERiLaKH+qNvtHVnXlutP2+5Pg578pRE3IG6AI3xoOVxL8k/JVQOLIq9yfQhvpu8jijzojXf
XTrgD+B4r7bk4J9xAz9OdnSt2HtZSGBNpMgn7+LAGTTn2G/fqVrBZhwEQu70d4ouxFfiyajUo2gr
THy5sTXDGqRy/sup+o5SREUSQb3WZ49wiMoncqDvOF33Tu6cDxavAvIluxtdjhWKhQIUS6cRcxAR
wzLg2aFmd5cUuGSs4Ukf0wa1Sa3IkK+/pQY0OtnRDGWy2nYBsIAWxTCunZL4AD/EZmwXh2IAVZHg
tF4ESbkSffwnS2iKGuX4TXWT2BBeQoqGF/eYkp10a5nQeY2KzmbRSEJlBh14h4NRxy2XnpPye7vH
vkfhHgSmt7DLGoiG3wB8iQRFzRYgOTALASJH2j9MLxF7sqP9Va2sYCNdDHQm6Yiyi39pif5DdRaQ
relm9IaVF9prW1avvuqCfVN3HaBKcMuybwk0iM0N4Y0gketvwIioKCTxS63PUT16NM2Tc7SMmgjO
8KSI7c33xM0d3cLYe0a7dG32d5iQHyuj1xZhNG31qZ62laZApSYH3SFM27Ue+yb7KUvAiqV1l4GP
S0YCXnrTvUM/O/vCsI0p9z5Jige3lEfg9e+4fHD2pvGz9IaHEt7IMModhZNDHlirLixfvKw72m7y
lNsT6ZDZrW4n25YhfdeHTuqIratj/ycSAdPJS2eae7MPMdKNPxXmKpSKe0uSeBur10iburUjVAgy
CbBYh8IEENyO+Nyj6wzbfvaNdc5LkTjNAss9fLUo2ruQJhoNubikscsL1q68yG23ZdcQxdcCmc5D
qB92r5FQR3cOL3m8Sq0cJBzw+9Crtpdnjs/zE3VUinVsv9iVftpvF5XiriYaulZ2Ct2CFfzqN/p5
klXzeZYuDmUHyjUnU6CeZJbhT0H4HDUJNAwYpuQs8bz/+4VQD1JMtC7+qtNNT2wn0CEMu72DwM1X
8v9zIcbnRYnZBEGFS3XbcD4VAVJ7MDOzdFvQaW9sWxaUtjCXzkekDl7CGNz9te1Cl6UQw+Yo31OO
CPpmpYruoIDLWe5wwwexh0nNY94W0bEbkUyQNWp4fE61udPzciZyX1mErPkWn0yS7OVNGvwcPvAL
nDyCpLEAmlBjvrO8YV+I334UI2PUlqQkmfk3UFqLHDdv7o9bASjKBjTSctLg1ys3mi+iVdXfMMuM
rL6qIziZKPSBIxIXEaOELr3sIZrRFUXOh6Et3bpZ9v3WIbGEv0HU24VaiKU9++lCaOl8k/TX7/o0
LbORAIwc/zlgxclcXn4jzixOLLgINtCk07U8rXgxi+uhLxWANHvj0lRfNPqtzAmAi+DKEKfjTOor
RMIro55biv8eXA1q4GzDT0vE5IX4WTnE/V3SGsVG+DZU09Yn5qX0vAMcc7iXxCNygoPMNhhVgOYQ
jsPlS/98eOekI2c9Dq1upZ8uikEUZyNHUHFXJQp88lgFd4Fthm95U3W33VTZt+QN5jetP2Vvl0c+
84kwmVCLw09JQ+20cVk5VZKHYTPcsQOZi3HBClnT1Snl89FxnrL+3yinbUrJTnzA8dLftTJ/5H88
Zm39bHntbWK6W9zQ107FZzYZLu2Z2f/CedU15ynun92oN5EkIf14uDPAtTyNnsmmf2zCDV4L7YGk
VhgZ88Z8NDxqTsqAvAGDwz/2rmveiKhgA8CBbOspjZCmxLC9fV9AuVx0FfCO2jFHyDtdYeKva39U
rtsAv9aKCIiQiA8EsWkvWlYMK7Pphp8uxOd3M2uyH9jAYSpnDIT6XGovJJVM91i+2mMpAkW2YQUV
vUAaGjZsPgStcI40aLG8qe1+aFaB8sPqk5uRqvNKDizlPgZoqEkZZnijr9k7daq7H8ygfLWbqb7h
d1r3mDnRWEPq3YC4xXLdNJQKFOz6TjDHgLu3ELvPaDurL8uXy6/WuZf634dwstODoDOFZCxhpa7H
b2kT3Vphoy1LUyZLmF6/a6h6ZEi53y6Pemb1+vDo51fxn0cfu5E95I7b3RU9DRgySu1RH67MGWdf
51kzgreT3unpMSQnFUM2AJnuNFpy4DkPlkzI87hDw4gxLvt++YrOzIvko1AkdXH+i0+ePal19SDb
oPu/K6WHvoxQvWle+EmRIjLj8nBndhhUzBVlHtbMuXz+8QYWhV6FwiynB73s8lU/DmJTeCQd9MQK
7S8PdeZZUbKRFNHpzSFOPhmqtOGJWVrR3VW1cJ8jLSx3dQwL9vIoZ6Y4RRPNYptH9ZAC6ccLmnnp
ud+I7q7WzQ5AAuiBMvPTX4nIjBuFqOH35fH++iNOVm96XfSIZvEhCt2Ty3KbxgwrJ2juBhfltDsB
/bAsKkr9A/K41djKFWb5Es1UTUof1Wd/WthKP2iavbr8Sz49So76qLrm1jG9vU/LiuFVQtp6az+k
bqAfiPlwX4xQkOxSOtOVdtXnZXQeS/2Vczr42U87n5moEt2KU+euQ0Db+YQWhVOCRhsilZFLtVJD
+ZKNXrfoDHZ8oVkOV2own14m3lU2DbjokbTOh/ePj7kdIuJT3Ny4Q4sxPkxa5m+KRIt+Xr6lnxWC
8zBz3wJZBsKT05M7/okxypvQviM0DwaF7//pYaN0Nj3sXGx6A3qlIwZoGCnCf5Viu9DIhCn64Vrf
/tP1wj+ghqB4xwTKq1O1A/ixvB2QJd6rMXzrwuaxcq8ZOfH6cNM+vMr4gBRO6Pk9xrZz+oVWzcjR
kI36Ecv5c1Jr+zBSBqWqsF9qYz+uXV0/KpJWIt1Z0MReZJqFTCXy3sOWTkCNlHqiSWVk7WZ0xL1o
O6JxKXq4f8yo3hXC+I7Xm0ZgYdzmWR0uHLhjIqPI13yZFXgQ87Z1Lr9OrG5DVN1ZKRmHTncMJ+9p
HN/qAAt/Pt4bffsaBNVPS45rp+OhuBiOYmOjIUxszeJptNPnzM1va93DYWnvdO+2hvIctQSAjRmw
H/3W9l8rIlCcElnTGG0iP34UlX/oPMDx0brzmp3I4L9y7bFTLzO/BI5gP0bYBNKB3yMG+GG/1BBu
cRiNS9ekcBAH2zEE4KiDZQMIhitiJ90U4F4TLBvVctwkOZITo5sR+6f9cqbHziODugkIJLRWqd7v
3NZbRvWb0RO1mYpbZYkvyL3e9Sict4MgHgUtVPuxG9qDF2o7Op1wAYA3VQdbs9eTd5vY40+6KSnc
GCS7qJgdhxyy9qsED1cHNfyfN9HDxNLgIZddunYAr2euv3XCccNNXQxEopfcZMpGaBBicsSKJzU1
N20qNl0eriPL3pUaEMHxC6bit8JIdl5uLAP2Lw23TO80MvDgQVrFusLLRIbKCsF0bxJYKobtKKdv
ltXBkY3El6b5XWjZnm0wzhISWM1fBY6tBRehDVSEq/FL5n3rS3IRx1RbZEH9UuHwmxy5wtSznB9K
yGuo8zQ1Ea/9GiU3TkGlSDZWnnMIrXQPY1QCdfrWBo67imJAUChbPaPaeGaw0ysI56UhnjipPqZt
ceOn3p1PFstkD+ssvefGL1uPsMf8myolDE/91ciTmmRZ+SceJ3eRZF/Loiao115YBQ0EyBDHoU4f
xERpxXesX8HgbPQsenY5qi2cwsYHJOBuyg3W9oVBzqtTV1uUHgu7Hu4bt3uZOMuZA3nAHjiwxH4N
EueoK/Gg3OlJaxBQdt3alSMAo/bVrqz7vvTeY1m9W1a20nXghOxtY0dilGOj11DtaYqlrU1LoZob
NyyfhSdxW+PDQXo/D9tXq84ujjqbRcCACycvDjl7Ta2C7hvVf6zi778RYcL0I4N4qHxjJ9oetMWq
dbkT+hwGVhnyW1tBqVYZwaENxRLJSqdp0KqJMIlRSXjk3K3kFH91hA29kZij/nbq3W0iYsxeA+DU
ciSfCFK78O4rw7qXIyuIrd86A20PyI7aetIJj8ZZlE4Tx7L7wfXJ4S7vJzd78YS8jbTgWIhxl0Fa
k3pADMXIW+GLZVUTZsR0NCb8N2p9SU/xMe4J5LPql8Kd0GcG6zqM7nP+RZApC8xI+7YCxld2i5a6
nYN7FOUsXnDMxEO28osf8K72OM9u29hfqYz8KF6rGKuoVgU3oazXZUKMtpW8hYEORWw4Gm1gL4Ea
vM9fvY7WTs5QXGCUIxH3BpIS566Pwq2dm87WoiQJym54rrxol+FPTF3nDYrv0SzL15bTFpSWdGN1
LuCiqiCXoyKcIJ19UeM6J8S1CIFBqnluA5TUtjZZNWWR7xVkNCAgEdDTuG1WvuNgtkJeRu/vR56J
zaCBTnJMkPPdcmjLZWrQM0DwPdFJNjR5C35TLpzEBDk2RKCsquU8/TlNCNo4mdFVUUFOqicevGZm
+k44Sgz7+9RpAMZdSmgNBUGrZiNgqeKXQ8LQCrNvcaOP5XsgdXj3zFNpHe3sPAIsWB5YjxdaUm3Q
5u9Z0LEw4rhoimpfN3UBLC5jP4wTKa26/WS28LXNkDRQVX6H6Mz3HWu//Vh9D6vyndihH+GUP1St
/oqc4b4xxh19MajGtjYuIs0CA9NbxPoE0/jipwEVNntEb9EIdm29HR+UTpaaomx1M8gex1udpfmh
s21naxQBX9zgpPUiHD0y4rFp7BvbMl/0yLRXeg4UAxkUEY/j1BSbUgbtSqO+U1vuM4xYiK6aO71H
osJPgIoaEZ5bk/JAPIOb/snzMjmERhO+WKHAAk2LZ6GDZVn2yUwXBvXQeKBiYStgqIxeWdfaddPb
xTbKPfcQU+C9ZYhuhamsurUrx30hhdsDNj7og78VjV6+WUkJrBEB82rK4+Cmpxb86sR1/wsTtiUQ
NMfxDVtzb+EaMzZtynSgHSC6gjGHr5yQBPYdpe6w0wAJb8yuHQ+B17RbIKbgDQn+Aa9H6OjUAcnt
AI+AFRuJEq8Cpu4aPlUVan/0QRrUPwTpRpqv03IpNAc7C+CFwxiamARrnSy+zh/XU4dncRG2ZXEI
BibNvsjLL5jEiiei1MnR2kZdly1d4Ak/KaGG60GKreJl7EN7g/z+EAkLbxNb87Acn9nl4ezB8bxI
VI9LtTgOhnroSRrhE7spSuPQCbLN0P2tAAduGxuFu6p/a7LPCF2CNYDe6U/htm9ILiQpUIa71kVw
UznWjwmJ4wJjxRckNX8yvKfzmgseBZIeUD6BFo6M0kUiiHMpiY7BXe5l1nfKVNuQ/pzm+5vBI1ZH
MwwiHVNIq2WBSVTAIKuaddAkT0mRu2tNhj/QaCYc5tuv1oAmO0wdXKYwsiAtuYuyVU9hCN1oiqtv
tNvXup7f51IQ1Wz2/go9CfxL+mmLvHXvG1QD0zRpYGiit1g5Nwlr5dj1iEksRtDFHnPMAejQqjJ0
sIyB/5DBBuVqdz0aKM2oH/zJexVycg41IaUrcwp3ws81rMneS9W67T5skmQtUl1biQIaZTzX8LP1
mBUbraWI0te6dqu0YtkM4rYMjUeg2ouYyYU1YT34JFAWbEDndX5I8fpPuGjLao3+HtQu3pAyl9RE
rS2y5h3KVpIcoTX2+WYyRzKOqWSCfFlFCdcSZw+ZZ84Z89uozV9NUBsja73v87mOLawz9UXB0/Op
/YZU90Ut1wmSPJJ9te2UVu+V7tzGnbfVLWOdjyk7HXsrlbeZ/5xT9bx1wUO8J8qdAJKvRYmxJrbW
wlPfrRIkqQX62rudaC+mbb0KZR6CnO2+hc60mR9vjurbL+td50I/6X77hn4YbYJTwpd5M1azGmkt
IMRm2HYEM5LXfUcKCLr/cJFPIf+pfs7nItwoMucMmK2es9fp3eoL7N1FbPwm1ngHZekG/xFRlBTg
krb64/UK13b0W2biNTW7B37fvK/vDSj4BUjU5ovG/yNVUHb97O8ylwtrkRb9SpmPHU2feTeStb91
+nExXvPMEUtVsKYGCh4r5QpdL6lkYZKX6rHrvA3kQ7YEK8wha8O23gzU9I3I/8Che6A5CK2uW4ba
dMAhaLrN3ui/tZZG0qYOGwL5oM38SPdqS4lmY/KvJgNAIxOTJkGGcH3DTeDHc26vdygteqq+8yfL
7LUEDAJtaVGgEo3Scoa1v0WDtZmFHq0T3qhc3c0PIa6blyrp0RfUP8qx+lr72a7OjLs+f0lAeS2y
Wm2rpjsktntQ6G1g5s/b/EKLfsQ6HS1TjgR1+cSEkG5js0Jb0DK9Za1MIm7adS3Ntert3VC0z3Zn
r7jXnkr3tui3gz09G3Z1r6nsBhb5fr7pAwV8UwDv8rJ1XT8WAVsLzADz1tHW8xVEphX8FMhik/s8
i7CmkRWs9X8PORnM0URCNbCrTd/G9/CzMDPqvHHWcuiJleNl7JtmdiyrhV3AcYwLY93DSoSytwo1
GyyGc/QnyP69WNoeYaJsiag2bMf4u/CcrdR4NWGAFt4qIGpX8+STXpU7TfORmTDJOB1JNGC4NW+t
me2K7iX7vgaoqv/VzSMyNmAioqvR6erPRz+fXRTiD9I9aOFGvEWOaezYtXdTT0IGawOnzAYNsT5W
Nzi1NrMnLSmbm/kUCgd5O5QlTvHhXuXxep5aCz4Ji3k45/CRGTGJnuGxyZJd0hkvhFQ+Bi1xy/00
3I+O9utyrWCu85wcnk3DxLqGc5LS0+nhuQ97w6wzkwA+mbFeuc0PhzyUp2aY2EEFeYXYWk+SjVUy
AbTgDq9Ufz5VKefaJERHqobARfCQfCyIGBDThZMQRCPH4Lscoxdfb343OPVoJSXI7sf6SqHt5Hp5
gzARogS0EUdjzHFOKjB4qk2Vl338Eo75NuZ76prxodNv2rp9tPRhmxp/OvdKqf/zmJYBoeTvX4qK
5clFaj6CKC0BVQ30ZalXP9085uTCAcvWmRA2RUkNoNeuQetOCmszGO7DqCdSuLhwAJeyN3su0QMQ
Cb9oi/s03xXZ25wNIb1jydEs+NMBlbEKe2PXTyI0Xsp+uPKIT6tun36I+fEZp7Lqg9ir3OcYLrLh
swjfmFW2NKwnu6tvmuxGU9EqaL9efrFPG6uK8hfVaE5oioKq/UlGKzUASiAbzWeyKHTOeXn4Qwlg
oRynQdksmKnK94HIpb1fEtA6lv1DPNnkvNjWAN3SdJhACGA4sF2vbyu7j7fp5KUBU5iPPqw0w9sE
R+Rd54TVfeSXdPbDJtiZ9MQpZ7ShiUU1F2SX19r28oV9eq54TWl605DmDcaudPI2TaFfku/gjMy/
ICAISGs8QKux/zu2RP9yeayTsjT30LCka6CCYQajTTW/2f80KojgDXS9Vvqz4Zv6Dte1tRhU5GxI
2oKcX6BCuTweDIGTat48JE4vDIqz91SYp7VL3QZx0duO+VxV5X6S4qgItI4TFNg8ulSr4lXJ/nah
i+KL0yZfTEjfXlzeqBrcjmZHm7gjfYs/KAhTdH0aO3ELr0iyp/V+2Tl9ZKX2MfwQ3efEXEz9Xivk
thHiViucg0rzGzGEKy23F5nsb5IA12DmNOthCL76prqf/wHSPIDcM33FXns4sDmyHJUd/qHW+PfY
HTgBeRoCFaCWvY9ueIvFdd94/toneDyRc6kuWmaseQClnbZ4CYnBIlRpIPolCzcY/e+swl2VufmS
IupYNGP0aJKCkYqvevqT0G6Q9t2tHhX7MNT1Ba6WVSB/UVD4407Fba6Zm5C7BQV5Zc/ciwES1qCe
nNbZqiLeEdMJ3oib6JJ9YpmrWlZLw/xWJ9NdYDbraNJvkvS7T/XAI/itGL4KhA8OYHq9TBZoDm7C
PFhyyN/r4o/tk203qp1opn2G+7vXreecuQ3R/M70qzcjNdZ18T2l2dgKa9d043J05aaI65fEzA5g
S0geTtN75GRrLBdLOb36sfZquP6dKGxO6ummDkx02m8TnfYMUMQyjm5CIwe83naUBSGZNc9TXC8p
Aa8a3/a3GltSZpQqqO4qI19NtVHe6hnPi18vWupLlUZYX7fi1yu99+EIud7BBmQxkSCjO8EAqwim
Uvvig/a3CYNKKSG6ClmBmVgEGXCzkf13iq2dGjlLzX+QjdZhCFDeesdaFhvUrlRQlQbuH/lx2N1H
Ybfy9AoXNaCpRCNARqobeCUHVVZ309AcFMeV2jUg+DrfpK5uTAFOjPZtTzdXyHVQkUsAsUfPOTrM
CaRGvQYaeyxgCi2bSKcHjJqM3Hanbl6boXoNpyEh15SaS5Q5JVtqgzRNTgEln0Rv66sMnI2Xkx7K
u9Cw31gIA3q6QhVqjE/zXZIpCP1MfSGwm3nyZ5J3m6zwf1oh6dZx3b03olhnrkUedGosXQ/CBOcz
kkv/QN4KVnhpCfIoC/kg27J+TH2rpTYl3eruf0g6ryU5kW0NPxEReHNbBeXb+74h1K0RNhMSk5in
Px/7XOzQnpmWRFGQufK3gXA+prVXh2a7taB0yURTSbPKiz1Vb6EzuY+67tSNnskIlUNDy6OnfgZP
2ufZlNVlHHF8eL2nP/LBnSl3dKw90WrmuyYLNqW5zFyqF8dU3bVZw/TZMNwwnpD8fri6RXJWjiWV
tYuTjH7aoT9BiUw14xbTbhqfVV2kB8rLddIUjpPkU7c8EiBKUIyLS/O5xjEQ6xzxneFnnMaxigV3
5gKxdYTJlXpf8vBs1ZWBfvX7kJ7TErFr7Jpl8Cl1ANbbybllq5XizZ9W0JeCfnXOAmt0Nj0azAq3
c25h0PClN3VqQu97QfBC81f41vk2mHLR9tV1qcj/8Fv3pDgyk9GbvjhZv1tbnfQb1dOZ6jAKugSF
B3M+pC7lEKPVXbqofLGjjDip7F6Ropq0Qfkb2G1zKn3zL6q5D9cQ1BtWF7LsE0USsDFyys7sAeTZ
o3ZtgxXnLnimy++rIdNtdYS3Lwb7I5x98sWaigfQdDlJ0ywZNPZp5X2DwqjocfBT8+Sl90QbA9Ga
uwlPSz+++hR7d3o5eALolYyM7TdYdL2hryxn/0+w1eakN4nWg19qbNw7JiVz6DcBERrmfU08t6J3
lxCabHqWRvQxFvqzXUsyqj1Q8P+q0TnyH02K7IdqAAoYYpkhYuWm49iRADpqS+jP3jsCpoxoioGt
6SgaD4ry3e5iGcGDUXbJpjdp3Ys5WzH/N1/G37GZ/7Mbh77V1Keo3jceVY2NO0efANWQc8TIMnu/
qAN9Km9YhhqP0jRum+cPPN2v1EzycpBC0j2Ocv7VZWszaARA01Y8tA/bR4RBPPKhBFyrE7S/SG32
TKjkej4a6rdSwSOfi7sxmpeJHDLpv5npcyTkcfu7V6s72tkcxahmiu2TptRZeLInruwOrfdzJ4uL
N6XM9h6F5+5CF0QqaLVj0eSqGM2KpX3LiNcNYG1kb5eHHkoWhd1FtLa+tFnAMn+xtv6Fvo/loOJw
NRkgg92o69iiZsap15PHM8dvCZ1SU2N2oeKJ84t52UDp7U9iBO0uK32t6BG/AlGf+cfcksUzP5MG
Jh1xYjmQSgdTFnE69sAG64B/OSKf5JjUsXzWwYnfJKv6Jh0fzSNpXNaX7XYvHMQrQ43IYy9kvR35
xR6mw4RpwVqet58lwny7FuS37/zHTLVn/mnsxbftcDobKKmdr9xg+l1eyzCn+CZAW1vtZfndKBIi
+GGE5NuV5oX5wC8ZuXMx12LO5ZeiqppzBb84VGLWpMQOC2eZ0Wy37IgNLno3Si8hWC4x+u5iZOFn
yJG2a3GxcS5VjpEEHtV3/OF9c+MXQ3c/aHjP7lqajy0+dbWzijZ9JHwxhLeQZy9sj4J8ucJb0QbP
9rVN9XsmrD/e6IY72xO3sWloVwNNSiv9ajFEWWNPu9BKgUVJn8A4ZX9qNNZ0cK4O/dlIN4jfuJgl
CS7lvGmDV0pRinSgPNYp97lJcS8VMH61fml2YmK9WEEtD5gjXF+YxdM7X3nLduxf++Ms1IMqMqZt
3Y/7LSLb2s1lLXibscEnKyfKHXnJoHQZ/bEu7T5RvXAflMfAZtTVUdudT3vTUNHv5NMb4BqLJt0Q
J4Pa1yHpdXxbQxMrr8ERHKYA9cXi4pETFDygI78vI7N7ngvDffVXWP4Iscyu4N/ty7GnqLriM7r1
vev1P6Io/kj4pL2Nz3s/D9UfYS9f6EyC3dQurFsipSwgs99qaY7xNE8P8O7yu4iqj3Ax5iOWFSoW
51AxrxAU2VZ2c8xlUN37mrZiIgtorTL8kYrFwjrKyAF11azqlidTetQWBG2i5vmrFy9Nqnx+sXLq
4Q8k/Jf7rJrWV9XNX2HhvjKxU2s6WsY1YmbKXvDgDns3V99w438NV/5MFl2KZpd+U5MwhIitHLEQ
ZhfSFEJqFKVTqDpJt+w8GTt2QYlfbXxUQRXG0l+NuKaeBNZKd59NH33R2hl+0mO2FX5kTJQ+lNRx
WYa7kOgoExDv3HgwFPt67Z3HrfP2ahVmeXG7/B3qHaDEaN9EIezYYE+5TX0UQYxtILPJkcst1+Cr
m7LgqmlOMI4teXoPZdhOV6CKeictE+V5ZjrnxaFX3jLbG0jz9Im8PPqjvJFsSb/0/HMILn7CVUjy
t23jFACS7e2UZcLxaL+eEVtlcCQlSEKJKxodmllRVEJi0ifZ5RTD5h1mYjcA/9i53phnIOYcbubA
AxXLLLAPTLrIpQddHKQWFejOaKFqHrIiGve1HeSPrMwZC6ydznTpErNxztilj9LMsPT083yXZTW9
6qlNNHu5Gq8BoSCwXpXO36OypN0c6yULD7LJLOjajzbs9J1Wqxd3ylT/jYKAlkTUTk3xbzrKis0U
wRwKfya+itoReVc45fjRkEvo7+2oK37zcqlPhlblNV/zP9OU/7NU+Lex4d+A3dVHuopw2BU9T4AN
mva3qHsGRsdXKVsPuSTYx7pDla/ttzml87EWffDD9YhEasJh7GoT89m1uVezw4YqBjQCsjIxBa0B
MK+g70gGg/lU5L2EOCwHqo37QOzSPGAfKinzsAr2JpzJvzoroC84Wbo2jFc7JF6aAe6rYIByiGiD
1axSaTSgThrUcwBtdg032N1aDuGmU7KVuxnAKKSJws7c9bTFzEt3EDaiBHgMWOZjY1Ip2phyp0wD
Cwe1SgFRlkODmJHhiGjixVsYB2zQ9i5PnEaf0IHtHfo203m8J3rtiqXzqptuL7r1kFeK+Z0GOi1w
VQ9O/l+kAFRHetIBT4nPZNc3nnJPM134A8XnHnwdVYamkCOOt6ziHCquk9M91akV8UPWt9+UPyk1
b7vRn+J24UyYTagX9P2kKJlr6kvpNccglMQXjsBTwb1duJDMhnmURnO/hvmPmsFHB1W+zBEmlG6I
fnrTP1DL8T3iUOHPR1Huu3SnKN2y2BgtYdnacW95aH2SaQjTxuAKMQbHmZSedTbW9ZX84o8ySim9
wtZB/Uy70IPorO8yqBOStq7YLuK6Np6midTTOjzLLWdHl6Suem/VCHHXNa1JZF7gxlHKGio7vbfr
CawzAGfV/U/b0YRuDUs8qOWrdCEGts/JNE+TdPVb6PE2ttl5zMp675AXdwycXt/4OiBavHDaD1N0
7zt5Sg7mcN4uLsqbP8S+oWFTTZuegrGlVi+kmS9SUH4VyfyCPXMXdOZy9VsK9UKcN0hZaeGceAgW
NsuV/h0S9zpyY2XW4OTB+tIDwVdmTRBwdVl8Z2/YQoPHB84S7O0cVknW0d6ZPPfFWIoPz9fPK1T2
LnOGBhsK7OEPH3pKRBoem1W8assiL2O+bZr1qKTAQBIKit58b/bGWyY4LWqlpdylGllHEHnrzqm8
vS7/W4bowzDpS9uZQ6u9xNBiQXy+HmF+0aq61I17AvS60/dq4vUpqS6rw9n6LReZ76KRXNeq/7sx
jA67X1AtJ1IiY+ykl7TO7o1RH32K30j0ezPX6dggpCCB8YnEl9cigiWmsUn3fZKn7LV98C/VFCug
g3DTJWmjdtmt3f9ELfSYrI+upxjoslNVZg+QyLcqbxgUx7u2hq1o23tp0mDodH9XbwAWb+ldnZdb
lU7nfBVnt6E/hPjfKB85lJtQSADyiRpCWCl96nX0UAVNnObhIbWLbxR6c7zwqu3pjqUjySK82VQs
bvPSHtvQ+UOvIoXozWo+rCu1trXq8rNdEn8lV9gKVVLfvtLHYE1zHWcmUoVUEq67TlDq1lB8jJn4
Nw74DQjBDXCWSjuxxqw6RKplFZLZkDh5aJxLUR2qko60ZZ5OsMsPrnCXuz6NSpYG8+Ao+ljrqVjQ
jnF2zyllFFxRtanKvAKTz1K5h74bP+F4XqUIiV0ZZgoN27yNW+ke2o6Q3nB6TgV9aD6FSZfJ6GN3
bj+K2rWei2a036hgoTdsTS1ioGGq7Bbyi/j5GzI4UIdOtiffrNsDok8kGj1HTIZdtyZBkqeA+El8
fPkBkPYQTOHrYLPtUFJXCkrg8RRg64VAHxWHMDUo+NfqfhJIC0qHXhiUHFbSUrU1d9Yp9+0nUO2M
HJjqlm2Ebmaps0miJUJBIqfhtNRYxn4k7p3cP7J74RJTC92LMmgO5A8sWxT3cJjXQSWdpx97S19K
uR2Xods3CmSfIvXQi6J10PyKUOrnw7Z7hu6tCOaXsanPXUHdu8j7WyAKd8cCsg9zzO29PNaFf3Fb
/77Il7/YpT8DAzmIM13Xqr1v+/yz6UawH3s6qO2dmToHQcnovbgDfTV9/W6k7TUc7HCXjuGv3VFt
5xbcPUzI95F2Ej2kD40UH0OZvU15+28sRfqWSmXt5cQCuNBbua2ClCQqI6l4B9oQdNmHa8NunQQD
hfEtO5KTnpyg+l4g1yrLTWSJFyYdpouqOoaV0jlGhFWRUxfeub53Yei8UStMY57xJCYcIJq5sqrg
RMf7okt/qLy7odv+XDooqM1dozPvGHH9VDpdo63Gcsh2zdBfGQHuVL4RAz3JNFbKZFM8GWtzICD4
dbvnYTHTS+cfUhRDXgCPoL33RkeI/wyUNPLsjDIRvMxLbrB7opkoypdVqCMQ+88qxZbSSgY1Yfdl
QAGuuaA39v6b+Nu335Dh00Oe86IK533109MaaNDJ+SBGez8uXSz5g0eu3MbUIxbuPKPcldPynE3f
9kQgvhxulfk++z7xfB9Va8Ehb+VvRWw6VTJBBqLcRG2UU87a3GWoq+cMSJEwQMyG9p2lh2tutePO
zdGuLE5wGSP3dXQkSaXGGZj6njTCUxGYu9DtrkTGvBbkuvUZw8f2CKptAmJ/ReR4P/vumcKy85bn
Ym/d5Gt/2L5b0SynkFUrXGBbvbVELifkh9WNic0amiKBE/V6LPLmIWucR2Xq02iYBFgOqMHMp61A
b3GA+7ZvYvtWuL5TtITXMit+xmJ+kbjmF7iHo+Z5T9v8c3Z/+iHnrVzLJplWDPrLVJz8BQ0ENaTu
aFzWhpJZ0il2jq32S2Y9rcaEj0kk5aR4z+n0Ahix8o9gDHCoV3+IJIH05OwiV8bqeTWpevSDxMhR
MI2qPnRz9VjwnY3Sfilt9UviAqobo/tjdkyXllElvmxpTWjr/TiHj4hAUF01lDH//7O1NLJB0TYl
RhjwCdIkDdYzShsyLvvp1ZOIRyinOmUEHmuXWa+pqHmk/EQcQ+GUFDVyKLWWOlmnEaFSFY9gmA3j
PpoOiDZMj8t4cjQ/M9qXQFt3Y2E+GSQLcDagqqc3W+pEgt9ikAZmn3AX0rg5IxAnS/voe+VtENPJ
1lWyDNWhr2RSluae4f21QU9JJdHRqMKf0aLBcoooBMx4lhaJkmwzM3PCTffCoTbb0oeS10oW6qjs
6qnhmbAiwOj535ChOo7Uce1s4Djr1zE0EgZL+jTCpuUTZo73gXLvNFRHatXR5RqxEbi3lHsVhDVr
CiGwPX+Np+yEdpG3wfLuvdX66uD9eqO5LoSKFdu1rCbMFBZuBxAwDeev1njyeDwL6u72dFrT8Bf8
ncbiWgt2UF1k6xESWJwrxPAxyKp3ofTa2Ae+0SedjaIVaeUXT+gncpR1zyvYuSpeeYgKy3hqi3pf
DVT0zWnP5/DN16jlA01h++ry4IvFj3u2xwmkZWP7U+ndp2iG1SyxHgNU2sGx7aZTx/wsNlvkov3Y
wCFFWvk/j3B15S/xNHyrbb6mhoJtIikpay6L7p4TGR2q4kbN+7UIwwvtv/cWnSyjIR6sOrrlmg4b
IX+KyAJP52RZm38qiJidaRi3lciDnmZpT4UkqmM7bAv2EPfYjzxLAQQOSVrDPgBnPvjV3zxC/2tS
8+kW1cXD74SEpJI8GC1B8EEdz0KeK3SkGwxlq+BLUDi0F179s+bjyff0KesEA4hBQJd4WIHrdqre
eoMhl6r/KKt4Scfq2+EaI785pwXLS0ahfV1dnGgkwnm6phZvjbfMfcy2uW/m7JC6vHHbFZc0o3pl
FLuFR5lhfYVwPRhdEAvUNNIZ70NEcAPndB+hWIcCafJyUiHwY1O5t8tDAImomKjddbEdB3PbAY62
RHRoSh5wMqArm7OksKNtxT05A4MQ8V8A/cepG+2NZ5n3i+nBF5nvFvtN47qQXhAcIzKs3vQOID/v
24OIy46VJ4Uom+6qtDy3U3o3diKxyuIfQqTXmqAKSibiEWR953dN3Lf+s6fUMfKtQ9OqkzDFrc30
oegxjAJuuvQAj/Z6pokhjmikKx2W4144d0UF17Qum4BxfankewMdkw+AkSZSO9Nr312GLpQlBnpT
6uARvmolnrPI3M+599WmKKAqJRJdF8wbPlJA6Oy+otO1DrnZxl/HL+NQ26dwcu6c9Wnph5ey8i/R
EB3gjf9R1v7pLemV5dtGVG8e5LBeGTJvMzDB9pjJyvjTTNbv9kHoKIFUnn4FY9jadzeb3dnMP4pw
hi1nHQig6sr+PJfyNBvqwhknLq32idkD7IOo8FwBE5RWfgCpPQkDXU9VIY4ZUbboL7LVj+yR9PqB
2OcsZlQ4HVY9vCMyR3GNaj9j+fbb5tvquZeqGs9VJ/+13fyvU+BCxldQIGGolXM/6/aQ+xHbbPaI
72SPsO6QO2w0WfVKU1yDtaB/CHvjZZ7kic3mZC4S+U2Q0VVibp2Vw/fMLr1sfbL4TzFqROl/Gnkr
1XYc07YjbVBPu5BrmSfnzdLAVGrTM6TDdWCp2taQFFZ3bCcQOqNMFOHe6PiRCpGnICLx3rcTmz1m
h5S62B0372VU5UlAa029akCqJ4DW4hFOdqspcN9To2NLti+jN/Cmea8Tm6plFr9daJU7ggcmbmH6
sW5u4y3mnJXG+p8MqNPhZdgOL0Mp99tqT2zzn6yzztOqVrITAJMGtzppAIS4KpsXlTkFo6D1EfEG
s3tISDRaPrSyiddoL02doZBfzXeyzfdrQJmwroBKQ1HvI0qmRj67WNwn1WxeBk42JA+4NzOvnvo0
IAeoZIGnQnvKwVir8ElSPrFzh/KxrfNqN3dzt5+dFIPFmpdJUzbVqejr7CEVMGl2755nLZ1d3QFP
Gxp4t+Qb9mok5EExctYcBuPAjWe4cWvocT0RYxFxxm/84SKC9i03G6rAt4miYkqyCbmNhyoq4mJQ
Kvb6/nNb9bIc1W2vs0TTlgM84nGq4Xkh1RNwkCgeAwyDUQNfgEiRNiMXBj72BmZDP1yOmaSv1x35
nLSBNsxO9S3oqqtoSJCI9FeZ9lnSNVgmRuWcNs0Lob9Hii8wmeX/ebqgSk+HVmJ3NRMcPk+2qu9e
koGla3Xtbdb6xZmdc1Ow3Xut82QEzZs5RGZCeOaZUtIHWoHgsuziGvgskpYqgG3SQxOG/G/w321H
thflTfE8MeLUm5wr4nhPVH8rr3rOQxAlp2PrRg5gGEYdD0J+TTTwdK16igQK+GkEazDDyWf63mpP
1ufKa6C9xD/ReC9V2F05NkMDVv1vYcPEcoQ/u3n1gFD7Lm8NlnvyJZf03sjSe6DYqz+haXBXagIU
x8oVe4AjmsdtQ5CtmBJLSW667a6CM5OwKDRsM/WqAgfFJwrPpb3YbDm98C7+AlUw1XFkuGdbz2QL
uhSdM/EhIZtyLCN+n1J/Jb8c0v7Zm+mbt5gyUaEzDNRrdGeUpoRZnGa+oeI16mYPA0vxmDbqTArS
pZIjaqSlPoYVLJ6283uapM8tPuGZV7F06Zyq9bMd+SfXHY8AdPgcoGel+0XmWYLC5FRypB4oZmaE
ptw4J2EFM8idtsffiloX5P+fVik+kRDdpS3QHAIeipmD2U10Xti7ICtfXYyux5noU06CfkO4QlS3
ewBwSs/BkX8cc/CeR436nMAltvx5+Kp9iVR7nWh8Nv4ov+A5H6mGyZs3hEjjJa/WixQKjqMbmwO6
5HfDptDc2kB42OUn0//f04ISgWWpS6BN7rFR4eWWIqlTFPpjjVarTlPePKvaCu51EK91TiuVCiQo
ASLLEWqq8Zvwoy2oyTDXunjYsjtpvA5LPpKDyg1wPD1vB9E7uOX6vtWWvOTuiBLUBpsHTnUgF26u
bNk8KBShFbF/nFPMWY4Fb0Tz2Nonmp76aZeizKWnAjHvsauHOV4hhT6jzCOLw67EEycu/4DDyT3O
YwjD5c9r+N9QrNrf+QH5eLLImZsthzd0kwjGheeXB8O12i/ufHOtLH+5gGzCh3V4McrdzHH7aqMZ
Spyoqp8VCCK2jEy9rAGsRB5F5mkI++5rpKw1NraazbTr0jffMbpjmRmcKlJBX4IZNYcmn0zaEer5
KTKl8w2wA1QZad54ghbiIh/7nRzTH50hV+kM5E/lMpz1bNDtI7oGQ10IfBLNk0VYuy5eSx4GCaUF
Ns1KFRC5s9o1BLFyORjaxfrAjDRde1KtrqF2HsNWuLFpB+tzY/ftTVrlX8fjLsi8IJyLUuqkdwHR
FwZfcE793k0GAHTtxyAw/8rGqFjk1xIMZwnOq48mM+vN8jVtM4MXKNqOsaKoWe5Gh+6oppgOmeXW
aLHt5W9TDv7JaevW3ZFGXIQUoU3zUwjWfilNJ5tfcIsPwz0ArZMeJJ4JQqMtxuoSPGpkg4199Kjs
x80/+Ahx12TW+hJC3WKbohTVaub+uV/z4F9ddwOWu6D/mdYxd/E+re3BDdbooRDsyOga+mnEFGMi
87T3xPIOdYLTQ1yXGR2wDvPi6pvdFDfpPP/1iIS2DvWaG3lcRZlzVv4c6YMbLR+j45Rw1iG1xKtt
C+CcjEOU01WECfCQZgxjJDBpHXwujvR3qWGPd7MzgdJtwv8wpRGDRzqTb3NtpmfPnVS7g2UxnoZh
pROd8RDAY/D12ZOEkex4rpfXNEAEBlExvAmVuYkLz/PsZXCXZWSl017Kwk/Cqn+pWVz9fdmt9NWj
onoSRjNSPNV6aIgJ39+XSnsvUgz2zxq2Es9BRoYun+zFIbQwBxas066+qslbrnrUX16DdomEjmzc
GwRNMZEujapeCjDclpcWBU+w+ZsAJY0dcqthSarZsH+a1ep/qtIjzLPKYDZUYMq3ivA8K8jdA3SR
xzxS+fE4RIi182JA8tsRC/G5zt3v6lKZ5IoWEiwdfNxKwPSmMUGminXXluS7kNZm7rXFRCEMAIxp
omGrsuvmwXC3VAWdUYtoQ3zsZhrKrgoJ/7qrTeGfhjT1mj23MnhsTBhgPbKMtsNQxICbOSF7YNQH
K/X0U1lVrhEXVIHmwFMOmayPPGjGqV9cArncrn1O89VdrhOgRBRTgUWmYOWkzT9jkvqRsxoABkOG
xTxIQd8+lG677wvtfGaIXypGZa6D4BQ4EQknTdqS4e7aqirPHhBFUjrN/Gsqctpx9L57GjFrMsxF
10MeGRwvwixEdjFH5IB5o1YJYi59EEOPpcfu1vOoDHFoFN603FRYTN1o4HsZzLPbVuJHYqHwj7ZZ
OElgdTPgY18lTZC2Z8hvRjPXNONIpcFTTxj319JPzg85V9HCwF+SF1ZZAzw3G0TvHhdfhOl+wTC5
mxqZ4q5YNOLQ5tUI+/49c+zxQwxrffVHoZ5cxQFWuL54N2B+ESTkaf5i2sQWKtfXyWIBIU6pjQij
ZLt85jRNcqcrCaTKwuqLt5PjvCAzIPLUFpTBgWMaImMHzfhH4stjEbSQ+lbuc5/VYzKHHRbNPmr3
Vuv89Lh0n3o5KxMwZOwZMgyGWT90xe+c2i3cScjGP7dlfWwAd/eqXG6Fj023bgcfxgi3bF2uKAfT
sgQSmP4iN/iqougfDn4I0Ao3kp/J5o52Wvemne7XDIcF21s5k6RWPoHy/yfcIjuuxPTtu5njncFS
jL9zTU8s7ukDeodN7lE4sdGa1dU01uiKkwLJTD4TjoawAb4ThDOw8Q0XYSfiossRYaV99O3CDz7T
RUQ4F9rWmK0gPUwlqSYytLpdYBAGCSsPrM5ChZKRCbtxV41aKITRHRYkdRO052TAV2bFUCYENnpo
CWic3jUG2ffldgJ13HATdVo+rY2IHN0MM+W8uv2uHPikZav+jXX6NvMUhW1+sAb7ZS6QuvlGYtho
tFB6eWV15wPBdK4FOdpfSW1593pCKl1XPEHotjAV3YknNLiWFFjvLJP+xKKKQYw+QMJiRXIbs1Dx
M4/lg0XOlOHN50WvL+iqNj4jvA/MWTHVmDCzfnmrBNgUSXM30gKeAzwj3jC+w/y/lrZD2X3OAVz6
V3MoP30O0FAwZhxK+Ti1ZbL9CxyH941p/+aTc8tlmHjauwYTQj6x2YMA9fJ6vQ5lfe90zvsU8gqp
4XMc5hNvJRy5e9YaytOVDSOueg06fwRJs4eLI9d+FzC/4DZo/3cJ44gYYC2my2C0BxrIqLOgrtdq
n8u+QJS6+HjOcw3piCqUhoj/6epV7zzMwrgJ/4254mdo2IGpUv5njD0jbyHKpOJVnyyUE673kkkC
AhZV2kwShUxQD0HPwZZtWpxsaJ79xftF8bmbMb85S0QKQHHyGCYEUifQ2kcemu8yBYS07WnT3OxL
A1BuWAjwMd9X0kkGY33C6PlWq+mpUBJS2kqsQv8Z3e7vWBgfWT/TDBXVSbiK/dSpCwOO3Nmj+ZdF
5lTM4lm0xkmVKxrDAGMCRuRNrp97ZAXjj5mg4op5vm5/jTlitN6Wvxa2aCaFLdkuqFpBhcfskynn
P+p1iESd3NM4B9/bT4UrzYxOUcc0YSDtcvInvNzQsuAVldQJQQ57LY0n7P5J1AO9iui+8iSlfgBT
Kj24tX6lMhn9tdXvRQsJMqoL24fB5pa/DWq4zVF37y8NJ80+/Wh1dpHYrWhOPRE9urOA95sspACt
+xByuCMe5SgF+2sYfVMTyOAR/PTgjju3YxQJSTPL2uZih8ullfP7huaRkVrg+gzv1NLLk+zMAwvC
vu+JsW044cE4uF5K/uLkPBFBcqWF74O4y7siZ2CsXETOTh7EVr2e12p46DqqX9nW7GPQzY/rhn0Q
KPpAlHpiz+qri8SWOe42OUfhtn0vvamFaKg++8I8VX5z740Zr7f1kDnyorZrIuyQOIHrgMhXRf4h
qiD5Nyl3Twb0BtM3/kGTYmsJQRFck36YpvWCAuAzskZjP2cOEFvOSt+mfn0AN4juBhe9hq7H56lK
60TL8CPDWUYG1PAeLNjSI9fAnu0aD3gn1G411p/cKX4Cm9bbCfPTMOhzXXQx1S6EFIQPU69ZoutS
n5HyfufjhMc8t2+l7aP19MkOHnnTvS74l7UM1INIP21nyRBmN6QgBrFKaTm2zdbeEUj5t0YOdbLy
6QTZe2qK9D1DV7eb9QK9yUJ+5+pcHGkoqE+VO0jsYP5DM/j3jRfdEP5FU9HtVWePmyIxzI2rVAUr
T3s04TL89KMWTrwCuWcsUJYXHvjJxENXGCEVlbKLyV9FNoS3ens5gn6ObbIidl7Hahnim0Tj6OLA
m1h0s9L5acZtI7ehAYoz+3mCSPw4l1j9qxeMYbwu62Exkc3mzmV7vA3I3EJ4t1kqDseAo9NAFWkf
9x3MdeAlpfVFYFZcNhaePlIdXee6sjxj0Nuc+Qv4ZikmPJkrJ0X856gzQ/SpPuXDxIm9AMdGdc6G
9dygQUH6vvVQgCwufGNG6O23O2Gr7K7vrZ00ndcI0gN9anWmMvZqGdFNaoyFyCkn72Guso8OC6IX
1TEDJY2E0ZE0jOfZAVtELMKBDaB+/vDK9GA4A8bBh8Z2HoLJ+xn5MO7QQKvYZNKkH1OIWN0sGOw7
+zyAu2eA9JjZdh487TD1Z0nc4eZBDGpAWNYaPproFTvUe8aAkYWSMND3TUxMvlhs6vboDe9z+NkV
mJat8TSI8IDrZ5cuXlxvJat1OnHIUocFeMtBh7z9gXyqCu1+OHYwdAikllw+mrZzsQqSPpswv+Sh
OHNaSyLSdMbAeME3GINzXUn83OKmz3MuXzy7vAnzgb1kjwK3QEXau19c29DcbRfvamKsqy6xaEvY
7t1SrGfdPtiYh5u8uSptERz7f5yd144bSbKGn6iA8uaWnm1putUt3RQk9ai89/X050vNwTnNIkGi
ZxZY7AxmFcysNJERvwEHLgBZpfRd6n1a1+Gq0J0fWqW+1kn+c6iMJ5CbPGz5ciwMppVIYoUJuDRX
iTYWColCLq1sgOmbOGB5wLXAJk92YXr4h5E+t2BLUv6PkfnovsuZ+8eS5VVFNzOmejgXUxInTUxf
syoXdqLCFe6PhTR+bxJtrw3JuuMpD5KBMnDZPIfAWTLZHBc6vKl51UqPQwfYwHyVGnORhQOqjvZD
KeVLfWTPjo288bmhYjVcWyAFIHq7W2U0D7iC8oWsAURHR+UYXDHbpJOSjUSL2K6MZeEAbtXkGRgM
D32CcOFE1XeMtrcFZJ4miJZ16zy6FZkHM47gU7bUhnQlagKtkcyHnts+LbOfsoNLKl3vbcLm6Xt7
JVNB4kre89Y9NIap0BYPqKnl2r0qSlf8kjZoN33r7EPZhro24r7LP4OHPvD/NHzqcf5CoQ9VpN8S
nieKNt51XXqX0pBR+LSSGa3cIlkp+t51IP0aefEQOw6AZItqLUzQvpXR+XHtYIs+Pr+UXexBX+l8
fxU20orH3ZoFFBdAONXeuhd8qKr0H3JexSSD97xMnlqyl6ZS4QDYq1rTNnEZP3b8OVGBKgixxe8S
/6z3lB8ZrGOK2TSYNRCbzbOWhluX+dV8nKmHkWpkuOAfG66zpC1PPVleiGlXmUwn8Gi7wE3u84Mn
WzszLcalDH9jJr5BpEfPMecdAIjHUA23DQsqYACSHB88m8ZUxEke8icxrQkg7zFXVnWHGoM2vptS
8miR0HV8qtH/yPHXEPMgZtqR4jtFP1CVRol17J5BlUGOooELupfjbqBaHxxMrVhLFGFNfqmi6ndD
4y/BzEH/i/5pEDRKASFEkfHNYoJ5vdGAJoX3kWtwAqTQBQYwQUeU3jd/rkW3Si4gqsMwopFYznWQ
VqRrDwmshCQBB6dSB6DgQbobJR9an/2Mgx5w97ghlUdQBgSX/weNDkGzd+P0Lqo7iMnc8Xb2FPUr
qfN/Rp2/haYCMOK9sOyl+JcFWbjm3/IwWgffTwbqPcccSSY+09wqAUrNHZ+XB/3SZWcpPMpqv17K
UbBzFORPXUB8ELsgA4HB0Dl7g5kBltuLc+rk1N+eihhQv8rZnlhJNMvLBPA5n0TvfNQ1/HueindW
VCdILnFs68Gd5JLxu5WPTnH+kgfw1PNMui9H9Q3llqXFwS7XwwZQIqVC+SFOg5bpQ6qGwbDN4wdA
GvqMbQ2pvACaMzYd1A8kKprRf420eNcG4HQlajWdoewkhtAN0R/0QdZh6N3FtTfwWoqGbQjpPaNw
sQyplsyHRHvIeuNII2jjwUNUhzB9aozstUAtZVb23XcEqd2cc9DeFwDQErSfzbzcF60LqJIuoscU
W4wOPRao+q2+DRuZpn2ur7U4sGdYKO21EXZZGSw1uGFh2a7JGJFOoaHWpsm7axX6zJe6Q9Sme6Pz
ngxmn8pYhLBRWr05VjNr8Cr3HbVbutB25rIR0FAjl9u0WfVtdMb3BCpIU6HFlWjqI5YK3wv0KnIe
hrk6vgVeihClTfPGrLLhuxFWx9wCqQg7lKpjXd63Vo40JybnvfrK43mpucM9uQu9lvLDtz30EALo
bDRKnhOju1fJUkBHfThetDH14l0P9Cfy/B1y/+as8KF0RN6rN0aLUNKenbTehmG9JuFc6sgaIQK+
MdOIBlMPK9x2Czwo7LnngVct6QKDwOYZhX/likpd+VzC16D3/tEO8Tc3jR9rNXhGx3ClmN5LLDXb
LgB6k7joT+FK/ihUiYQsh55zQ3Sc2naDOX2jFCvLKSkX6mwBxIeVB5nNREtnK4qIEn9cMjS7cGiG
bV13KVy6OF/UZrcWYmFdxGkdoh+FFIxBZ5s6zyySqmIWxl4M3hMIDgI970bKVa5ThqxhP3bAkFoT
5HXqvaAXdlTTDrBuhFRbo9TpmvdQMR8TBbUe3X4Icio/aSEfY7h/docmsWVmlFviRuBK3HnmRFvf
sN5gV957dYJuzLDPex6bhnhbN3T/KfYqNlAbsDZdXT5bY/9QB/nckmoArg5oArU2OefcskDVuX6M
EcOeZYPqzOmrLYMyfcxleVMZFm8y5ZH3zyqWpRpsVLPTdJTS6Fg/NIm6y6V2l6MIIY8O1Uxtk4TG
QrXwOLRatN6VbKX78lbqhV4UBa3YXtJNX0toapJGtKqFaIooRIfJvgZOrZgp3hRcOw6np1hqgRVv
UhRZOE0bJH740VG+zBX/jzXKs8J8darsLaoUsq/2Lqmjb3pUvmYI3NBOWvVR9OgH/X2OXFEmIWDM
bZTyyUHCgufKnQUPnG80cR+GBv5ESRqo6Oq24wulDv04Uf+0eJpniJQlTrVuTKyyka7D2npRg7Sf
yU567ELzA+XYhSR3wZxC/dYHM27m0ToNjY1jStnKV5Fm0qGrqB6Y4kp9CEJg4ddJzWf0f/J9lUqd
ZsnUvix1wn9XvM4sWt8ZjqEPjXBVF789H4TqWB3FqHwXFGCZ/4eYpmxBgP9X1WFC3C7osvjwXLpj
D3BtSFj0Htz+8HsTmPeJz9kA+WdsbrC3p7qTcLcRMbfBktvImIKSEtT1T3TxvmsF9npsjkl45yiH
wnhnvJS0gW7pf/rSX/G3WBLmi8allvw1lej/DU5XTkfGAr/AyTTbyDjFXqI1x97wjjpMkzB67lLj
pQmH5fUPqjOMT5oZfyPpMjLc+OsJpftJJPwYbN9w6uZIClLveCGM91Vd3dBvOF81qFrKSM4auikb
tjaZyyrqDM+gfHmElqekZNUQBgWdr2LvjjnSMAUo4e7GyMQfOhmZpsm6aapYUdqKMQnq+hHd/K4t
j6kUSAstAx3PixUkY6WNtxaLmKVJLAOhQmFAaWF+q090DGrJbxLLcv8O0DAbCInN6+Bu9P5RNbeM
tJbQTZR1Tp1t3uqzMh9u/IILgz35AUL84NNqDUGFt5UfsA1hE0E8y4+RGR27mr+5vl4ufMqTQBPN
EQ08RA8hqxTbAtjiesR7SFYkSD1AbZtHOdSXGXno9aDnshu2wbKRFWwFVAwAtckqTUo1jcdaEj51
JGONAZgT8oTkJ+j6yA9DcZdCy675xxHE4euxLw5Yx+hKwW0IgZfJgC0ZWTPDZsC+swalRvmi29V5
9JBkD+BDnnr+1gBw/x+CGjL7URxAtj4Zr9MEcEWyf4OGGIu4TfwjBauotkBfNDBmwQ8lrW6Y/ZwL
ZHDAKgpyu8i4G4z1dA2llHCtPC7GF2yY/V+DpsDIlLtui3mOKWGZYmU3pvZCQE3VdUdDtVwxrekR
azojBlpqa7wUtBe8uv+G/hTCHTzB3Rvn6fkph+bHp0iT7ZGZmM8UZme8+G1WbMIieZJCJblhoHZh
OJw04rihp6+iDns6fz79BiPxcjhIVVdsB0X6aRuIuZpmQ4Oh1VRY4tdXyYU7imtY02WTSqqO88rk
ZqSMOcoASYYXmHMkrQc5Ne4TOVgVhh2CrZLnAZMZDfPcrOgaudEbMgHz67/h/OAR7q+qyvWMSR0Y
xdNBe5qddJg4Ua+WV6wWbMqi52IkM70e5nxubQf1Rsw5mFyDaT4NY/ewLM2iyF/wi0CQgg4mPHFX
G7p5pTc3hjTR0edKxPmZPeeYJgZz6lRGyh0Usg1KKi8wcm3o9m5TbCBTUkT4oYUxxZpbLsbnR4wI
iBeHCp/EMazJxitAAyCS45cvAF5sOwcJ+QPc9KwDe2h7Tzos9yzbXJ/P8w1BSIdrn6RKtxx9cjli
mNO4iFeUL6r/gT/cG9j0W55b5yEcobij/jUhR7loEqLoExO8DJowuRV/uEJgUh0OXx0FxlZcCqCS
bIuLfrKtdW1Mq1LPixelB0pN3cVb14Bgrwc5X+GnQcRy+XS11kOry4WZFC85ntyjGeqrVo9hp6nW
8XqgSxMG+oMWiqzJaCJNlgHK8byTIwJ1oR9zoQYxMKPu43qQs9GglI/mkqEhMQ65w5psJLPJcg2N
yPhVTqoP+H9QJuxehpscvXw1EFQ/XK5lvG7Mc6f7oq5AX9pp+eoU1VoacbQNxzcq2NejnJ0LDrek
g/QSJ66m6VM7VFMZY6VtOgV8rXSU9DtaTavMNGejcUNv/3zeTgNNVkGO7EOvtoPyMrR/4T3Rz4w6
SF2Gt+wgxB90kko6BmNR4aFqCu8rS1itfFpuqW65WqPnqLXabxipHNtyjmDXSgWkD7CWHsuXJ/Ak
nHoaLtRMb2xz9DgzSJs+JPolJmnaUh1jOkqyHd44x8+OOjE6ALKYXoujTpkcCm5veuAX/fw1x1Yu
GKonDyZOW2tL1EDy8bV1uUAQEbw+xvN7kqgUFTTWiGlSt5ks+rRC6dSqy/RVF6pB1lvg/vGKngmN
X1GSmUm4xUh5j8jVn9Z68+h7Xo9vXVg8WPWaOqZDDFu3tNNJzlBgH5TSSl+LuII6jCoE/HFq8jVd
Lm2pCIaZIvlzNw4OuexSTviopSCb61aLZIxu00+DhZJ7eccDAklgBExXqoO2hV/RPUR6VzH7Dwna
FYLwyazqzHEbJB1KJLUO89ejBJxCPTHzmK58a31E8ofUfSshnAhCZy8PD53arVUUWkAXUaL1Ub9t
zXeFtr8FOm2ueB4towySfXoPD1aUNniE16r3p1KHI5vvN9SnSDc3gq4kNJkEWly0GsOYwjO1Rimu
7lxb+966sGtjWH0evoIubXE6UghR1K7yPSoayDGVFq9Bg/6A/EXpOf9d5O5+QM4jjdwb2/nsrOWU
5XTCJImkXiMzPP0ipeqGkqdStPUjr35w8FtdDBgP3cgIL0UxuWLxrUBY/iw5CjKwckZth695G6aP
7iDB1o/SPzdWFz/19MAwFV0nL1L/igPak2tjdA3QWFldvAaW9lZS59dKhMMrKnP6nVFm369HU8/P
JxOPCpIj1ZaFDfVk5jqlKB0ZHZVX8YVTw96EqD6Gv/KeopzAPjnWIo/ASmUcWxD1aOT5VOfl5xZ1
GQNcGnIwNBQc13rygN2S19E3+QbscgbKmoI+57fRIQSyuv6zz3cgv1qjbaNb7EKOntPvXWi9A/O4
yl4HK9K35WCI/moYreMBda7roc6vJItAnDgqSABeUdPDRh3hE5emc5RzD85h/UPuLEDmtC1iUBZf
j2U7mkmOpdoKl+DpsABsSWngDM6xcTEhTvznKhwfNDhZvVHcuCjOvzsqo2SoiH6aiihSn4ZSdaWE
1q07xw7VDsh3SKUhIlUKUStk/CTk+L48NOopZA+4vvA2nO5QJPI9Gmi1ewya9qnGYxkc3HI0moWp
R7+uhzpfHMQRSQoGL0IecjK0LBp9g0e4cTRKoMZFUj+jYCKsvIIbt9+lQJZC+dQWz0PHnNwDDjpe
1lCo2hGE5ogCYfTsqPIRksetKo0ifvLpoWBTPbB0XSfFZxVOhqSoUSlFuaEd+Z53CZh5vlVeSgso
8vceMjyOVCFdUn+AFIRKdatec2Gc/9YueV1QFjvbAl6rpWmq2UcTLjQ+DfRrpBLuHBjBW6U3cbp9
HqhGLZplQsdWLJSzgaKum1Ixck12wLBGVESsSVyfEzKXSNdvJBLTcf0NxoODGh8ZDDfH6R6Iq8FE
qJZg4xj9btVtLFcPbeetv7YcRRSyFOGqZJkazPfTKFVpWUme+gjmSS5dcOnZzex5qWhfXY1/4/CB
/lp20rKcxOl1dBaTMbKOZhVDNCs5skHNohwvWEnXh3TpK1FE5+zVeeka0wWB5BXCTRZDKoYE56EM
oKP7UlXhn8S0HgYfdO/1eNMz+O/Q8EJCGZmStjlNuKQybgplEEOrV0BMfsfdN61HIrVPfl8PdFaZ
JBLVF64UC2E7nvCTJYHXRxuVbW0eS8hLlHyt9BH1gBW8LdNFN7/ADlR/VoL99bDn86nQfmEBkllQ
2Z5W7SGQeQ7mBrSM0Xfx+uFRNx7ohi4RuZEwbLke7Cx9pvCqGTyz+XImfYKp5jPkhiQDcaEeA8RW
gzrf9uq2SFet/8J/a+2enRBJv4z2pzPcGOc0gfo3MoUl8jRZ1GVOt0LqihJN1qvHtKavlSkQP+VA
frw+PrHOT44QBWtfhCM0ujzCUn7yCfU4swG7y/ER5TfwXYoXbmK7jjZWokrzL4eyadPK+MxSysZM
7HQ8Y5wYgcx2O6L8BinZlJDz8lBUjaRbJnxnK4QKJMPCW51bjXrk5ALQ+wq1lAH/qChAHiHhlSND
lZMNA0F2et9h/sUWD+6FOtUeisckhdbZjuu8OFQiy4QMW4GERTxuhjRhBT4E/CkJ/1fLjiIcu06l
n8SLzp5OZE4Hwg01JTmg0ABbE9MMrYn3StzdWIDn08jj4O+ZxckOyn1yRiZKGTQZtikHtPN+KRr0
3c55diX4FjGAMku7Ee58KZLLiTonJU7DUad1fx2x29bwO/cQegnoU/Jk1fgnkt2vHo8ih8N9lwzE
4JM5YtSfagx63tfAFYCvQ8OeW5r/E2RuU8NntFBRub7izw8P0lLHlg1aGTxQTGMSa1Th/1hJmR/r
ETXYZmsYD5L6oerouipHmB+AUEAm8zLwlGIZMOTr8adpq6YY9EeFGQBpAMI8kx2XScyBlgbxUZNb
eD1l1z5SsHZgLlCjbi1JWdcjqNMu829drxdGbvAXzVsmGEDutB/gmEPTq4ENj9LckgjNhgBkpLkE
2l4MInduk39sZzsqxdrQvBslh7ODUyFJl8medYWWlTO9INrcqdzSkrwjSPCd5WFbW9q76zN7vlZF
CHyjTSQMqfNOZ7bupWyEOnYMnbU+Vt+iAt9u64a77Pn9KgYCZ44Va4hO+HT50LzVMz10DxjbxybA
Zx+fez0FVYeyOhYvPe4TNrmt41CbrV9COTtcH+b5AqIrRvYv09cRxfLJMEvo7DVvA/84JP8gssC3
RHhiUQ7bIMLCwr5RMTg/bxBJwtSTmikcTyD7pztzyLGZ8qohPqISBG9I3cTmD3QqWZ8OWpfq9vrY
NPXs6rMMMAacpDpypiyX03BGbvo6RZbkoEpO+4Ywfonp+qD91lC6WA+jjEjQqJpztwWTPOZBeexh
4iz0EIXTsWmR7MFsDyizhvAJZYFXUlcXP7IUVx/HKQ9tbKWLfgj7dWDm4WPvpNHWkHL/PnPhu9RM
NlK/ugkrFQ12bEq0eVPZ0T2C0RiWSmkCfBHL9S9fVCTVmkWezqVvmH9rdZ/OPsvLstpWleyQpvU7
SJYZMMrXznwDzweoNthonL49tJbrM32WkOJwQDFXVGksDR/jSY5htbAQ3KKT92RXD5UEp9kAEkXz
LEEK2Px1PdjZkiWYDZrDVAxC6tPmjtFVcilZqXYAR/aq2dlCLaOd2sTvMOVfB2S98m68EfLC+ISB
A48WjXLXWYMexf4UaXqrPfgGkqjIpJprEDTOEkg4NCMZvarrQzzbJyqpinje6lSRuV8m9/Jg5CXl
jlLZA+cD2E/TrA43aGPdac1P/NauBzs76VTSGrCIHOO6BYRlsik70+qUEXO0vR2hll5nxkND/X6G
tenHfwjEPuQhQT+cTXa6HS3QN9CMy+YQu1GPUh0M9jJTC6Hm6cyuhzq/nVTZouZhc3BTE+OldBor
9xKrAxzKF2vx/aqcB+xDlqPu/OP51raORoSf0lVX6mhYdbO2771ZYQc3qrAXJtam9EKmwb7QQTqd
/oaMMuIQyFpzMFu61kYxONuEm3jl5rm1vD7e8wWjstfx5aF9TEt3mjBmWii5tFOyPY2N9KlHI2cb
USgDStwiSpjX1Q9ZD3CIvR71fFuIqGxC2nm80qb5nKJlcpCjeL9X4EAsquCNa1+OfYc6zOo/RCIZ
NnjOk0NOK4G2GVSwMnt9rxSoYTTJSw6mAmXOhRw3Ny5+cSmcvJdUBvUplMg9Pp2gIbRILcNMcleX
wRqencjckObfmCSP5DukyL+MXLoxk6roe51HZTJlS1UwVpmsFfoHdVEhh7n3Ku/dqot/jHTT+n+M
VwPmoYSmozMoqFnV2Czyk0SNeXBVbEXiRQwIIiDBVCzXnBsNCL7Yjf0Ppcq1G6fSWdkNeBJT8/8/
UqyHT1OTIN6iR72V7NOosR60OIZprKfxNstjXBKFwGGlx8NWdSy89VzZQkAcyXwqL/Li+nI431mn
P2SyuyWr0iSPtHvfWRyPUbMGazeXIuPGqlPOrxri2LzPTVE5pZ98OmCUT/reV+v0UDddO+ekyReK
48I1CEJOj57UXkJTAIkehJ//ZIMEbDyKXSwmWCzRUxrm/QsP83Rt6pL5HHtteJ8qTrlPE318rIs0
vYUjubR2eYxQx+adLy7J09/rdVU11INR7TNk0GWkLKnXsHQNBzEvF7QyKuXD5vqnuDBFliibU/OV
qWNMYVWogehR5hf53tbfEaKEAUYbrnhSkYvOYHJKX61mgMXRsVIySAcBRUz3yejJvokoRL2nBaQY
e1TBk/JwfUSKyFYme1FU5P/FjoB5nBQXLGkoykKu5F0k4XiRZSu3efWTfJ7CiIwpNveonSiaOveC
36azjQusUJHruv4jxClz+hsAfTBCFbYFlaFpptwPqppQMkp2paJunWjYj4KAej3G+acjhiPgztTZ
QOiIefi0nWPkfbq2QYSqGTv3pUXsZ17HrSCeqYW0yGVfnZXQLg9l44w3Dtnz++o09OQk8QI66HZj
lXstV+0FtmstrTXU1vo0bh/UxkyoHmnejUvyfHdoPNNlWyQGFJ7/7vZP44XIrbZeFlV7qlObQTbF
1ojQCIrVja9I4mD3HWN9fY4vfcdPMVX1dI4bDwuzMpe8vd3hUZwa3o/c/PppeDKuKWrdLAzIYjEq
laMT3dlG/ETB+0W2mxun4eWhAEZC5Ja06uwOlkzXRVco2vcxAuR5t/SgE16frfNzXYzk/0NMZmus
AIWZzVjuzdr8URf2XdWDLC5ufJNL615koWS7VA616bMwUxWERHO73At9vz7QV1nboDgrV8iBAi9Y
KIEAFbbOz/8yuP8La4gU4NPyg1jCumwVfHrlIZhXZlzMSS0w2gpAS1wPdWl7ge8DlkZhAYu2STbR
6nUr3G+jvRZkd66JFpupuEe16Za95L2UknMLq3lhbQCu5UUvuBOiknE6tqpL3a7q3WwPyVzIeRs4
ulfF8O36sC4kINRfKWlRReBeOatWyHKgh63WOTu7be+boEBVZMzvBq19qgz/qXCio58owhfEXvoy
1hPyLayNOJcmxzIXED8BE0zaIdO3Z1ZUbYMeubVrq/QQpd63SPW5I7yBapte3jqgL2wHoK8IUJgk
9bI2LXMVuQZ1PFSzPbr8NZpB0OXCIdh4ZnELq3whkmaQ3RmGyouaBO30+1mWb/SZIVm7RmkA2CNz
oLgo9vtp+nH9E15YKBpPW1nhSQR7aXqvRRIUYBsxnJ3UGNWmQeFri8BUfH89yoXhcKUZojYqU7+b
vv5QL0csp4DuCigi3ndKrj+VXeBt6w75wRt7TbkwpL84U+popD9nxche0YeqbRVz11F3hr6T1L9i
B4RyYttoEskVmH2n9P2FDXNgCxKofQBkEu5Vq6q2JQorG8TEEOJG+GlxfRYubRcT/ATLlMtO42lx
+lV7OTTT2M3MnVJo6o8oKHTUU9VmblsRvu9gfst+oEDd5vfgKb2dGfnW2nGN8EYuc+HepUIt4DQ0
2EjdJodDAR26AEDW7aOepGncB90xcB/M2p55+KAo1rZlzV0f+qUF8Dmk+GafztqELNuyUYnbSQ4e
OWbe4bJVRW9dAZ3reqTzEi6oO45Z4E+kFDQSxU/5FGqUcMxqaWXunCx7tqTxuRzjbGa2uO6k6YZj
aB3L2kOSo+aKLv/r9egXDnoqDALMzdrjdTwJbmk5ioujN+54/JOY6kWPrrJczxoJMS47e2yKtryx
qvTzpyrEMW5OXabhLTLx0wFDESjLCs+jnVMa1ruRyP3GKvCFMMxMX/ZK7sxtrTKEh6I+NxKsUWYx
ng1oJg8F6o1O5q+lQYvmpark26xFaCIO2gjKuQYDuojjbehUztKL+mDLxzNXWY3ibNS0UN0Nbfzt
6AEU2QLUraGUOobqvroI5QE9Kb+nHltotbvQatl6iKgkII7UJdZSjy3MFpQBXTUzxZ2F03YeW548
97KwvXH0XLghxNUgzmzQLZyop7Oj2g5KBZ1t7GSl4tWu+d/NytkgT/WO4sxXkSj4QTsaOHcqhNRD
AfWfBis6MwwL3dX2tt0e+6yADT+Y2VxWwsP1dXYhZULnWPylmXCUpmyzztLczh0d9BASPZ4V2c7x
f/fYX9w5UlHscCaw5l2ayTcOjgsvMQ4e5pLlhvA7z8vT8YFKoJzUmOYOffLFmLUPOJzMNRklqegH
sn+Q1+8k4wXDSSSDg8fG+ZkPN96bFw53cB0sCI0Gn83/Ov0FuYN9b6GO9g7YigI3ovszRLeqvReK
lTp/Pnk1LXoQHdNeUxfbpRUUhbHDWWpbe8X3Is1+emOxh73+4BVoL+jSZoiwDCiUb9yb9GiU8sY5
JgZymtnQAKaPSXWNRjctgtOBpqHllyAj1X2PgO3M7ozv1Gt/KGp7q9R1PqM6KARSAI3/QLabrFkb
/74SIWxzHxb1H6jEP0FZXF+sl4YigBx8OJ55Z1liYGRmg/SIuY+MREHK3Iu3eE6Zy0Z26+3XQzFZ
1CQ1Sr1ndde6LIawgAS+Vwdffo1CqznQucvvJdtPbqzE84NFLA1qUMJ73eBeP/1ArTOW+KUAAwjz
4DXNCoRahOBO7axlv3q/PqxL3wj4ugzklvyJ1PM0Vm5acYpDSLyXq+FbrfiPyehtroe49JEgA4Ge
IyHgUTRZb5XRd0nSl/FBQlJmp7qetYGD0N95mAbd+EjnlyQzJxgntDhEfjsJhe+ThJa8nexdLH2q
ytmG+p8gtP+hkyLdahufH5TEohFGSdwxz5lHaZNrERJjEcDuEi3x7ocqV4sQKx69144qFcuowsvj
+lRejCm6/xxQtHL+nqKfMpCanHZACz4WlPUq26lSNYOamyI9Waxa119ej3aezTFCR9xtFjUaenCn
a4O+iivLtfDE6DwDOwcDu1ZthMARDOawdfBpQ6emGWAh6Ma7HebVja7KhUtBpz1G5x9GGfy16ZFs
F72FKl1NXl8r66wK75umRGxWPg5qSNNRwuBJUpdllK/a0XriNbk0I/dOk6QbK/jCRECc5bwEh8Sb
cDrtFc8oHY1dfd8ZUrd21PhblkTZMsYGzVOqp5CAfYraatobt+7F8xSMziBaBRw6dEQ46U6/Afqr
xlhHqrxL0Ndc2nbgLQI779cqpncLqJRgAbkhNnS/h9dc1hEeRX/uxjq4sIF1UHr0Q4EVsyAm66Cx
PNvVq1Hb9+k+0gvEiNxlSdn5+mq7FIV8gw4eFBdBuDodqTZEZT7W3BaGU+K34z5GaPrPBnRxrse5
cLqSZZBjkmywdaeLKvZxtGpLqdjHqZ8uK6f234s8E42fSluVpnVLM+DCuE7iid/zac+6uqdXdMqs
PYJkyM4VSz0AoDQ2unZjAi8c5YYoV5Cyc0vp02y9Q9a10PtB3psNfJxR33VFfwPFcmEs3LIqQk06
nauz7nhuILSW6KmxU3PtaTBwnEZqT7lx/V3YbSw0DhxATnTGp8VqLDkHYPJZukdcT/hVJxZ6/AOy
mLRfLFTUlB6Wfn6LrnYpKjcH+Yrg4Z3R4xHqxsIwxdanypLnJEJueCz133krfURF+4CrwqMxjs9W
9GV8I9A/MFW0/iED83yfbPDKUHIhbmnvrMz40wf5mhWb4LXU/KkK+XedKeONw+xCrYCIHCVcIBR3
zxCO8GUdpaxRLbUCG4cwZY5c4MIfSbUTaz1U+Z2fd8HCSSzhU7VS7XL55Q1Iq42uPac6qgBTsuto
YwpBS9PYRS4uwVGqahtN6+q1VdUB2gtRVx+vB7yUdZ9EnLxjUd4s5MSNjV2vQSfyglVF+66G8Zhn
Lg/ocZaG94X/liEy0epvI1pu13/ApW3zecSTb1xnHZ71Djuz96RtbSoLKUB3B92g62EuHAAMk6NT
3Edk9uJnfDppSjj9dO5aeR/Fo/tY+16/0oDeb69HuZCDnESZnmdobedhx2CwlNkY5iM9FQ1Ermr/
tFp4UqV3Y1QXzmvSK5Xrh5NHObsXnKRq0CKP+10tVJjJAh5kGQEoVvGr2nY3NselYDZcVWjFoI3B
eZ5OodppMi8w2d4l2viEBNPPWG2LmRnhxlTFr9cn8kKyCuzQggMok8ydVVcKPW2RUAyNnZ9LKL8G
UT0jI/7djgWaWLYSLbLx1vktfv7k6YdZD2m+KCVR/Z2sEIjZRuLUgc9CrDYZfruIj38LITjPhIT7
LMi95zHuXhBb//LFwSgdUTfj0QlsfLIDgY3liMiVtHuoOUo2QsDynwwdkOszej48UE0W+MZ/aQzT
Jn4ZkaMxrd2hwvMn6p0Huhj3leQea017DlJ9q8XKve7f4rmcf8jTsGLHfNp3flo0ftI07d5IK5qp
zquQZwYYIzAkdqGu/ssgwYrB3OGJOK2rJzAS8YdIugPX2F0bD6i+x95qGII7OUtXlooPUlMcsrC5
sTUuj5Ias0KCAatnsu/7vMK3ThvUfVT4711n/lOo6oONpprmG89qcIuQcr4TmVReclxVPK7OnjpV
FTht3yrtwWvLHyG2UktnzLdJVd6lmRfcONPOT05B8bfgT/Df0G0m78a0bxCIrp0Wf5vGmYEkxQ0F
M/jrH+5C/fg0ivgVn9ZJG7URCZzbHio7fm8B+2aO9hupw41W4HbjmOWDF3fbIgAKNIw37sDzU5vY
8MsMATmiQTDZ+YBa3ahD+3YvDzFgY4Rrq2Sl9u84Qr9xzqx6B53f6+O9tBtFY0aldikD4Z4M13H1
JEIYIN5nkDVaqX0bdP0jM+VHV2oPpPqrIPDvo8L5fj2scmnlGIyWIxzoIWzZ02mupF7ukcdM9lLx
Ig88iVwdtEqblL+BG/hLY3wzjBI/E3k/2jIynPIc2neA+YUW/Wyb4kfSd7deUBd+kki2KN1TYaFs
Ppl9o3DDIWvd+pDAcv8uwfQ7gLB6MtOxwOrCv9WGubBVqUmTKMKcAROtTma+LxvcPRVP3ku4zwbS
Px0vw4XXwLoPsWbuMVm+PuXi559eK9ZJvMnw5K5O+8HqZAHVCa0ZUJ2bPJlLMwhUj9MHSQnQgZOP
quhBD/+8bw52LKQqlFZdlPikZY6HaPZ/wB6hwsIthRo8WFkygdMlhNG3Lcdh3hwiNDXxDffQSk0C
c9aWsXpjl1yaO25FPhPZP8t2cjOSi7eFEyTNIUcZ3Z8he23cG5YLrSQM0/ZGReXCKUDlmVKfyjkn
IJan40qjKG90GveHMsUNHqw8grs5gpNGkubL2pGxNmokKlp5a/z5+hIhrRIPOj4eJ8JpZCm38Azv
lPoQVs2TEpqb3HQwkrZugOIvzSZzSAoMcAWyw+QgxwfLoGHFMqk9oNszMNAgFQsz/Ym3h7a+PqRL
S5JXG2EExIjWzOmQRi1PXL3u60OAJzqOAQjH+Wmyc9CjBavw+3qwS1v6745GHAgw3BR3r/Yh4Uql
PJS2+UvOHFQe/LlR6N+7Hmn6MB7/w7oUiSnhRDXmjFERuEoX5ylKykZTYXpn0nmJSvkb96P95R0g
nt2U1gSjUKECdDqPeVRoxugP/gH5LQ1HaslbRHKYLKwYkcPrs3i+/k9DiU/66QaOSnzyaO/8b+sj
QNiweky8n2OPPruKWvItlOb5VxN8G9o94hy2rSk6B8XVwsqVTt2ZCWbzoTtrw0fJGWd6894FzVcp
NxS8Aa8KpUjuW2oYp4PD91mpFdnLDpnv/qz6/6HsS5bjRtrtXuVG7/FfjAnAcfsuMNVAslisokhK
GwQlUZgzE0gkhtx5750XfhKHn8iO8Fv4gPe3W1XFYLk7FFIzimQCOXz5Dec7p1hDLe77gGaVYJQQ
IMr0Lvx8Ni8PG8CEC0oHuRqAV85tciuk1isfpsvpnSBty1dPK9cC3PmfD3O5aLjGfOQKUPv2zQvE
CvSWM7sHUcW+4671aDkV+Yq8Rpc4fV3d2PoARRkB0EVO5m7/t0dGfhUZaAdtEEvu83xGewhroBNw
z8iUh3Wa/WD2tBtk/5U7EPR13BWD8MvnY15O6sKbhf2C6BMp9/NVJNVMgAIwxcFKB4n2LPSd6r6Y
4sn2/nZvHeYSOukYBlEZAomzDdNK3aFQg2j3vd68zYwdIIN+/PxtPoDM+OgTQvYeiV2kuc6NJBUU
5Oxc1/elCYU8/tb70JRB09QMavHKXKNFKkTHSpyZ6N8w2Ko35y/eDF16o99+/iSLFTn1UfAgQMfg
dC/Ehucu/pTPbO6ZrB6oXVmPQzV2tyjG6k+fj3Lp82KUJT3qo1IA2oqz+4eY46hPDEWhVkBp2qbz
C+/YLVTSwFzE46yAEqqhVhCyuQbL+2DbLPwHJrp8gau86COSEwQka3vsDg7v0bpGUyghSH/fpNK/
chwvrj341HCs0cuI/0H27mzX1LZhQixLaXtfJa0h8FJQjINMgRq91eeTefFOGAApK7hhOHowNWc+
gyr7YeStn+4JdDkPsrbKlWVVxYNRjObfH2rBmqO2gSrHZXu0EI3R5Myy92bm0wdLWhAVgnfxYme6
GX/+Vh/MH84bMERLjAIH5MyoeNzjKHmR6kEryHOdmmvS+gkElVfInzx/PtRl4hNxMxAqCL7gnyDX
dLZWLXEhXlMS41gZBWScjFU2QsDNVxsOWvzJHe9S3Y5hXe9Y6TxLQe4yNlzxyC5OBB4BuHZwCKEb
1ABt2KkNRfFDq3zkXY5ozYa4WOg3/lbYzmoZcQTfQpVwQ78yxZeFw8Vsw31BisR08fJnOwcSkvXI
nHY8zmNhR73Q25DZ0EQkXjPEdV3RMLPAPo5uFrpi2pztu7Jon0GsVq99Nx2jzIX8yxXf48IALdka
YPBRtkVEfFHJM6oO2u2azY/SHY4E+kbU19dX1nt5rxMjdzqGdRa3oIvFd6Qi/Njk8ybr7diotU1t
5zFIHNamC6n4dIjqRTJeQlzcEusxteOuo98/f47LLY7oAgVT3C7IQ1+Eu4VZ1xCFycSRZ2YCzMR3
k6U5KEjLh5ZXV+z6pZHAWEB+oAwPA3hB/lLZejojfcTBRKFCneT3rlmsU8WvWL3lpJzPLFYORVgM
cVmmwUEeOcTc+bFttSHSNAUlY4eaa7de5CcKAM6ars6vWKWP9jEcR+wVZG4AFjp3BgpB2sZjJj+S
qrgpB3qjSf1+JBC6o9DgiOF43uslfeZuD5VELxnTdNWUagwbR1652D7avYsLC2gp0o640E+PscrT
0Zhajx+BwEM7sy93XtteWcqP5/ivMczTMQZJNKfKfY5tIw6ZRuMWWiFoHdkPlXpFWfCKlfhwl/72
SmdGIh9A0zKlFj9C/unG84tHYUJ/GIejHrorcfeHs4ddsyApkHs/t/n2WPZOA420Y0OG/g66SBAl
4wM9fH7sPt4ufw1zTrkpIcOLSM6wD/kM1KVuwAF5FPkzNd9s6KqhLSUqpsQDz6JbFcDRlRHpWPT5
M3x4HH97hLN94vUT6L1Fy4+eOdy0jnVvt06Yl/OVrXIRE+AogocQqYSl+eFiO7ppagKU0oljOYo+
qfkkE1KL6i7zvfRrAbmQXV66kLhvoSt2xY5fNnBi7KV8CZcZrXDeeY2oAXF6M7l5e4R6BpRzCpXf
+mlt3UgHqSjwSIvIzaYySoepC4lGjJXgLt9kIO7bzo3obyYXCkDaIhmUThQlbZR6Al06PIAeV5oI
GwranldnV2bs0hPHY8Pf9zxvsWOIl85OV1HAhqLafBzQ4NYCOJT+JOkO1dcArE55szHqGBrrXUya
3YAjPrfXqG4+OG8LLAv85Yg2CFImpw8A1541FhUwoVn9DOXQG+UZidf1GbQMzcfPt+EHBw5kKQts
aCl0we84HauenHmh/OiPKclIaGlsRTMQtH4+yOULoUSIu2VhuUDN9by7qKOydJnH+mOhXC8oTID0
COvi3tNuaqYnnw92ueMRAC+wXNBloWh/7tLorTQzMZU9dp0F0lGt7aKy8iAfSaopRqDXQXCK5Hc2
QOJ/+0gDegWGUSDbUSK5aI2tcBIR5jbiCJVT1Me/OLoVOPV85f0+MF4LwguYY4T6CC3O4dRGiqz1
UND+qBdmAP8hwEYcyztgqiIje7JwZgyo3IB4R2PfPeNpgDTQ5zP8Xh48vePxBDgcUBFBdANS6dNN
01HwPhkT1pNJ8yCn7AHKraAIo/HcOCv0pYeZD2YfqsVVy15TpW40aDn1fRWWlb2uRb1mUIcCVv2K
63FpUkFLA/IhZKSxjhcxZWN4PUHuCOemrL85rN860HFDH1JzZTtf1qdwXEARhemHkMplvIX2Ed4W
0mVH8KL00TzlOz3dL257Oz6W3vwsXH8L5HBytef/8rQizkPBBhEVmMvAv3E68Qw8ImXLOyicUOnu
i0F3Hv26bp8/X9/LE4SgFQ3T8EeBNUdceTqK2+X2APxOdzQ7tshwk1lBAgtSh2QuynWezmwz6IaR
ZBB7u7a1Lt8QY8P0wXlCBhKFqdOxKzHUhFkIz1tb7IZC/8Ima+2lWYRs+Zu0zNfeKL/53NyDXAU1
FM/aKdWFbEpXM0uPn8/DpdlanmGh7vTBIXHhMTejUUk5jvXRNFZK5Nu0RGPSjDtBFlccEt/Ea52e
qGUocFouDDWXCbSegax2hCzXoeKFcYv6sR27QBMuDoFdBMhV3jsi01etUdu/srzTik0x6nRRGSTs
qwbCnySD/vZOSbf4MSqAvwB3hWpWUtXumGgUyrodQUfIyp9IAWJV1+6gRQr5YF8aw6rIVR2hK8oK
HW9u4lpJYMcsZF5Gu6ShLYtxB98bXZlNy54toonqBuzDlRv3fQl042R1ZMV5NyQTjNU9KPXa1cDM
ZmWQkkUiS90s6Fwb/OmtZv9s/W5RUGrnF7wHyEEz5ie1+cWdWdxBYBhiZipUZT2UAcutCpW/rAmL
XJBjC7v3NOaiC5w877Em0Hl1mtnYjLoU8Wyi4A59N/HTrcp8qxkFf64rOSZAFE6hnRndEaROKGYa
gJBomYTiMkVbd+F6RUyEV66b1iS3Gh3dMiCmNKNBWPkXjkzYsfH1uYK/omnJ7Pr9Bg1kRsjHRd3d
KC3/sUsz50FBt2yjtBwiek45JPAwoB2eN9W3z7fk5dFESg7ENDABS13qvLph1/msC9aJA1YhdNiD
O7yk3XejsqH9133R6BVLcBlonA63nNbfygCKubmACmt6mGv/wUYjU9DpO1lD1M7vvRvZeVeO/2UO
BM0JSLSCoB41KeQGT8dzOyRaBbXrg7KnqO+aV+bfg7G8H9NdX3YBNFqvdkZ8OKSF6wLJn6VcemZw
SG3wiS+vSCwaAS/hNXboevkG8s5B678OeXmba8WVXM8ltHDpwgC5GYgagUSFsTx9UdCjlpZm5toB
uQGZDGyYI2QKwR2SVndazkKkqqBAWjzDxUH+qYR+LjhU7b/trywPQcA8BmJAgLnO7PyMRI+r93gI
dAXKsJRy7QPD7hbDtUjggwsTIy1USiZIshf6n9PXhQsw+jhl6UGzuljYjwg2Ys9Xt9lUJFau4Fm3
Ci1yeZDqV2o9Fz4BoHBYWfiCqPegPnc28tJ2nRt5Wh8GPSFS0oD7GnSBx2sX18U2wjho3IG7CZ5F
oH6s0zfkTUtIPityaCE24I9Z4LS0hAb4HLNOQV3Q27q6qAMuhmtdSpfeGHjG0HyA+ioqS+RiL1Vu
Db3T0qUPhdc7oSUIGgT1vl13CwFZ0IyTuzPcydgyxevEHkdjY5YS4sPeMAdOybKwVGJOHMilRXbf
Qf6U2N8HgLGveE0frMSibIe2W/TqICo8WwmXj4MDvQDr0Nn5bVfRPTect6a4ljU+dyBQ83GAH0Ed
CucKdMpnm3qsGg8S7bLeZ6OJBszMqhL0TbR/8+gsowBnSZbKLzqqzpmUBw33hqBmvZfkWci12yfp
/P1zU3+Rk34fA5EZ4ndQOl6wSVY1c6C9lrGH1rmBc7mQ1siXykAHJb1TDrSy+2ztAP5glmNQDNfa
hclHE4kQGMAjKO7AKJ+ZKDSHD3aaO/W+rTMZqaaBoKhl1veW4PrSWDrcCA/yqVnVFYnv1+SeDwMg
LdT5BT8H3IUjWlt5Z03HtDWm1VBbTozlYrdN3/oHmk8oa1VSLcrc9XOBLi54PRDXNCC+c6PobCZG
Bm5AQMwAvPRHmSea6Eg044hFZaY1QToYHP14DdnQZs7vR3fqQ793x6CxvZ96bQ/7nLrglBimeZPr
IKbTQSsfV1rvR5PKGViaZr62TMDj8wETOkFDxghMcIoH0MPQo2b0UwgaT/2KwbqAXbznkeVnX9QM
aV8QgtuRrUGjHREfidwSqsIQ7s3WI++ySI2WhtoBG/7mZYz9gEsRVz/+g9k6N6JSpryjEAl6MBzh
rlvIjQUVRFXXNvyyKEsl6IVpTq5Emx/sgsX5BW/GAkYBMeapXWM5hXoWGvn2Tc9fbRfKtJoxXXmx
i4wL3gxQm0V9a4lpUI04HQRkHcSSPuUP9ayZQQpqgLCtCgPsQnADtLlvNkIqWwVQrGSBp2v62nEy
ihvL08K64HJdiMkKUQt2rxzzj97+9wdbIoTf/B+ktOiSPav2KoW/VYE7PWqgIfI376jFxwItyVIm
RGL+gvO6GTQu6plqDwS3Q6JXk3FrekVxN4O3/8pyvhum3wMN9E7AZ1jgdej2BKPQ2T2ldxI9zWNT
7O0B+jfg4oPsfdu3KDrUAoq9yFff6FbP7y0y/+LoLc9tnYappPTe1FMraaCxeds7RrErRNsmOcuQ
sJvNIbABR/miue641uETo29RaeCIsi2YLfnNoq4dde4IpjbZ+I/aMDT3njuCvFUZGUTquzKghl3D
M6iriLfGmCD/UYfI6ntX3n9ZsLPXBxf90qgPug0UYM92Gugxqcz1rN1TSPBYrThoZbMzGutpaK4J
zlwM9Q7DXzQIYUUXP+907yCGaB2H+uTe5ra207invkF5qXwUdUPvcA+KK9mP870KwCqwcegb1ZH9
AA/Y2Umda2qMjd64O22W1re2hsZwo83l0+e30nlEsIyygMaAuUCu5eJScoTn5Zk/iYeSjGGdt0kF
zgxgDiNX54gQICf0+XjnXsN/jOciul/6tUBLfzqLfsr1zigG8UARdXpjk0zOcAdtoit1B+t8td7H
QWqFgF8MybvzpJpTcreACH26Q7jL0ULVutQPVA6S4S6vBaLjmdKgETmQJprdv5hFTg50MkUIFMoQ
YQsXEBLPcelAYTppi9yPhaan60oyf4M+SPIAzqv8dgQxnwqIR/3tyPPmXoF85gjBJEgFZZW44U39
ywQT515XLZpFjCZ7trIChr0jKX9C1G4/944ic4jGI9zGsnXuQOc7HT+f8g82Elo3sYPQ/LdoUpxN
+VgOwhhHTLlwPTAeq6yCcMjgrT8f5SKNiRkHjhyWHSgTjGefB15lUYMr1u0eus5ZUctuAmCyD/0I
yuEyC93J2li8iga9jEo0dDpOCZIFrTgo5V45OBeUhjCJSKvhjKJvFU3451k1qHE1ZPQzspu7oUUK
YvZSI2wJ9L8DCv5+gYyIgb4de6JrZMrHGc0gZobN2Ba3oMDvQ0icjRHyVfwJgHuwYTqgsZK9Tr8p
v2Zf/Tad+JVTcblEyHAvic6lfQmpsrMlIpPTlLzy+QMZ8pfMlXsDGrGfr895QLNMCorvaEVHZLME
5acHrzRKaYBkjz9kVml/T0enjf2iaiJeajRpqat+ZC2awwxHEkiW92P4+fAX3u/7+GgiBiIKJZCL
Xei4nWzJ2PMHcPwGjrXSxnVfQVKwg07iFEy+tzL9Bw/dhy6cUMu9Jh/10esvcRUS+rgwcRROX5+A
prprKFyS3uvzkCuIORE5rXRl7oxq+AZ+XlBcOhRc0teo6z58c8QUSyM3rmpUz06H1jLi8VIf+YPQ
O3En7KqMGTQqbiBcRdeaV4HU3gSdDrATcjNAf+4W1M9zLDtqRdDvU8mVhThPOWEhFtguLCOeCMiM
5fPffKDJnTqztir+oOc5qLormyXVXNGY4Shs0HCN/Z+Z7l1bNTaqtk4aSVMYa1Tt+rvU1tWW0x6Y
ejzoVpDZvEM9ZgjaQQctHwzkNfL/y+vi9GHPLl29zDiYHbFrtZ7dj5W9Z5P3Ct2Ua4wdH2yP3yfl
4rIFmtUtZ5BcNBRQcPMece/yT4WyoO+/6fl3YV5LGZ03uC/rAOIuQLZhp4C/OjvzacWR9M88MJ/J
fmP2T9R5gQYMpW9kOOJLe95VpR9dWfzLaxE5eDCZGijeAfh4Hk0PPpSufZAa3hfDIPct6FrXgFGb
UYYJWPe9yzc9ouN4pqODjticRrlUFS64hoXFJIoY+OQq1tPSDsGHi5L6bPVXHvFyxYH6WB4RgQPy
3OcBCm1cqfRpVDtXrHoeeGJlVVes7UWGBQxW0FbBH/g9SLyea8l5GlUM9UY06NBcQs9QbaaxHgK/
lPuG8XWhxLrxq2iavKSdSMw97wZp+9hS5EknoNB0h8htZVTW0xVv7MOX/+vB3vNuv51NDpUXI++q
eScrxR4cOH0RtH8dIG7b8kqz+eWVczIH5+mAFOwKDkrQzcNgsIh19kM2mQ+f77YPh1haHgx05OCv
M48ASRUTnN1a/bA4ADhNvBXx5yNcHlu8BGp2OnIaqOqcnyGzcurSgeP1IJpn1e8afQhwUEHRnSM3
5w565JjHz0d8n5ffI473vbNU7JbQDsrdyxL+tkTV1Mtm8mjzwKb8UBt1ChRBuynn8l6XCzewAw7U
NLXu3KwGi6Gf+OnfJQrHEyyl2qUTEW1B2MCnT4C94Ixl2cgd2Kn5lxl1o5VQQwvdg6aNZ72i+ZXz
8sEs/z7gO1vab688mkU9ZBO2SgYe6WRE40xgNbQIBE1/2dy5q7I89kv91Sfl5u/ONo4hkMtLxAXA
AUqzp+86j56nmsw29mXphBK8l3a96r18+cedtbWusZAgng8K8LR21bUuhktDcTb82VQLuLS6ofCK
rjXKQAMPduI6WhF18CR+VLwE2sVpam/tKjegaWCBAzCkBoRpy8nRIgFk8h5pHXA0WqUej7MtNtwu
+Mvnk3RxzPCQgMmhhQQ2DQbtbI4YchqujnLXnTkUeWBR9UWUHr9ilgGXwVSfbHwgWZGtAhkbaLeB
EzhzIPWp6OtcK6G+Y7lfx9oEUWdJIEvYiVcwACdVPkV4lHC0WCyku9G8fs2QWuJuu3HTal+CTCJl
dh7qGU+sATisXLM0dJe10ViAbL7z+Nru+F2n9F82UcdBGrgAHBLb6bT2KFWQErFiJo2XCeiooDKH
xHPYT9FXr5S4h24oD3lJNi6cEwhlJMJnN4zboZosmfTeGBY1YAuu/tOos1XT1nc1aSPuYFULWz6r
wvo2gn0+gELCAFXeBvIlFn/2pb8lBVj4S5RuG1scfAMZeNRx2gBh5496YmtZeHAp87BR+VFO9MDs
moYeoqvSYTuV5wmV4gjs/51CoBGotKlDNxPfzBFdp7awD3hDfD93EtL023kmHPk4/UXvymdrFEVI
R3LIRxgzp8mSzEgfZ1tFuINImIni2DTyHtQkz6qjfTBo1pNY6DsI9CQjsKr2CShC7Wgqyp+KTXun
1/cks8JOtFGN5IzL6k3m8R+irV6Gyn3WaJ3HSvWrAjKdc42srY6mltbc8h4Rq9VrmxFpvwhlJRK4
JcgIJ5AWenb1FVEhR5fpEBdqgkCZ5dI1Y5CBdrXihnT6jUITBhrDbCOyBztiwl4xNKoF/mCChM3i
oetzgaJzFVvUoeHQqj6sCogMQmgtYNp46EWI/G8eTR5+ferZK9WXYGGU4KKlvtYHRabfo9cj1IYX
8x714DbumyIL0THgrwrLAMWrCcJEp+jlPXXK9tAK6eVB67ARoR3NY9DPuhurY0Niu7O30pjerUGF
4UcaAWo3sEdivoEwbgLzJWx/kHXlFNSYwe040W3agvyxslCgR5ZTX6mhbu8qVkV1Vf4C6SNUlbs0
AFWqPLDavlaHO3cXgKXHYjrgxAQcCy79mQupmb7mzJiVO5XlUCJ1Kv4NqXoFMOA0XbHEixH56/TD
+0NKE+Ms0HIw7SDDeWqIkQzP557O/d1o0DLuMo+s5k7mXybl+S9jWamkavvs7d2y/euP6T9lb2z/
H79f/Pu/4esfjM9dkeX92Zf//sga/Pm35Wf+3/ec/sS/r97Y7rV5E+ffdPIz+L3/HDd67V9Pvohp
X/Tzg3zr5sObQLn7/ffjCZfv/P/98F/e3n/L48zf/vzj9WdT0KgQ0M/40f/xz482P//8A3VpHABM
7r/+PsY/v2F5iT//+J//5b/9r//+P/73f/6vH/7c26vo//wDPRT/WMjegDhDsQt4Pxjr8e39E8v/
B+IKiLMjewi03PIJZV2f//kHfgbtXMgxEFBFQJ1m8ccEk+8fGf9YvKjlIwPxMZSI//i/z3eySn+t
2r9Q2ewZUGnizz/e4bZ/bZZFvgScYYAhukg4oJ/YXaKQ3xyG3J0hXqhz61Fq0gy5idM+u+oWkAbo
f+lcD2xvZFHbzPczBAeips7GxFTozGBzWocjB7Ow36Mwps9w/41ZNLfDzEAS0kwgPIOaVT3kgHGC
fhYZpaOGBtVwLGUZ5HbFY5SRvGgoRYJQhcbK4/5qpOoXUXLHGm4FUozTFi8X6JpJQ1owsrLhOcE+
lCjXi148g2ae7WatL0PdA1hFWQODyrvcEj7l8WCpb50xOWs7Haygn4y1W/bFynXrTTe6VWgU1Axn
E7oC4E3rElQ9IISueX6QZfqWpl4dCo3fCIZIa9R1d1UktvXaz5Ih5zjeI0VIAj7LENIfIuzm9ppH
45on5/h9abA2WGDwhQByop+d44KDZKrrZ+tRkCphzgCRIohyrqTOcPNMcorQ/foDZM+A0jSiWM0T
AHGCG6up5qGuowOgA5vXtjCHFzoO98K1+5VTet+o6OJyUOYKBS2k/LWarVJ3fgVEFW+ul8/paI1x
lRMgcPQuyUtU5OyhR7Ux4zLJuvwnmqnuTGPC/tAgDVdZ07PJVLtlBv/2vgDMnDMQ3lmPHJ1RQPS4
qxqJ3KTOzK2ddmboTcJZj13ehK2JeTc4XaOjnC0ltJeZ1jyexthC+TVoesoj0TnWJuu0EPnMF63B
8lekQB4QKNQwtxwkJh0txLXEk84345T1/cZT8imduROYaLnUsZWSbNTq8LeT/s+T9PvJIWfLg9ob
qjiQ33pvklogvKcnx0tVBhEjZh2lyHF5kS6cO14GHcQkW73v1wBFBFOONh5j9OTemQ1coflLMUzG
IoFkh3NWk5XnDE2YVyVKyqTFhd8vVFdqGmIzbX/1BD5ijnODwuc9c9nXAiyYATJU5mYGud1y1vJb
lb1UaVutmsG75coSOz5PYVtWOmqjqowLs+zCCsCexBpbemu1yOW1unWTWdjCjQ4pYk6LgyWbl3aU
Wxckf1tB/SccATeawUC70rQDxdGHCXBJknf+3gf89KbW/KCYO33r+/LZtedxq1xtY2dIBvLeuhbI
nadCMNUozSEj6aBFbIEonk11jUVoezIfMyogN22znVXZZNeZZO9JzQiyuf2VmcK6xW5egavCCB1S
ugkHr4YjuIxs0PYlli3W6XzV2zZhLk8PKnYCWiYAeYDy1Lv4zJkN9XVNm43JtY6zqH6llXkw56GJ
+9bNop7EZBh54unl9xxPlrQ+eJ7tsvoy6DtdFMgZKD12qclAFQHZpN5vXiGaZK1Tw2sCNgJFpxqA
RYChGg+l6T/VGVR5fXfnNsxIJNCYyUjE19TK9Buk0u+avp82w8LPz4hJj3zUUCUBDBsMaWkivyBD
10Vj1ZYhl3Gn8zbSlIM2jLbstiO8n7xHgWyYWrbKZKWFgEqhLatnXwkWftU05WYeKu+mHbOoLKZu
W3C0awxQOe8zUwtmzzuOhDdrp3OcuJ93DaTigr6tQXeP5mvGZbHLPRJ2hDyXGsOObsyQFF0DjxTq
77RWxYqn7L5ovDFutOkwgJEkmkdOA68hPvoPQGFAClImyjJfkBj11jVKFLmawLk8ZBsK+cRAK/UW
86JwZ9kQ5Horex+3f0qbQI4ZCgTQOIxHu4NI4tiGqoA40uBaZSALep+m+tu7JW0W5TmZl35souNh
THFflX1Gb2vq7Ao18Fh1Xo3++MlcjanVIBHdu6GYPDsUpa3fGBW7q0udBP6IJ8CRGMM0lV5YZfhl
s6nHmavKvdMMa9jccjWZxpNCDXRF8jYq3aZY0XzIAg0XX0Jr0YVIlbSxXs9PqTN/GTsEITWykaFD
IapUDTzIGm4jLw1yUQXrz/GC5ojl4ovS6qDVUWoNx1w2JZrbWiNwfQiHSTrskc7ejF3rr7phQDis
YZORsQAsdS5WPS0jQfU6AtuGK2bnJm+GPrD1/rEbcLMKxHdRZTQsNmTSceoGtdRu0a3YhHK5H/UJ
6UBZQvENbm8aNK5WAo8Cq90yA2E4QK+Ru/wloDppQ//jwdPpkz3m6TfuObh6h2E3akE5pLGA4Pe2
s53viAO1vfTr28abrCDtWBnUBLd5NakhVPTFGFWDSpUpt/nA3XBmMPgiKwN/8nuoX5agStRBQzUU
lr4l9TRgpmdsMPXcGrJdCz6nL5YRK33cVlZubwjrIRaJFQk60cNJcfXjQJFA1exmU3ZlDx1wANpG
m/krOqknw6M8Abr4l9Ige1ZILQtlV+1UI9mTJqdfpkitfdU+DqTwbxkn2Rap2zms/GY3DQ6+uYI5
hsSiv86m6XtHPXS9jtJPnNzwgsZyoLps8+aWj6UKgUFvN5Xjwi3i/SNSgg6qFSjXzTj0VprZ23TK
7I2OWkFeyDmuUp9u+VDVseHKED2jO0tAJtcNmzkjKGV4b6lbOjGuaBWlVGmRdDKyRscg0iOu0oJ2
Eumm1LifENQPgFXQ+tsM7vStUR2GSrcOSHYUgGANY5xPaf04g+ErBCZpCOfJGcMSmrIvgwvldAP4
hw3KF/nG8qcuMvTyTshRe6sBMFLoes/h3uRB5c3sQddhGTKtOOq51T2WTuVvelD5xgZg0tLvdsSQ
P3RkulayGpNmUM4aFeSnCpD5EOQxFjRTLX2XWuoVORDxIDn7Wfu0WLM5r6IFLhCarAszqZqN7Efs
h96ZA65wppVQItJywwngJaHY7Ukj0BngFICQb4EWm/eFz0IzLX2gkOHcmHY/wQ0C70jvESOZc4nT
29uBaK2DgObHsWJr9LHBi8QqRKneR02pWVvwkyQjEN4bYKq0W6cDVturbdzVCzQPeeXtQKpHn0g3
ZAJJM+bvAEwG9qgE6aaSRgwiEraTbfW1k1MTz45+007KgWdg3I35NO+9XO0M65s5aGZoAqsWCj9/
0ts80bPs6LtTszFpBqagYnYDxSe2sUcQTILztV1N3QOalb2Ao1EsghttIn9n1mGLGkgEKh7wVaF2
jl5OlIml8UzM6YkXQFoqCPZaVucEI7X715SLmymt9K+ql7vM9uHtpd5jRit+24NFJXQdvho6z1mT
CokchUzNxs/ByASU+AqqTnKHbA/a0nTny2Ra9ySDdq1scn4/N+juoebgvzSDnuLxnH7jdl36UmAF
Ch9aA4JOxgZUEf0XIHon0y2+vH9RgyEJITE6Qx2IYHuFTTbcddgtST3QYxTqfvAsRDhM+NtSK296
AJJvsrLK0HGh37Wi18IGQRGgjSxQjaNvGS2KjWNiuxGVIrlwyFvDuZlV6ty0TbVtK2LfzDXEYB2U
phOLlDEd82E16OpbNbRNlHEvDZHlAKq9JXdsnDtwm2uvNJ2PNmpoa2Ug35Y1itzQxvlGZZ+4uGgO
prKHrcZeNZv6YeFoMI16ziOIumx9pxPPc94boUrNZ9zJOpIsWRlSQpr7GViOEIVDHdcji9MZV65V
1fTWUSj/V/KOV5KsfAYe27qo/AgnkkeIZ62Ds8kJ4WHRZcXOkE6Igwd9+XZ844gIbxqHzrdpoQ6a
Ru0Rdxu4Y1hlP+PtvmRTlz5UOnDjmnNgfv2M7SBv/w91Z5JbubOl9xWxQAb7KZvb60pKdSlNiEzl
Xww2wb5fg+EVeA018pYMb8O/q1cu1HtlVMGAJ54I2SiVJG8w4pzvfA32ZR/koZsPfdvd+z0/w+nK
l7Fs5RUBvLymbhUkw3IVC5U/fqTTWQfQi4pl7k/j2bcn+2BY1YuJn/4Tsbo+OcI7fd4oXDqzvdhr
E1i3LXeGPmL+NvxyujpiWp+W3gpEEiKeyn9qBunOns0pNZTOoaD8jZLQEGzyaV02UB3XkcJ3pPkd
tdPYN9gPOGucuR9OlfVxRn8B58ZLyHhMyApZV2xpdfuQrk4k5nU6zwVoe1pl3r6BZR7q8Oqjrpb1
ofe6L63tX30zX+MkbfYpJVlcs1IgbjLDtzPPu6SacXCU7ge+dhRkPV5FQl8DUnWVtswDWEYL0Zsm
6gtzlE8Z3dBZam5UdtbPhPPpZ+4N3W5miAn/aM6DxKq3p5ZIGF6ODYq9JC647VJO+sT2j16Ko7RG
TEks63wIVzb/H3baXKBCJshDbXHptuGXLPXhvFmrZAkaseeW2p1pdPcchtNpW+oTeIZ11zhTf63r
cz/JH0Pp+m/ZWv9JCwkYOeXiblSTjIc5e57nlOFH8iy6P5kH93xwCv8xs0da8M2vdtZQdDwNv44L
eyzjdmHD98ot1v3pSRtaGgzN8napuXB9qgpbWEPBSCPgGL0ZFP40hjVc2WAVAy3fiEWpKkbvslDJ
RY5TWeHMNhXR1D83gnCYokq0g2Y/Fgq6qeNaMfuheGrF3pWevp9ab8J8cK7eS629AuES6YmWlu5I
WYelc5nkrPr0OqKV8sfK/w0SMQYyKYxHZKPNyVACDV7ZpqFS7Xj0tU0PG3cWT9lNm58yKXtMUm2M
C6XY4Uxz2RVOmty1aP/2tZnwbupdoCOjP6E7gfFaL+Xvrb1LC03+qiplxIM7tScakvRCJfwu2eED
K+/034O1fqDyz56lTzmRV7m2s9dy2FcaB6i3qIvq7fZzxuQ7MEvc/vJBa4+wAfxdkvlt0HeueW/7
wdKzfSt/8+hjKz3WZWuecPditUOEvXmHWXcaqTuvZtPvezHwjiuHULAtW0+5WTYBqFZxSle3+VEJ
zpxC54gbm+XBrI0knPRy+FF13cTqQdBiJYPYjyzJoE374ep3YrgyHLMOWWffZ961GQRW+vPMTNJs
WxEOkDMD6XZPpa6Zf6tha2WZR7Ze0nY694UgDJP3ZEhPMu0/3dKUZ7DZUwUFKaCRS0klspajIb3H
0hHbdRlIffLS6mmTnRs7vuzDjP30lM4duezs6XVVnTyzX4+IjtMYsp8XOEbTnFt3qUKIpezzCbZg
gy2HXZpOfxY93/am6JzLaCQMGskV2nVOyynC5PVxgjVbLQ6lbCtlmK82jGplvk9WXr7CJyG7pjPV
k+9tMsT08x3PmeQgCBknwkvdqG7GEsrUdgkQKWIeVXncMnLiiVrPY1Nf172YjJRZZvboNBmlCMKy
E5rC4MY0OLW2RASeCNydZ0r0Lr0zwR1pb9bXwufpVW7TBG3RQc1e88ehujnp57YbzX3/BbDPfulb
oUwaEtlEOwRNXhpxuVp1AFuhjoVEs9i7nQnkb4m9Moj/TbvMfuxMgkqzcevPNBScLi3DJLa8cnFB
fahqNgtpmL54UW8hdKpYiDtuvdhNaxWj5jCDTRhVJKjMA1HbB7GofC+97eDCC/LXcdqtU19Hs66I
txJDG3CgvHvdFq4ajdBQOFcfDynScUfSPR31nrb7bJicQKx6GrWGFUD3P5VCVUEJC+eQ+1O2l2ub
7VM17Eg37hiMWFNMmFQAZ2jaG5ByyL7zhnArSutkW7GYbATy3bTFspHt3rBRnjQCxRTHNjwN2gRq
cfGmlX1zX1r6c4VALZSDr+0XV4z3doLyTk3qrq+NKDf0W/fkceB5EgBfqCKqrE+X/vvgD+pla7r1
YhlyvcDSiqtEVzR8eoHeefAvRe1+WC2wgU1QSjiYmThoQ5S0277P3IfVmUW0mANgGxPYBWNVhoGr
B7jj/zISeoSt1l+dYnqbe/OlrwEuTG17F3At8dNeYx/yWzR6VtQUqCTb1L34OGxwtN6+cZLvldJk
6Bk9OO5UBLimo2hZylPHy3dYEtoqM6+/5JJ9JYnvR9ZM8yrNLY8aF/4z3M8dLcXmmcd8NiKnnNw9
nd+lJkcsdOaVA9sCgq3nLVKWARt1Gk8L3UVY++z+jeKD6+e+iFIrPWms3GBY6Qzr7WeerVdy1ZM9
6y1sBs6MTuNmlF1+lRSi+L/MO5ksT0PNpdx+Ad/Ci8zF+1j9NNw0utp0ca637x9qa3uwhfKjpqP5
dKbSZp9xvTu3qAJYS6FWDWGHM2e46H4Zitl+l7Yd+h0dSK4tsVbQ2BRDOlBijk6sJSVn8eiPge1Q
yKPvDArye0BaegG7Xj4XzXYsFGjAN3BaW7kXi/boZSuuysn8KCjpS6vHpKHgin3wqRAi2YHiNAvR
AZlHtzJ5W9rRwsojFUGdkBqQDI9ttS1AyFk8znKMCYFP99Id71ctXdjr1vzKaHlXN/2lmIV5Wrof
2ChnB61Kfm+NfPwGW6sRE+cx6Rew1dwI4Ze1sauZj0mXYO0llu1kGoVGjsTvZdH/VEXn/GjrXVfN
6t4cvuTmsXZs7Vo3TbPLtioNzZRWV4wE8YGk5gWvx6JlD4tktY2YnMND9C1gBmMI9LL6ZDQQj65W
P7l5g0xkMk6DWb5NqKAOBAv8LJvUjFKb1z3HSD2UbXWsfCrKbMn31lJ++cOyxsjZ/xLSCq3e6KPR
7HxWmdfdKZH8tml/Y7/S0HQ12R+jUoQTKpsdTZKSSJppG42ZjFLTV/GWZL9qzX7Ia386C5s9rCU4
IhYcqwRclNyTllMykScAnLfNd7DXTm67LuD4UHxHE2Rsm61LkabtTwcNS1DjvnbfmEwupVsMh3xa
y5NdFPedep7Sud8NJXKbfO6aI5qgGoXiCn1hEDgQVLqxS6ps5V2ksrMG5imlfkldWRz58gTJrQoc
e/ktqlt9ZNRjlA7pc1dM5tHwiWtZfzd2kvJrVMNgVNvZngidN009zjz/CXdSjXKOuSUCiau21UNc
f2Uiu+8QTbZNRmmp0f4Wg3FsqvxlybqPDBiOb053CnpR6C9mv7NTfzqIvgn6o6HvSs/yT4ZGpoHc
qGOzbTWD9rUSs3EeXONKREDOKeF92Jnxexgt/wLRjal+N+NcUqr7wsspn9NVykBzs1ikQ7FfpzV7
mG9fDDNtrgm9/PcfaZrdAxkBQskqvRdm4Ry9xCdEzR3xQp+qa6Xwn1HFea1d+02o5VXT0q+scLzI
NaxiB6E4OzDgI69ydt+rqqP+zJpf3pD5sdeZO7eax/2Q/pqMEm1SX97lG8Y1mhpox+2nYVHZ4RtK
6gT4mljyKQALeWVwI0M/s/p9xeHJgWRa53pDF40fNWKpVANe8mAodM9yMtWpQMe968o+nAx9uRrV
ZkdN2T87wOEs8FoPfOIHbM2z966xmacsXaJ0NgNvFEi8jZS9R/GE7dsUZuysNNjSxo60MoewMLQz
y8h7T3tDj9irIgQbI2b0BVIyZKl7bAmDoqfrtnxZ7ZoccLunzHBG/lmV/MK5kD1T9W9JWYm/nQhJ
rv3IYA4w2nA+Zntqdokad1VlGbve0tYwLVXs0lWeMTx7ch0wlc0CSmgdpldQnothZDtWIQArxacZ
Dm1q7uEFR70cmLXgubGrHS89CJDLtcl+ZQabpn2bVlou0ryimT9Fj7+Qn3XLQ9V99ubrVM/GA8Ru
MnlrEztcfYNg4lHBZlp30L2si9eNp626uggTjdN4nsq3Zmne1qyZA+ROas8NZfclwy3s254mGNhX
eOCXbSatHHgsZdOpmjAl4OvaGNANdKuvAmYazl1lvONUS+JWbnGj5exF5SrEAXnczmY6sRKse895
Hprbmp5SUJDYU2zOve8sMVk8Bh1tJCvx5VvLdAfBB36FVL/9Pu1+FpYIlq0siQjRp5OjIMfPJkGj
bQeNPt9AzdPv03vsjFglfrj2ZR1ubhK6XrMeTEJXUY5eIGg9Mfbvz99fLGXTPvkj6+Zf/ww7TOjO
ryXE+x0rzjgby8ChwnsSA5KVl8ms1SWrkYJtVcG9/+ufCbeVe8S7f1m9Jq4L1qJX1SjvSEzoY7KA
cdFVdzs1ZDewuKx/uTXYfl6YkT/nzuV28C7JYsUbtWI0a50ZLFivQAE95yprQ9+xT1mV+/cGLS9l
z43YYql4WWBLYsed8XGkp7FsMrZc9THms7XrWDCRv802xgrA5BIqxcFv5Q8Uu2I3bCD5E2DmLjF4
+FmKFWjrtO3d3PrxALHuTnTQYEq74uevdBqL0M5JtsKFJwQaTMv6odjTDrYuuZZyzcq7YqizM5tY
5BhQyh1rAIwwFqpZ6E7pfdJO00kIeY+vQp5EiarEXYLmIhnRuPQMUoAhjIf59gXyohY0vT7vv3/7
t78wtYeEefmNreSDrdnm41yN5qOdZ2M0pwQv9DQNj1q40Hf9aLwUvqW9DieZdOrHoInyTh/6g404
u1m8lgzp3HoYHP1qEpUb1KlTvIosw3UgSL0M8zGZzoeqX+zA0LLYX9OBBjrf7vzcevZtOEhpRoyv
yQJ47t3LJszkafPsNW5SeTP5HWDfmYwo0tVIn9eufhvqOnvI3Lx/7dPTNG/1W6ky/cpECUC4VDXJ
bbl+aE0UqMPvhLKSczPnVlSwJFoRZaZ0mUK4WgDGaAVYqvTRNtr6e9rpX9J0KjSaic0EdFDxXK7j
NTO7q5iBeU2NT3jl2mNbYzLWMqZOqJYMgYnQthqXbRp4o5QpQNX7ZC+GnnKm64595+Uvmpnfq8ZR
LCJoZjI3p8iBc/dOYmanB4qRzZ/Kgem1umo52HTpoZ/X/UUOxZ+1Es9YmsgLiTs7ZunrCZVTurNm
66SWlZQMj/gRPpEmWrTm2HJqn+q2Pqa1NsWO3b94daNFmUVJQgBtSp4b7h/fAEjjtdTHVch27e9d
Ox93ZKI2sWKMHxkOLZ2hUaEWc3mncbwcmomho73RmGfUw9GmG4zmlPFaNasWN8bI+XLjVFhj/pRV
6jzeUlHy2//oo7cNhxwstNxSilUGHQ1gBKDmchylu4VV1XtRIiubwet89Hkr9vb8SuB8Fzkk17xJ
c3xR3jbFuZslZ4WiTK2r9yozZewqXMyPFakMex0CWNhLcJ4qT92PbLJOVTFbX0MKdLPU62/hU+TT
Bsmd43RyJ4rEC02rMZ51HSSIhAT/BfdlGWKMrN78sjCChrLx5zqPLQYn/p/aTvjfNSDEjCk+3Trm
SUWbPPdEFnCGdA5gduEEGQO8t17WPUgj1UhnVnsNNs8lX9ND5RX68YbxYBAeYqpbBXyC2dXxugdt
HF/bSbIMem+HU6dkvDaap5yMaZg/za5JEa8NXvFnbEzxMKXanWtNyblMMIRhDDuy1uzk3GjVQfch
MPkio8wXD50jb7ZHBGSUJQLdJPUvM8OFG6YdpDz94yzcIjYYDh4KHhcx390KM4IURJFsYmc23rPu
9SL2EwZk+Y034jVZu9Mmp2IGQdYVk84gS+hcTY2WS5/7S2ebADsQYNTW60en745b0dLw6+LeGNM6
REMc1BPKBIfHC3LS8db3VuwsGkTfcvuVu159ry0q9CD27acxNSKP8S77bOOdhBn6k/Pju1vxmATA
2fCCUreKYPZOadODlXPiRu0fO7M6JOna/FCVMziV8H5spRzuhMYYE30Zo0oh48V+t5xZD1odtZKk
DBgtzHS8vrWOpdrWZ90uy53auvtxhpwk9Lr+gLK8U6ZUr/RhTMGnhIc9vzOGsd9cetXQqEV++f7t
BvuiLBrxwlTWjjx39OIKAiY5Nwy+b19A9b7WaakuCgQvgoJbhvhg8o7qFfKILqvjbUyXoJODxzTQ
8h7qwS7vEpEcMrH459FbLv7qNHcILb1o6TFBrBVJ0w5BvDsSFbMo3ZxHs26mQJatOme1b6B4ALGR
aTrsHTv78ggxvZMdp5PKmnsGoCVIC/xVMXAoOOVMNqZXnr+/lLxg0dKOLYekLh63oclPXYKExKis
tybJmlcwLbyGvXT3/elkf/KOpW7MLpHOA5Wn1ImUhhS0XpyMeqvvHtYxK3b+si7syCZxJgyP6zyn
tXeudZdZJxcNwGlq7XhJmP4lk4uErGTYv2iEBbRe6QcVUeFnIp+3U1H88prROSS9fC3HEehzax+I
TvAP348I+PjV1at033pudTactTr3g36/5dtbbtUY80tWFjRAuKaFPkcAxDu8BvzIm8drMjn2Ad+D
/YLJwM70Upp4KuSgbt0JtH0Jk5KsUnz43cuadp+pNE26uI1pDaB4kG0+zKNbxdADB1X9HBiF3oS9
ZUmaMXwCZ9ozy/iaoO/Emuk9OUkNgEUveBRivbGVjT9dahD80AvrkjSPWabnP7KtwIZSFqd1qX9m
t6q6mmz3aulm1FFIBPbEoTk4w8toCovoPS87Gkbxq8uT/EBIrbPP9PlzcIIhO+UjQTEZGNwNcRm2
mh2wdyT8ju4v4jaayNPXwCq8MvYSsAnNrzMehHHe/OJDbFC+5nY06G8TdVD0mqSlWeJuotAPSf76
Scq2fVD6LmmcGfYSTj2p1VZxZqBjpzSgr4Sne5+D4pVVDR4iRfarbPoHHYrd1W7No2LZ3PWbeFyr
xDx27Q+yLkUMwYuJdIpU4EbRc0wbckzvxlDltcBdJztoEtUyCKism3EWjpTOqFmYoklQaXctL5aG
5CFTfzUVxfrSJvcze0k42Np+Ljz/oJfM+jK9fnB6460ZtuVtqyjWGybfoZaPb3CgdAgR20VPdPvs
10Pz3vWJe6z6XD/2VrMGA7yggyPyx0xV0bzUOvGf3V1OmXOZujerGLPIE6TH1xjwIsuXH2O2Pbu+
xvuSBrDIxBmhE4BMDVqjhK3fWU9wFLRHMb+1FSYdjEzzYHEIiNYwXjC0zgLzm7JDLnHxNzfr/Zta
ByoPdkGLIwzjj6o1cPZpKHajSjIqXMZZkz+EasYsbWbUEuRjLfad2QXSmbQHvcGiQkj2eBwwV0yA
HEFrZ/xalOnc484RJrg9X7DSSWIqfCMc50fdT3gjbh2rtDM/LK32goRj2mF/SNQA1VLu5U8SPREw
GeVDabIRlKbZHGbfSnZ2QkGOlraLGRc2Oz2v4d6ge2ibxAjKJaNkmN9Q2Npn0o/qSPbpV2V09vmG
RmsmdNQSVCoUm/Y4CHCzhEjGuFl0tfMxMbVnryniaa4MiCLePUlc0FYWumnF9gg5cHnYzPeh2lTU
blBQgWbHuBF+E+ZiWTEv5S2yLQYwS7NWUQfdv17vyYkKR9KgIlW36BaUQ8CryH72U5Pua7qmqPHt
/MeqNipoAKJSIs2U0skDtyjPYnK2nw6WKU2pvfbSWO9hwT/LuoA4c5vp9o3S4qzbaOu9dQcHSYdH
Y6ud8sVXrnUiGD1UBGk9mHHpd9UFJzJcDDnWc8YP0Ybb/anT10OleSrKV5meDDlX59LkpW9TrY7c
hg6bWEBJa+BAJXTYeb02SYKh024xzEOgreIFW8jhceB4ZFZg/RY6k6S29pKDD+4W9Ou27bR0QEEx
g0agdVh31Vxeva7rdmtbwzUwsi3qjHyO9a16k4uZBsWW9ve+WD/dJbF2mz4w4JD+PjHuJ3za4Gxb
atd201VsNE1TXePV6Bh3061Ogqe1hmPlHavOHK8dYqnQqqurqRfdTlu1v0RBIWmPNowv9qF1HSAd
qOY8a2kPus7YviewwXGGc4lK/+L0AgbrwKDXMLcqnqrcC7VRCbbU8hOn/HAbEfUumvk5WZrcQ7Jm
WWvZu2cMw5lcFyvoHHLZk3pMd4bgGBhma7u3VRKEUnf6F5hPWzCJ9Mjumx4xFWBm3nYfYLp7MQNj
zotF4V4gcdJ7ku3SpLDvOjPd+/6ENtEz7wytLfd2Uw7B6PbzyRx2Fmyyk9b9GjKLMwUsfdeqjzVT
/kXThk8kxeJFYLTSJbq+RycPm8fN6t32vTDkPYDFp6OSr1wq8yBtcwgrzjrUTZs8bOsvR9lbqBn9
ZzdJTiqCB2mZOBL0IglpoI3YFJQZ6WSbBz/5Kxs9b9e00AMyYzzdGIKNGO9EJdaoJx+CnXwpo3LT
pn3aRFu5HNn2ORbXTe4NA60KB5Q8wqg+5Ho2n1wN7NWxlcOw3I2KtdTPmdcppnzbp3Kt9C6pMyPu
De3HOrkfKIIW+N9qOtrLsoW5V2yPxe2YUun0CuVSY6ZbPlZqrB5SUlixhp6+tGUtdnLx0mAe5BqP
/gI1JClcpjyT4KQFwll1ZqiK3KqT3jXy5HSwDIu1dS6Vj0WgJqsK/0ULwUtV4CPRzr8H02gZLgwR
1OsXw+ySve51LkRa/bqtjKsLZHtMx8S2G6z8acrH7YiNyn2pMdAqSgEijNwntgZWraeZ9X2vHFha
vvnRt1r67swGkJPGqMM3LGi0Fag+fjru5t+Xw7wF2mamd11hHFdLny/MFx+X3unusv7ZZZSVrptN
TqTLIOVWOzGIo71zLmUiP/WWmpzcTHjQTt6c4fs9l9LZ92Nl3EYJUzBiQPe6mcbLRIUeMwPczpVW
hOW8ma+KUU9sW6qJrRIQS9p+FyWl4e+0Zv1lDklz0GaobllrhGjNx70sy3qXr9N/qnf+R22c8FAQ
G4aNnNj2dKzy/57ky5ZWbo5Tb8/gl9q+rBiYy9JXx4R2f13y98YjRModMy2idVFRnfvp1UK9NbDS
ei3TdnBK/jOn8H8nIeWi4L0jo8GOgLfN+QcOft9WE5y6Vn9eh5ugYaaVfRM37nGpRLsnpNuLZgYd
YeJqVLAsvUCU3X+meP/WEv8bkQZ6WXooC2Ultjm0Mt+2Bf9GpCHauc6NbpEvRCXrgZiH+T5Vh1S0
K88i+0pXNR5ktX2CbVw6g/LgP6a6/7u0Qn6sQMiKyx0XQMn5DwTnm4HHpNKxftE6juBvWGBBBGF6
4YyG4HhDa41ZO6mJ+DlcRCoojtOt9SS62eyYld8K4GXt3nGuNP52bf+vdUd32WdX9/XX8I/Co7/T
Kv1/pU5yOKAhwv8H6qR//uf/8d//6//8b//l79VJ//Lv/kWdZBr/5FE6UGTRscBgRyr6v9VJ+j+5
ukMyC6J782YZ+C/aJFP8E2Jqg3w+KO+3/EFWAxyBmzaJHwZ9wiVBz8QqwbWE+L/RJpn/YLuA4dot
Y4rURpRYNy+Ef6D9Z8Vkrd7kZg+w8F7dIcbaGkCh6oNBA/+d6MaHFAOERUJysMP+Jc/9r02KfbOo
h3Fxnq3MfPUk4LD86ffV1caDtrCeCDT9pTfZlxkiKGqhIMFb0Q0wA81bGaBYFGeNvejBv3n0/we5
CCkyf6/Lc2+3Y+K1c3M0RisAFvD3G5yESCsLd5QP3qo9D5BRwqJlgpJzEX73uMIE98pHy+e/TueZ
go/YKQF4R12oPhCq9YHZJgQ9bnmImJ5bqYsvIdWHPybvJLiBQtcfi+vAcOXVW1EFrRb/OMkZwrfd
Q29kB8ZspkMHmqgc9UbXf25MTwMBzATz1g9uOPtkELIo3KfUggRDy1nscGwqAzmTqNdbY1RtfhZ+
P36EUu+em790pkaCsAbGis1o4JSli2Sn/BhW6zArNFRb5f308++5B/zaFh6I1y8p0O7eOZkm7hQm
WOSmOc9OU+EcnjugqUEz8ARaVmfYJ9WhMZc7+kgnWAq3iPqWgcYK3DTBTAl6RjFZNX9oDZfxfa0w
EDXGITTDG/rgNB5uVAujd2yIAjUKqRdkS4FrAm0WssL5sPlIq/yi9eowgYVOAoaKyPHin0ScEcc+
+zMndmxhnG8WKRQl7m9wX1eKi+9PxnG1Z5HyGxjA3P/aRbw1T6pLv0abrD5zXqYwYYKgUV3PH55i
CikZDiQWC5KHvnQ8WTh8OOplD07iQo3LP2v2Mth6JrV/1QN0U3X4Bg++w/clKvSTNzF1WNtGj+V4
2NTaR62tjzBZ5FXO7kEn3yuYPNw/MI8KW9UPMZ9rH4+hPvsZfs17b8Hk2a6M4iQ0jjBfpJ9aV12L
sQc9XxEn+bX2kDnU435twJdo5X25iGPZJM/M0ExcRvLfM9JlT/pvHXP6cKghfAvV7TtVbsyNQvQw
RrRUyx+zkU/2uPRRX98GsGYJ8YJR45YxdLStW7OKIllEW1EnjLbL+6Wrsm+Fi1gKjxnS/vsJjrMO
H/2mKembF88aXhKikbLb5Rq1e7Za6GEt3zEShU6KmX3p8vyxdzCh1GZnjIzRO0yqp6Ple5KGh6cG
/48cg1s3Wua/LE0QZy7U79t9iX79QXw07xc/vZzVbwbCPHoPL/COa9WNNGMi4DGImJUKpwmG+MBj
NjOqPt04zRuNFELkLCx9YPgOjZ3j8j9uFg2+0R8ava/CXs9zBpqo6tz+yJACPu7koUWHlKcTGs+v
xBYgf2WUdZsUVuPMImKQI+dUP/iQ86MRd4LQK3pKD+DTUv6yxyGuxukzr+a/KrteThrq7j2WUTdG
ZXVfqoTauUSoefv57chnoWfrEdpsmLqQsJ1+GSj927vEyc/2Br/JBIkPZK8Psa4zdC2J/CjWe5Xx
VDI4jSF+0VEBhEjVYARaYh0mbLrjHDnIPruAaRlBBrU6rG5KTg2wO2ysUUVVVUZFOW47fdIXuHPy
+r1+ekUUHbplhl798sAY6o5pATqPRp94bUW1p1Rm3x/HLNy2fGfnxhD3m3banPrjm//Tte4Qzfr9
ghopV+WT4U4sQpO7Fwu4vjEh/ZmYmcKouGlIgzyDn+nwBu4hZcxhq/nglS609MVtQ8U8J6y89LoC
+nX+U12rDKteW4u/p4teq3bfS9qpdHhbzJ+b8QFR7GszLB9TwadaF3p39KTxUEAEQPLwImXLA0jR
u4sWYQqT2Uig5uAtZWSntuy3vnG76+AenBa6LtKX5+83Hs8E1NuJQrW1bAr2GQBT9dC66PEBzycb
ro2tfQL0bwRma4fS1H/obs28Gr9nH95Qv40wgexn3XLuenvS2YqCXLOKcHaCymPdpbA5As3xH8gC
jJsVmrXMXogff6Swu7oFdJt8Sb6/AdFDz/CtcYK19sLKLw7wNB5vDNSgh9sbMEN/1OrTMP3lcJAF
bsM7lI5lFybenVUgTtEs8S5xbQ0MpyGJ5K/MHJ5oaW8kxGZorrgeHpbZ+DC74T3PVGSu887kWZLE
fezLPB5MMx6H6mFcUfPWLfTMyn5NesxHYXxSwBQ3ps1P20vpv5fqmDIwCJFocW4NFqikCdd29n7J
Gy16utn25ovaJWn9C/OCfK/LT0T7X5uhX/q+uF/Qjqgt/0Fez3NdzRQIMr3WHMFNbT7rtYtvjFZd
ZP9j6Ut6LFf+5gL6oCaocud0Kizro19Ct3e9Xo+majivSO/biRty2QX49NegWxdkvLxJeJmVob1V
HzLJ7mg6wxZVqzctn31W41MyFChS4Cr+L/LOZMd1bcuuX8QH1pvsqqLqUCgUETrqEFGcYF1Xm+z6
J9wx3HLL7rhrwH9j2Mi/8OB9fsjMm8ZLZNfu3ItzcEIhUZuba68155i1TEoqaZ12jfmjcnesY66b
kmyTmn6VzF+F7f/WjaZb91P5IXy6P4z1j1k83s2u4xzc7Uy3MzZY+i4WM4xiFvDoo/Ypl5Ex/kiy
bmRpFIva3HaVf66q9KEO8jXK1DscwosfRgvJ82y0IrLEXOde5umVbQ7nc3O+6ANJv73hfpuD/uVr
7yIT/qLpjQ/c4zsLJm9kt2sl8AmA8ZHnp+gSpIySVYiEUHbjNe2PdF2WUyAvAhPlsiviZ07XbBxD
/FlhIhzaZzsHVIHjGGAprTj0qSsi3DgAIYRj4Lqx4WYummik5yM1yB2Dca7YUBaJUhRexLJ3NPSd
ZtCze0unW4ie235I+mMam+9MX85Mz17i2DiDKkG2H70XOmVZzUa7aHwFzt5rHzLQJHmxqkdQaqW9
nOdXqhHfG5PvrP60xvhbUnKiDKxXMgm9vjc/yd/Z1dyF9PSGByrltT19100PxgP9rR0lV/puB4oy
Cg/zkJnDoZf2o+rp50WM8OKR+RNurlR1n/rit/nUQ26feM5u4HrdYzkr+1u92zBVj7W1bSNxCElA
iIuJwVeA8KeYtLVE8hP3pK8xbm6DftGPOuVBwNvpuCJdHr1hnNqRGLvyLQdljZJue+Cb46gs1Und
w/E+tbmHzEyDnsFzzxAIJSK5p27fNDFzbLt4gdn5SINg36oVS1tccky4iyB2Z2dGvSlTr3aTW1n4
194R+3JOTGv3al69NXp0mkRznawLauhd1Wsfo8NCx//xo3IFFllcfZYTGwZWWKxLyVLPcckK5lql
0x+JC/ssNf+3Tz+nLarrVGjwXpLxB4LLtWZ4YQ1BwIiDQbHOFjWVAU9yDZgA5lqtyWGtm0BJ/F+B
KX4X3DO00/2DP/MM6sGGSxJzuTChUwxEyoua1RU8SrHsXIIK0+AE5pcSHaFLu5oU6zAq5mPsnE9v
rGqIgVkN+WZ2AOGOq/qF0qgXu1ZOgyBAoxRIC7jHEftRAUG3KZqdbTdUMVTI67KwbxKxlkku5kIV
7Tmw5bGx0PQFefhmRcUrrZpXAL2Ihpg5Dc+9E49LvTdU5nk+ZtvmObRvKGu/yLP6RgXywfT4aEgW
IePKnFo1YRw9dvuhLfahndF6JrMUqxCw5xSN31WZmN8UErW8P8pv2uWMcZ7t3iG+RBY8tavmyFNh
3SQ6ZirEeOz3zaKK2UudfDkNJVYJ1TgX6vCdddzq/hPBeF8lKTZZDcrZGhmpjLsYLgu3Il+Ez+YQ
K7yNkYkE4UEXmMzPHDCXfiY3qJLREHanUa2elVrcrLp9a1y5cbmQWI44T1g1P6qc9T7XD7br7CZd
uRuZTeFLBBGasT4UdMLJ0uVu3zDwfDdybYsIe6Fl5qfZiu9eQaeOUDvCvao8h6611KNrE4pDKJO1
1Y+IuJVtgSaXMsdeab041kLbllrpk6y2S2abaR4j4O+jDWolBoO5EyorqfcfeqcToxJ+dQIpj1Rf
u1o/Ukt4Wmh+Ws1wIkT90qHONQzORur41Gnzg6t/zUuGSHr5VGjjuimWsmJ8H1d06CyvIjrFUf1f
jeZgoYBB0eA8XNFSPOf8S0e2OyMQ22xoNVqf8jZZwQW0M9gx442czVqwJKch/O6ql9LvTmFYeKOG
xiUtlWDDXTvP7cpmKeLLgAqf3rTlLAp9rcTMrZGoHurG3mrq+Kuz3iCRcktl21TgGyvdF2cA3DJM
m86QR3OYPFkedfVq04jtuXz4L/BV8/TSKPf9BxrZX0aBcsDPoUTlnFYn8aC1CvM0wD9IM3cU8kLR
c3PG01DU6SJTunJNxY8fVnUQUxjBctZc5Tbm4iCeruk4BF4PpWAZM4X0/1DeHvQqnpPMlU/KzZPW
RMf5PYwJg0m325sQM538DUviMtVCdC07vZDczUz1X6x6gOy3sY21WQ3fGLTyJZ3ndFmn2CWib3eM
1o0ceVBlbJihN3Ydw/zpkVXDEwiLS6sLtAj06iBmOLvYbj0Zj+82Ae59r5wbPT+AXb7tNXOW6uVH
s7Lee9u+Cas74EHZC0OnGMOoVhyUoXzkQ/0bHIqVvYxut2La5UZeo85GVJrhY01wehJWl7rNpkUo
sVPwAL826g3hBZmybCCLONGuYheegqE9R7W506MWq5E4OmLYF0zCpgxQSJzPz9zvPJ9l2b/MJGT2
gfzNMHdmqn1QNRNB45e42wjWSKeTNXUgMB3PtMJnM+2feCqFi0Ed2EdqkL1N9i2ZwGlojgckkTEI
iSb67AuhLTUHCyieRssdYVO233MIoaYNZxd1pssTfBEF8V23n7JK3J26/2bmfLUtc5uXwZWjDV9K
ug1t69QI+0l3gwF9KPrcod4BgDvY8ZOVjPuKo045hsfYLhlR6R6GGZymKY/U6QXkzQkv/TZTzlFX
r0At00+w1hHADnWcloUOPmSoiSSoJrTp/pMMQntViCFeMSp7hV6CzJ+xI7r8cIV3DN1X59UtIk08
Fcg6moVv6zeJFRzJqH20enitzltlGSemAdmkbdQsRjVfelFc7OI4QSWc03Mq9RVRVB3KFnD7Fpbs
PJgLF3PbRskPTeVD1lXPRVx5RpNv/VQcCK94oyHylCOS1lE3ZHvpoECaGLL3RYBUpSxXYxbanHC7
3zCVDyNH8gL1XxqzhtVwxiLA5jHHR6RHz2BDEPn5xbM0m7UqlWc3eO46/RuR6rQGLHAxzR89LtUF
Vs8r7OWHkrMTGMaW0IcN1Kx1DWFxMRMw3FqqfApKEoPqv86yozbSQ3kpo+IireQRco5CenjJK+ug
BdpFEfkMc34MEw0UfyALsUQhidFnO+ruKmFEi/kAcxLnJh80vSXjn15nLbrm7yy/j8QTMMuh06SH
/LyWim+ofugTODkCYW8BUOwm2n2l696ceXIbZeGsY31lnHnpdQ5SqVP+ECCIfBz2jNBgOfTK/+Ey
/pva1P8v9qDJNf27hKx/+M///n/9x//0L3vQf/25v/Wgzb/QGGUIbpCE5LgqDeW/9aD1v9AwNYn5
MEwyt2YGz9+60AZ9awegMJ1P7EMgkv6xC63TuMbdQjNb0wXDE/Fv6UL/QbH9J8MX2rYaoPQ5hIP2
OCTmP7VtO47gWpi5w6Wz2k02dldkvVi6S+RwvQdC9IrqdVczoizb7MnPfqWU7u4P4TJr3mCInm26
pOtRmDvZo9fBPlwY/PXf7y7/iUDzx3sk3JP3OQcwE7/zz1vLKWJqMdjDcIl8yUQ1+RA2co4+peUw
XhrFeGgCS+qY/itg2nnu86dLQ2wephrSY9AV639CICEcpP6fXZ29he+mUC8QJ25Wz76QxR9//xP+
aTo4f0K+VGIJNQGQHITsP/+EBMjZSZsM8hKBqcmLZA/I5fKv/Ir/y1UUqsGSIQ6FrpX7pzHXKPpi
woqKwrAbbj47E/6ej7ImG6vqeuBoXfQm3J0Ff2MxiekttOJT6KpvqVAP5oXOhlj6uuU1frNGErGO
i+RD6/obrY+1RLBdNPFHmLN8HH2LUv0nFfF+rOWhxWyc1h9VJA9TlOwNdzwAvkThF2wUw9wyxd/a
0jx3gbWK0AIFen+jr/u7x+OluDZk2e4W+JhM7PjUmsZ25g/8/euiM5z4l1+0K4ADo2sVc2DAn9ZX
Q5czdVGHXAwLBbaq0RKq9PEw9iQkxpQSJ6vrP0XsHC2D3nGSM8bWL1kJ9tEMkn2H7UPWKYIHfVd1
aCK7+KdrEyA51nag6bYsmb8sWEOr3AjXKKHWEtLI6Eb7YoAjiezizU+YQRP5t6oH60W6zBZSiZAg
3jdJe2P0eZhaZy3tZhf76Qf0rVuESmxRDvmHbRWXUkjEOt06Gz6pBw+Cy2nzpDVjsSBVcC1zoiU0
CenoUVrmWTqf83rGCrns82H1x8dAj71G9HVQ3HZF3Xseqx4N1ugNqThLwTUp9OoWKyyETpznr4Bq
9SpNeXDxPM39/iHTLh2eLtEmh6G6UJWdnWn0SIK8d4zjUxefXknWoenes3ra12XPJQ7SjyrIjtic
VmGhfuFavEBQWHTIKhoj2kTbLkn2V8NpL6khPvoe3FeRr0qOtA61XAH8It1gODhd1X66p+r0ZjXN
RreTj5LyAMDmeYr7y10cqk7ugKCuaPniBkr389qPTPnlOrU3lFfFH25aO1zNcLyaSfojmukyDcW2
FXvsFT8WJtk8G66BHf9IY7hZ9ixZAR87ijT3jGwA11/a5wm5WNt2Kxknp37Co0fe3jBYd9fITuYU
75VY+zJUG7FRgtBbvnES/utyM2m/q3wSXUlPfdadaOhsxjp5npzgLXaHG2bDL2NCYKKurVy+t751
TpBG2pp66UZxHqhnB7KP50sdXnJNfLdtuieW/j6F0pvfVcWXYTfWXVMblLKiW5UTUXlltS0GpKp8
Itfpryr3JhIvNnR+HWySpVJaXgJBJ9Kte+UkJ1lioGz2djy+zV+4kw9QYcZ3UCbf6oTlkDlYM6I/
s6nIDNm+wIkAVfrjd+jxueaEj3z4Qn10S86sc7uvWZtNtI/m9YyaUzLSYO/I+usfF3S+x/Qm9uAq
p/g32NlTsudT3Kd4NVZFNS1ULp/sog/qPbXJ/qCuTn2yj8vZQGavLRIdZk80zUfimeXBH1Scdirm
7OlQqsAEhnx8K9IfSy090/jjoYcliofLONIntM/BJHfW0czifU6bIJvBHfNtPn+KuOuvsycUqceZ
g++6ldbZLeTHhFAZEOWdbNF9VXTI6eXXfLPPVzdBm90P/U1nY8Q+sCmIgRfJeX7k+hPfI+t8vu06
kfwMvkwWlW1su2J4ntuB2NnWeZ/uU3veqcvx4JfWuYqSE9bi/bylVkV8SkfnzGD2zqq/MZFTMFWa
TX2qouZSY6kB7XNIQ/VtvnXTHFO5333NG/dojF7VQSADg3jIJh8tto3eltZitY4N49SXYmeWHOop
NKFHHCM0745irUhr27plvZYZI0qHfcO5Np21r0Synex6XcGq68r3mq6A1RirvDEPjUrDR3tyqydd
q9bAAJ77Bg2isHc10Ip2tBYxI8qh8rew7ZdKfc8iY0M5bg3DNgTHBUN31cZU1nq6UvjN4WAtwmiV
h+qmidDvGvtc+1ANeTAR4edxj/RNO2qms05+elzdDmeqRmm9xExXVm3u5zehEAkZ6ybd+2AzOMm2
SF9IcwXYrr2EY7b17Qz2p75x2mDngCpS1aNfMRfsgw04sO1Q0GQy0DsKGe7nly705DlAV6pM9lnG
9SpjbhhzzVSkRRkY9onXrgbrXCINm7ldTwYg0aJ2boITLIX6dgzUDcV+FeseJq6T6CxkScd+4hmk
GasRBJzWQutAHVukqzZ5MxLUo10Ly472Dv6yfE6/1hl+Bbta05Z4/W42uQmInbZS3gqARz5wJrQ4
W0PhWF80Xi/I050Rjr5LrIYBLc/d/h6s3JvQjE8tKiSrASTsPsWVtmlV/chT9EvRFCLbMEmJtfWF
mQSIkHaKhy2nilWq6MfRUY+Rrm0SI9+6THDqrMb6beADeKApR5krmBBmCSHPMS/qGivQFFjIq8Wo
3hSX39edQNusja5ei8rhCzdwGSTbMIl28zIslLsdt+ChrYXEBMgt5FU0bfEL2Xzz8dh4YvS3Ki2J
DP5yl5hfeWscpOtvY+GvI9tczRcWaTTBYOW6HnDh9TVHWAQSQbNscPMC1vfmfwOQ6hmD+cKRLHat
XqOtY9puMKpy1la4Tad9JyfPSbNn3VY382+1fWU9ottQ027pG5RUZPhOPj9hpyt7tHesnV1YsWKt
Fm4z4Bi6TuWxmqo1IDDCgv11Zs9nfwxK2LVn9ASa3Ex5CvKX8U0aPiCEYDOjYZweTmSIjpObzWaY
lOOlIGWNa5fi7lhquX+e/9oHohghLVYH/ZDpOFQS46AnLEeuDO6NrZuzvLGS94OxbxkY5orGMwsy
9hzJ4xoH9FJLnzmTeJl/OvmsmL6HHWRsZkDVSN88HZeKniwUaNlTpNMPaz2tD1cC2BbwHyVcD0wn
I1ykOH/xLGibOEd4XUA/CxlP9ukKt9hJH61TxFUxowdTAnBCYBNrbalDB5cIPzSn8nClbEhbXzqF
tbCRNkRO/DwO8bZinZsajiIwJJVQtkwZsekEVEQ0GvyApvn0nsMIDDUdMlrG2MJfKwru6yLdztcz
D2ovKZQ1wq+tlX4Htv0cJK2nT9GR2Em8SFfO5Et9pyT8O25C4d5t01p1FQq5/OY7FUNdZe2U6Spg
6GA6u8quvanUEY7hyxblulVrCB5ih3h/2Q5e3Tk7zeBRFFpYWMolCa5LgrI3AkvHYAZLU22WOT4/
K2FIYdOOr8fFQJ+UynBeCynbJRyPpW6yISJcCDqLdrB+iJFStGzVGXF3qaot+1jZzkulLLiMIK1c
YqWjaQwXPQsxltcqfrNi4Qlmb1OyyUL9ME/fDeuzjGLSVQDpVoiWA/0IPWuhFSZt0XqttCzktvVa
HheZsbMAIs+7aMgFmO+gNm+8GptOMeibwlQflanuXG2VxjhOK2gFqo3Zz1xFirVvE/o5hrHKGvAr
PR1Wa2KqxvgGdFPhvyWqQkXQeqWmbEmiess1mpOmz3kzWrSutVNa+5xHUDr8lra2xZg4XDb5Ou6U
taZgUk+sc1e/DF3jxYW/NuNs+8f1UxoPieyOfPGrElpHySPDTZ8Cw1/iZD+2PXFP0U5q2hEgmofz
YQsTc2sp1s4K9E3Tt69OCCxrR2535YUD06M8RLzDyZhET01HBC93vmWajNlrsU2d8aKYTY+v0nmH
qFBCChPRLsuQ0hYtK5tZ6qHV22XBqAf1bLW2g/zSZuZn17WP3sZa5Vrd3neUfZWhX+bPVpNdJNSN
KoCQ12eXDMrbpNL9CVygk/FDqsWR55aC7ovaK+qzRz2KVW8HlCXsSwhEokU6jE85E0VE0ogbaaym
priRf3eJku69FnI1OfYl6dJzkXPz5A3TKmSgEKWrUF+rNN5TJV1osj7aavLaNjmu58pzzJnYnKic
bfwec/uvMXeUUx2O/IdRk6hLgpzkwHUyyASIaTbGU3KsBOlbRYcqpnG0PVKxHYtfZ010r010w133
uZQl83rax32UPkrQariUvULLjy2U5q6WuDgJ0GoomJZFkoU7kABLO4ni7eAnZ3Ms6JBisxP+p5IZ
6SZPBPffpP2q21VeF5e5ldfWKJ7wsR/tmE5zYDF4NBVBw9UhYRlrK2c9JGI+wZL+qDUo6CjBkwTm
pDhWHV11OpBqd6AzWC2hsAwLt4x+ZdOXVXOss5N7rBPhVJcIeIMetQDuo2jZ85UtJW1g9jHkPzUD
af8NXRsjzxq3UTl0ay1ov9tCuRWs+S5yb4ol9XWsQeBmGsYlUfvsHI+lN0uzwi5UlqQbaLOSTjWL
S2NFZ1SHtHobHPu8pz7hoWnm9kEzaQZiWPvhwwLTgpqBlfAF4MSbqiZf06BZSzBYp7jPV7aWMSgp
08vQsdm2Y8FQOSh+RHjR2vxNi7m807xCWVYAOW5GbngUBam0V1PjHyc74uWSx3yFC11TmaFR1kgt
OSu5cqCm3tRJu1e0/lJHKZTG9DEFdbluoBO6OLH1MuJ0MdIqxfHjeyk7uWr/lL3cGu06wXZkTjrh
J5FOX7RMRy/QxDJS0Vx1vOQytuqFGyZXTlQP2aKjzAaTinbgUfFAgISDwkRTWHQnC7lMMWG1aqpv
1EM3yRFhkcr87AwVC7MEeMBYOKyopkuQMDznjZPOhrsqK4bwvXROVUXXI+Gusq34a37ZMKrPXM+r
88c20NRfRc4kX7Hh9uWIvSp/Gqh4uVkcyfobucvmn3a8JKnvKlycNprfb5qe8yn4GoDB5gGKnUCs
YkZVxqC/JPbGrjgwc4NilSSyOD0bIZaGDpBH915FDAWtHq6XfWtMTJ09dURsHUHzPVuYWxcoiGlu
AJz3pUKl0SLUsqctNpZjSitjSpXfYSZBA+qzFNw4WYZVMYf8YuD1NTKXcFvay7nj0wlx5aKSYFoB
oDDtx/LppO+Ob3ZLZo4cLZGdBa3xFYWYSWrQLX0IHqaU/nM3mvh68K1K0KjL7CRa1ow67KK2/Amb
7JfKYZNAlytkoae+JAQuTZmRW+U+L/Uds3UUWy1k+8a4tq72m83rVFkFj71zCO5yVht9iNGA9xUr
x6kUjwSrNwamDyBsQ9J8awgfl642rZHVvICfwGfq+EAJOx47LsCDoPFK3fwgjNc9JGWfeVNtblw9
5AAoqNnNyvXUZGTWngIpVm2AvDB6lzKIe1w8zY+05qCAlj1OGMOhCtWUM2KEiJ/15KrjDvnaU9Xp
AYXeRGRXqd6sVp6bQF6V7EyJe0S/wvJ342nVFjCtJdepbOsfpxmeNboBS60y8PwDd+k5PM3WJBdl
4VhXq7ZHkdN25TOcZ0Qn7sIUDZWlVhaLFkUYqZOXLJzurW/OHY14GU5bwJUPJXpvYxEvbT842UHz
q6mhPLVow0ad4Q4QDrTt3/CxP4hMoaB1Wka0UWSBcU/DTWxGJyVitBqI7uJkv5zBUZeG3z6FWE2b
YnzYq76s9jJD3NMBTkSyEnptS8mEZXFcWpWFdUvvf5dzFzmOGMgnyAgFuTSLsla/pZLdv4D9oCwY
OWSZbkVhgkUnUKnaoQIvJ1ehDwJic6yQRAmkN7WzT7vfmDp3RhQ95KQe4UK8N0qI0xdSeu5sbJHs
MhmvQ40KX3YLeADqYrCMDyLqLtHvomu2EanMSCbkGQ7luTWpv1yxDKL6k++U5zPmh8HRd0XQ72Or
/CZ+4Uvv3Ktv2F/zyL1KtVOXj/QD5niA9Fy1LCmY7gOgWI4Q+NA/0iFa2r3x2y+4TJSAVXCQarkC
qbJoXP3iOnioBverNM3vosfDC/p4yPVPMW9K7s6mCE6pzvH2eeQjnRKoIkiG3TWaq51fMTRuxqDn
GHNml/qIyxfbTKDZ03lzpOWFgbYy/OFeldVLpZePKK13LSNnAwVkyZbr0mz1i5hRLzIug3OfMQ3H
2NX2TlVxm9r7gGSXpUO9u1AYJadZ88AJePVJi3ULMLWA23KRd8gFbF7Maj9FQr1DoXJwpnZJjtlK
thVxPBk1qQRYpWXTtmvbDycxn0s8pJlR3rWi2OZ2uRLGBP1goOlchg0FcYymKvXXPZEUqh5fkiTd
RSGpTWpy6ER8rhoYWyHbaVwcIPCh5hrYpBh5vQij348RW59b4WPXjEs2qcgdBOVD8BEo7m+3Etcs
9T1TKx7QOHWFY6VmpNRF5fNUDqfadreWKE5I2lFeB+hq417Z+1Bll1lvASgHkTRxGszJKtaUdNfX
8hVzHojgZl/W06eieUyH9gT1bIEKVIvIgg8liuGkuLhkOaMbH6OdPWtj8elmGtDneKl1eM9Jf57z
mvYJ3drQ7Re2FF/1UDyXzvAQanpBTSLdZp0E4lL06Vf5gy7DX6g5D9VG7bxSadAubf04yBeJyvk2
7MXrKJxj5/KHoMgZ9fb7Tm8eyZMSJc/YPd8x5+z8gvxFrauWDs4uHu00rQAoqFj1yhjYo4ZOShtQ
/GDwNMvuYFvWi5O3KB/yozPke7Axz1Fuwd0pDsjRFhbEEtkDPCgICwhDFxJaID1z3KiNgNPYBhFA
U3malIYA+Lq89N3wM1T69zSrjpG1/1JaFovTnDXdU5q3xmBNy4wtQ/QvE0nI64aYBmU+WypF8kpm
0CcYUh6N9gWq78NHHwGKfm0axX5MouNYxY+4yS2Udl+NQtIiNt9f+AXuZvEaRNXaUad4MWJQ7LTw
LQHuhRzsHCLNQC/cfTqd2HPCY54en0fSUsa0+W50oLtqtYahx8YBba07mIlGilgQeqXqHDA+LfTY
2dkByXTZDvkkoqfc8kB0MtConpA2nAN9usUlqDToX0OmHIdqDTL8QkjCa9ylh9powB9y95vZTQMA
DP9x3CcBhJLWtK48XPepYFmN/ZoXOui+dlHFtJjoy1HfkndQz5jgb77j2VhQfao8iKuwe1b8vlsT
A4ysJo1upRnTsJunCr3SM1+23ps0pwOTUPb5sEJC+f0LPSmDZkIR6iDf2AytAOFUyTqcxC0jKtJE
I1pXtO/UKr9ydHxv8LVqufgpovCQW+VNVt3vZMx3AKw575aQooZgPKNCW3U+YilEiMian8qQdD10
+8BM8/JNR39sVcq5IuSTVtpNFoAo0nMp5XWKcIOH7lUpq2NNRMViIDyZUmMT6nsa3wB/BgCYY6Bs
29LYOKn8GC27XpTMbASOZRmRw2bNCXlRvukrnRGmwyk+bdty7cJWy0d0hqJqf9l19FrC/LZQmpE+
Ek5sw9ZGzzkaqM23Amhq1jTEhey2pnLti6hDDAWkeCB0izVE4e9ejbpn7DMcOh3IklL/6NgVg6Lf
Bk3gxYn1LOr2GMn8kuqk+1k2ZV/7OuZ3qzcxjCAq0mlWNgnkPMe+TXbvSQwvU0bTE1VxKRaFae4s
qOl80G0qB+A5cTfTIUF1tHuos+vRTX7p7kAMkHLMleadb+CnFTpQK8y4aXhSp+iSOPKBzWNcKDH8
LXr/GvOFonPPBIY9avLKIpn9YiYA2vvFSJ3nULmOevWu50QY6zYnHDcPHqx3L5bFEiu1xyjuqx/8
R4S3r+ewxklXuYa06XzEGNgczrbfnXUN+qDst7mZABxwd4oqxwUID09a9WEwMwjz3XeZ7KooQlqb
3A2GE9J0n0VYfdQK3ZA6ToBITB/FGN8pP0u1vIlEXkbVeI5S+c25GdMNQvXMiF6gBaynTVxjHUil
l1u08g0HF1HMJsBzOsdm4uTyAE8toM5InHY1+3dsF8c+HYd4QN0/jF7hyzcedtcgfEZzsyxDa0tC
+6ocsxOcuQRqSLPJQ/teFOKeMCgPi+d5Mg4DYQ+j6hQ7NXNOHeZQuSFo5Jo7+q+x0Xj+k9xYWswc
qAlLSsQwfYwtGkji2ld4I7yROavaRftOmZ4HEg4hNS5SMVxCXdKxsC9BMp3JYTvUenutBwCHRXY3
UOgi311XI4QfPz6ZVd8s/WAlDRqDIxPJxdAbdy0d3/qe8wk0ZNqH9tl0lGsBDXBMEClV/a1WUh0v
U79ySyaavkNCiW2dHcDzjvVlcsKpHWD8NDago28zqoRKF8+6Mxxqs7tpWosAiPc1dGQI2mQAjQEt
wBhK0J4u/HOsaHsgRfTWhqvvhns0XTlP9rNm0hVw4pOow5WrKRvag/fChNQH//0LenK6xIiBXnNt
MBZgn7cAJTbjAV7zWVb2feBaWz57rlj3DjNTs9l0xM7rwxegv0URU5uYQPFgCP0xj1IGY6vEX2To
zLvYToTqkiHd60TzORD2Kx73F1H4XsiE2lbM+7wwRJ7uxcRsM2C6xfioaMLLtBmxvrNbFOKdiEHQ
5oIP1oBW8yrFuQTl5Jlty8ENGoLxCxU5HV34sTMQDPLZYX5ZqY+XQupvKhMty7Y3dTQe61pdmlZ/
M3Rmcc5wndnzyHylO136UX6Z+dYeo5Mwor3eTG+RIjHzlxCy/Zw10rpctwYyR7xPXN6cUC8mrxPH
A+BFaOpIf7HI8L0k6iEe6ddbLODWoOwhikdeOMyRtCgv84yKsvcBOSlQRi8X6lvR2fd5pjiPH1M1
O6EeWWpARPByoL9X4E+kLwgSWWV8ITZa+MAeDzQblrKIP3Qzgw7GzFRTDxYud8YVm55Ou6l2bxZe
MJWlhmLpRXGHV4lvrhmjfdIMb/M9ImztDXrbuYBrBVHhqEAZqbuZo8lwSJ/eGO6us5qR6pSdKTXn
QT0yh5XG+wyGeA+dfjVx3OpL815FHHzm9yX1qqXfzOOhYrMyNYLe+G1EmJzbMP/oAeSbU/BjWNKz
goOhiZUhAINnP429I4UPpifHhQBEJSOjhRAh4Mxkb9ZcW/ijX/P68IPpq6qY56XdVXASrGxJH0jc
sdutOAOvGkLAGmu4Me++h715V3kvvkrrCa1dk/7kPYW8mgIxMrtiXIlKeiIcD32lvkmfmB3VvJMU
DAguOPx9jcSf4h2Rp3A345TFXGsYjmX/SQkz+u5AFkkfPIOKW5BfRCRCyg7Ocf6vSp//v4VkGgIv
gWr3n1zzOc/xn2Ut/s//8F//x3/7L//w7/77P3Uz/+MP/i1sUf8LvX0D0ZfJ/8hd/kcpmfMX1/zf
7J1HkiTXmp23Quu5w1zce93djM1BaJGZkRGpc+JWqVxr7Tto4y4447A553LIdfDzeg/28BJtBeOY
HAAGoFCVIa84/znfkRIJROLhIsz+DysZBY2uayrX0HGaEfT/R6DZFL/ZQuBJM2jUJdMs1f+NlQwP
wbcMsIu7SDoE+Q3H1ucY8Pw5+kOSPwRYoIBd1Zeh9V8CskvMpWSVrIfgohBOES0uaXmlYcllEr0e
wy+Xuiav5FgSD+ciyW7K2R6v2VuezhXZTAJt5Hwif03Gb89WtHSdcMWgfet4I+xIgUU4PXSttRzq
aFMa3ULvT4wS0V1Iy6loVSlWxGkNB2nBDQF+1bnoc0YVBobx2755qdH88ginEXzxSDzoXkl0TqaU
rHZg55EGctQnebLEZzC2u5aKbeLUmwyqb41uQrqD/it3yTWI81PEsNFj+vs6deHSc9+0ijW/k0s5
sF/q7w4YOosDN+yn3H0JCwAWQYo53Qe9zxRl2gBUXSY0WJg2OoKQxJZes+6OGhzke1JtpIBKbeG5
VOYm2ru0i2OcL3uowlGq+MkcOcm8DS5Wd0ts6ck+CvpxFpwf93WXbPU8ZQWxrwMXjAg3DNLoa/pt
UUbZIlJ3gS1uo+STYhqhYU63dfdtyI1tkn8AQzZuUu8z6PolOu5SpuWiI4+RZbiVtJfYiTdl5Wzq
qaCFtN8U9hvjD2WcmSdvJ7hUXZEfjGIOmzzV8POGAcJK6+0ygxpq4W84O61LiCsSz1G1BrJkMrqv
lpnOqGiW1U2Y5gRvsgbZKe4OpdteoJodOjda95x+BJMvP8fUjBxRMcPhiLxCdibciMu6WtTGufKg
7vA+qskFOpJSBsO5jkhc5V9ZHAPrkpwh8CDF+CYvEg7Q45VbAyY1eBNrsfJM9Gt7pO4kIdtEzbAN
HysoKY8yEEJYg21Qjs7SnlV9m0QRs8Q6WhnjkzOZByeOEeHTjYEOSeAD3Ulblxx7fFwqJghZJz5H
LrzFrl15Bn0QXX9QkHJiZhtD3a+UQAX0xSbATO5GtwbAYhMoqwDO6faTtdIn947Z2OA8VtBnSL2Y
p9g0njXbO2IgAbB7S2HKApl653EF7mZPB3U+MqnwqJXu0ZlJmLUWoVfm1R67zXHGjxd0oGKod58T
qe3UNDDi5PsWJoIaU7UxsN8YgnnQXTsFD2XvrLFBHPTW3wED85dYWW+j3jnVTXQsqzs/KtYW+zZt
QICR1oxgGD3fF9KnQo32NkrjTLxUoop2Kos2sWFsEhkcQwsd2fGPGmBK1ZoPKf0MWXIjC/RQs8gA
ZroMxx1WjkaOTOipAapqPgbJSM5Y2tXO46vO5f42E9q0s2bbMyfBq3ASRy0lfcAkDN3Irk18iwGC
VfPqm8hqqUiv5HwnVCo5jYYDW9px0yWxznpZeNWqHvJir0kuW7JkmisKqptTDdnHdLoV2RyYtPXa
Vt0d0ZVq2Q/6tUZCx0mmCtMStzVBuwAD34yQhdlQ5ekhxPZfMqDgjVnZuHVS+hea0huObLd0NkTO
W+nGl4Zc6ubnJEPSkQPMsMxIF2RfdpHJTee4l6Zy76M63PtWPhxlDeDzJ0FgRhHkYwImqEVSnUdD
fulS6dr2+4DrmQ1lZfFao1OmWnfommfY1I923+4GnSuBqglwp+CZ6sCjV6zdj/k67PxV5pF9oh7A
k8Txkw7X4bgaAuoMLbmu8vzQcuv16gs0vausDK7iTNzpcsHqdPJba21m1XOeYH1y3H2Eo9jW4m2W
UDNR+neEe3S8AnPIZSDDqFeCHORcTBje2qFcVSWKPvAxPfdXLit6WXa7QmYnrv6oliUvkDr0mKYm
IoZN9uzm7qGg1qqDzuSBqO6SaAN19Nb1sdyjRd4r4msTdSYFGfehIn7Hogsyb2kkwxFnK37L9oCi
sNTzTwvGGN4kvvUfFlG4OXalKLX0BwYR2ojwmp5MzuhT9Iw9lk4izCUgO2LGEHXLNdjXsK/gemMN
0fln2D7LeEqXWXJW3rCpHG1htDQr9jidgm3KJ1ungbFzZ0SyTg+5sY3dH+VkrEy2UVRAKHZQ/C4W
4ed4sg9y8taJHa7s1LqAIlsyr1xOEI8Iuq07VKkeWg5aITnDVUJmrGHhcaduZcEOyzULPDTvZ5Rs
cxn4C0N7CboPN3u3vCdV3nsC6yMJXddD8TBXfaRzSyIBRO+shJ3ouJsUMVxnnk0RgiutLUeCVSgQ
HikvnHikIZe8mX1fVP2OicyGiTg+Kt/N7yebMbJLMKQI9gmMbQfN2ACE7vJ6OkOxLiawiA2NM8WH
M80gevgQI2Z09kAvZ4yMWayPjnjOx4SGdwEOt41oFUuI68bNCojQMtSuy+aZryRJHWsZ5WyNIYEi
LcZCukvZTDu+PT7HghScgJlfPNt/jLXgTBkMhZduuLeRLUMaSyPSPzLbO24M/HedzKxKbrLIrAO3
PrV2CYWgU6zGFlwG85KuHdbpYB+L0d1GU4L6mh8Li+FCJDeulq81O/7MnOaW+G7nFI92nH6BOgWn
lXULbncgsfyvSOf/pdxHwGNctqI/WYF7ltd5QuI1jaqz0txDcpMG2p2oQm/Z185yxIVpNxM5a2Lg
RXYtAm6GuViGpHYCme0MSHW5MyCo5at6AkOZlIj0zWoYs12rWYugffCkD3pUO8J+Rb1yF/RckO1E
C20gHTENCDHr5FccNmYVYB3IAdFZ3wbpRBWV/4FEtlVchPWSQU6T7vC2Xfltuanr/NQ25TWWj0UD
q64Yyh2zGrw7VEhATgv1hyGrcYhGV4mhrriZLQMurEFDhDeH4zaNVxbJ6VBM113S3smUXBJXIJxa
vrbprXQVPDLtXQEq3rXofKHn7+pWsNM0MRyYad/mLIfkOqct7scBrQbjCKPxNycz2BDnemd7TScJ
0sudUxq7wK84fpLytOPX+kfpQOjQmXzVH1Bh1xFcl1iR+x2WFOAuqWu5FmGybGCYTlOxDux+SWJO
HcdIvxotc2XYeArymMWnXAUz16uKN8Jj06CZgGXOs6Kdqc8fdn9futp1jtJDUm3lqREVjnW00VY6
WmtaPTvw5bS4PM1zh9aIdjFKFyWqh4LeKJG8iCT9NNGlabzKX/LIOzrOScOCuqwNjpW8PAU1bt0X
XC9KdCgEGTPQoRxMK/byc6LhOuDqqXpMwRU+sHbcRmXyIxXghtULnoyrwpAfELmvk9TFUzHp+6ZI
5/EsLMVk15oz6pV7Oxhuy3YOkPqXVsT8004OOdQwdvMV5eTgEaJNEsjlq8dSb3G4zhSfO75JCRzV
NLSXeoR5RMlVg3cwHPWNQQV4ZV9qEnZNXlCqxdAQe/q8wOaVQVL/rRtOBcc00XuAMrwVWbiNOdgb
k9mO33W4Mbz9GL1VAXNHRPi6elaZuU4cfRPk6npyWoo04w2+cUixX3KkCzrDE+VAE99xINplcfCV
6PgfUqA3g7/tf8gR3w4Tl7nbFVzZMs2wOAHx8YJjyrobNNRzCQzBbPEtNM0xMenWeKPLfBvpj2l1
Zao7NZ8DwBZRN0nlaEurltV+lJKn1vZLsuR8a1cjtELrRh/Rzt0nVBFMCZhCtxPWuamEdosYqJP+
MrV3V7cXldkt0ueoHe+nyWexbdWqtNglON/DsshUC/wXRDT7qbs2qFrWulcPrkFrkucbKpATnI4s
mwy3exUVLNTjuJPIkyVmQpPbSvIZeCvTE68QCBkituO1LsYbMA7kOVdeb7yZfg4+1i65V8QwVEmI
tyuVAyPNma2G8/THr+sHZj4X+zIECC1VjFg+RoQ5e3sbBcY2KOx7J3SusWG9ZdZ0xQmY5jYylRKu
fOdZj/BErtkdLLpyJpexyJjDXcqLd7LIW4hP4SoIvHbRNTXjuwxnyFRsauqh2VSjL0oo06z+aI30
gXz0ras3Dy7BR3TN185r9wYNT0yYaZnz7LeEIdBkOLRpvE3Matau3XcLmnSiincNGapR3mWqmp1t
hOuhSXbG9Vh1F2aVQCNubCPIF4jKL8E0XhtcqwJiuiQa1JgStp4eAqc6wNujglK/LR0JVUTWp7FV
jCL0reDPiShiYIF2f4y9daF9612IDsNYeVYOz8GoMRD5t6bRXGu1Bq82h3uYCx48S1Gup/de+VTU
4WdEgfQi7kDNl6q4dijYohlvFWVc4EpnWjgQJxY9U0ps5YypR4BEsUbJG+GIEaqJa4eYHYZ+Fwzt
MTO4NNKc+pTl3gNH5RN8oBmOwQc2dR7iUb5PTfhZuy/FWLBQYinvwR000bvjlT+izyQe2H3nQ1Vj
fAid9z9P9lrivGtT9MMFXRHFiYcOgPLoFEflcFQFR/xWxI1g9vBY5jCcWty+vtYh68bda60PwJ3C
ywQVTdQzqMvKf0xp0i+dCD+ZN1O6hxKFnY+W5CBEQPzFDIJV4dAglCWbdqz31HbSVu2TET9Ygdo1
FqA/wEZCMh7VMw5zmB9g6ks9WcPoWuiauy7jmjBJsOo6VE9Uw9TAQ40DeB5x8x3lCE4fsM32Kp6s
NL61OuNR6e7WsYpzWqqTPkPcw3brs0JV0l01L2FPXVpFBzmuXC/29nFr7cu63xkBsHaPHapejwpV
uKjfDGCpkBxAENDX3Ar9phfmMSwEXtMsfqe4nhlNhExqBzDSC5wTTBNsJzhWE5o2YfVH5WuQc8kQ
hR3j5uGpZjhYTw3LAIbh0Hpv+A2DHREFopJqr8arpG5OoBYuvjWa2N8AuWs8Wi89EjzHLkzH5Kcj
cdB4JkMYaKEsSn+Qvf4jkty3KBwakktGDdCeCxjvz1qjw1XeZ3uGTmNihE5McDV6dm8V4CuEy2ei
zqpkE0ruvyUwxr0B/gWvgrjzWEHpRNzpwV8l56xv8uf8kCzDcWzqNRQpCueb/EmOv2OuU4cXlOwG
FR0HLP/GUN646httXLFY1KsgYgYRxjGXmK6egCoAxe+L5smqwadrdn3WWVLqTH9NE5wPRsycgNOO
QgdYNUFCq06XUMFO6x9FxePGF4CtxpgT5VeNuXFRgq1dYnzkYgjpf9MreV+V8U3UwZAo3379Fohv
ebj5+SL2mpaJxOeiJn5LCtIC5viRxRB3NNPpOqzgWRmZufcRq+DVE8fO47dEt9DKR9jmljHtZNQA
Lyzn07DRwmurc67og06N8lNaAotC54LAl1sfSpDwKiK65Ymvbz2RDtd66eFkB7x9cExQD3H9OaYD
GZPhRZQv3mDOxieGGXVOpac9WUQ/7Ie4YEKUYHFn7gyjSw5rkUVr3c2dVWuhl5N0bfadrq9bo33o
IHxzxZXAv7jaE+hc/fr1Mqx/zg/+fL0sa2aICoNP5ff05sRSFQMxSC6JJiVZgvEe+tJni9FjMeBy
X9upiU996KOrLt6J7JneVOSqOs+XVQV16tePxvyTCGvpJmlSOrvlTGX8/u45RYgtLUnjS1CDSEOQ
BcfEOT1a4SdKVlVHnI/Wm3u/odLKDpTGTbC71S1O3eVNb3naNnbQqYzC2Vj1bDu2JCXZlrY2WeWL
DhqsT2P5NiESYmI1XJqJ7DZRFz2OksiYBNH0F0/I+tOKAAoU8dqxJE8H0NG3eCaDqYxLgB/Dv8Fj
3uIdsI083HXR1ZwIArBEqAlTC2Tifmuk+bTBrrQGz6+t3MAFGJwIXgAK2O00NFchLSVJoeyVJsNu
2dUBx1jDnXU5Z2tDjYKvNJtC8wzXIHZRROizNQERrC1IhpUO0zChXadKBDUYnL4ML9r/+v0zZhLw
H2LHLo1zEuaslIathAEL459F9Bh2Q1/pVXQBEu8uyRx9pPAQ1rqHdFqWqVhWvjfs2KqpCQhH0Mhd
r60ngFMUWOKmbFk9hKEpymW6d2U36G7Cmw0D9eUvHuj8QP74QNkVHcpiLIs4sfo5Pfgntd/UQx9L
aaadgWD+nVoadcJc0VuCf3Kut0ntJ94ByP9eurSBSm+4hfskHKhz/PVjkd8/I0IalnDndL1rSqG+
R8SjuqsKMbP0gVQkCeS3hu4dvZ6gMFLktMAaLhtuZ/5w9kvuC72RntzUbJchnZ5gNMt3QJ9zlVb9
MlgtxZoWWPcxGbjLyGOqm/IokJ+WboF12g35WGCwXP5U5VpRp3DvSVroER5slq7H/Gc2Q07NHhQ+
vVgtETU335TtMKdrq5ukZ0U0dItbsnnt5KCQAieQWzc0DjCRyl2jll0+ZnyXOn+J9rMpuB7ZoC32
bexyQRbmusL4cez/Ysr3/YMnDVNRM8nHjsUDK9o3RHUXu2NWkMw8l2Po7yMdyz7fuGRlDL5+HUcr
hR9lDNRfvHXfN5v5p0qDeRb/wMY/j8n+ODMCy+RqbtzWZzMxKw5DNVhKybwZiQ8ZFe0g7Spn5xkt
A0duZ3/xbfsPf7opbMEaw1/z3OyPP91VqWaGdlefuwr6bIHLcORWl5aszXGurnB33bQWlo5Ihm+/
/sga87L1x6/Pzyc+438Fw0FLfH+5baF5f/vRKDGb0sS7aPusMaVnA84qULVVAZIPE/Ww17qzZVPA
8utH8B88d5sXnzcbGg/cgW/PPR0KjjqmqM59y/TKbqMZOx5P19iznrsZ4N72ldzqSfXUuFe//tHO
N7aCy9eVwlgowlCU50nh/H3+46RQ1qNl1iI/62PJctrCV7XNymF5jiguoamapVXMuiIegm6kOpR2
sITdHSTgC3FhfR1zYlh1I3AY4qFf2PS3IpMYuXsc0COklDHIemBT2g733kYqG32Yz3OHYMmXGzN1
Sa/boCM2o+wSfD50x2ncV4X7ZpXyVHGfxPCHI9Hij3KH3gIe6l/ReU8f7zBAMOXGp/pAXBl1g/SP
GXqR4UkH+SK4ti3dAPUk8/eD5m009zmojGdyZSEQOEwKQ21hNp9uC8YdE2ZCVcDUMSfma20JplNY
8E/n+qa88qpla9jVqozcm6iOqWVtOkQXi4fE5SLP9I1mz3h4JgB6rbt7154RNOWdsqZHPdbvneR+
fgRxA8RyMH42KLrtTjZsZ3/xds4flX/+LEtm0rrk0K4bvK3fToyd0Dvf5AB81jU6NCkUGEHYjD6w
IztMn3wLU7VDD8Va4a1nthZtyx+YoDOcLqY42O+e4Cwy0cWxxGRPCzdPKtRZCMIwW/ZR+hwHFIpS
EfZkadO1rTMQngqOmS3xQerS9XGLs5Ar0MR5ZaaNBg0bQOu608JLJpJvzp1huk+1SReaEfNixyom
B4Z90Qt4KdIahKt0WeiVIkBX0IZ5TDqq0SSJ1pG49orbdry2venZCfvhBoTEdRQ+igkjksKtv6lm
O9MQ4twzs57IG39IZREgiYdWsdnp4APuEf1u0wF0c0Ph7Qb6hQ47Gb6enQgSLNbZYcNfpLUDwA/c
pioZaPVNRfYn2IgBi/YAoXk3MBUXZB2XeJKAhEZI5L9+H43v2yi7ODR+wVHW5qqjvrcUkEccWun7
6TnXtUPRjWJVEqva01+DS7d7NgtMY+mInzBKIN8XQWGtc3P01zVRtsZTAj9pn21//aDE9+uXNE0l
HLQ/roX8Xf92/ovsXsRw8YzbwYP/jf3gxpvFgTqaHcIDflNf5NfkKChTGSCBjvSA5gR0Vrz+sNOs
zZT7OXZNWoHz/EIHHjEDA8m+KpYJg+oGBIVj+3cGXnOm+eUW5GFhOpC/+gD7kQC8zcztqoQqSywJ
GLtdXrOhLFqTabhGIty2bb5+4sbxwnWaM/bT+OROlU5EN8vv/Zg/oPT5iP18Vf7fdsrQzGQ4Fu/v
L7D///7v/+t//rc/IZf+/vt+98novymLq7oxo5OUM+P9f0cuub9Jy1WG4RhK6MrkV35HLrm/GSZl
AaglGGy4OtEV8Dv43/6N/z5Dc5RtOj9Puv/lP1Ot4H/mt39bBetv//6fsja9zcOsqf/1Xwz9T6dV
1AQYPLhkgP0oSgjmnfkPux85cc9sgka7TAWucW/qroHG3Yp5w9EBujkTX+9RRJ+9g0blM+vTqnFJ
MdxSTdpDSCtl18B86DQMLNg0LWwoLfMZE7kcQr9PPPdkUJaLZt6Q+AoYoTqnamDkybzhMAzDbOeG
X+IBlgwDAivYFIqhJY8TWrdCHzc5HOq8ifZtxRilTjmEaCFQkJA4QvIRmS6AzvB6HBC0AozBpbjw
vVh7NqyLpsToAU6+xRmRMCA3Te0r1bQVADI5t7y/9BAR3OFKdbA1wyw56iK+nRLKpuRwiFLKegNG
nB7s7N6M14nKVx5FQdUPo8LsAcv1joLiY+97+8It9/rgP7hd9YPxJLxPEAgybe8CoVj2qcp08W8G
ln0ycIUaMztDavEpyJzX0icwjHbFgc9meuNlC2lFx74PmEsyCCx+1L24w0MBXudAse3ZneBzG3St
d/JxhizA60Zpi7zHUQ3wU/EAJjI9jrpwsbAPz51lnmuikrZxm2fubUnTkeLSAqKheg7z4JIHxp3r
hds+mi6R7jLNStUlS0jczJKiHdSnpMzuZQvqpQzeY/Y1jwaAhR4mj7kOyTPyvH2mhhuHeomFKOS5
ruvrkiE+sThmg2vfs7YQV94br/8xOiYk82mfqpgwWoplWACvz32QpaN8FSlhOoshp2iLR6tCYVZz
f88EvTuqCm47WXhgdeQkXBPJDprneAg3ZcOYbHSsfYynGsYQuoGFHskbvOooYhAdbmsvI49v591j
PzGtK7EOAlcgROoZxkFSiLsIlPWV+jCUJRMsTofxGvxqtHQCdYoSHyJLB607St90rh7LipbnHKNk
0TMw1INb5bALttPnoHvHkc9mPD6Arf2YopFDW5Ch8ev3EgppVrkPsprFoD5/YcrNRp+9S997qgQ1
taX5wrBhRoXwGeB+FdPihH7snrSu/8glpvDU+9FRmB7h6FwG2rQ15siYXy4Lm2O5LC3gjdOTj1FJ
ApMohuZZVcFZ75LntEaD5z3btXCKTRKMSLlP0zB9gRAFvTvduXQIImge9d564iu+DZvwutY7wnIJ
LoZnAtFfBhWwCzNNqSUW9yqDwWAV15pAVx7jC72et3ytT6L2brzKP3c01tqEhEIiZRbytPcCcMl9
DOnogsEdMaaOy43OeQNwKApzX1NJKJ26vAlyB3N5md1yoDjWisuWMBt1xqDgHHRiyFz8/IWIYYFr
ZkGjZRUsA44nJkeCaUwfKm5OjDQnXLbeg66i+IH1tdy2gyAFGvX5obPo81Ijhr7GfbAqnbC0u637
yjwBl/bob7O7h7qMfih/Rz7PfOqHlrqEIdjnbReuZeV42yKwIL6wMl3hLhTEY6mi5Tm1GM2NemkO
6jbN210TBZeh6g+Fph2avsPBzdx6zkhS3LjsA1AcXv1KiPMG2ZI8YqhWKvKf64zwaC0If4DUNcdT
Km4EdBtqyxhMAdVMmPg6Y/0YeHGAMSq+mxztRxuTBaYEty1YsNNXVek3KDbrXA+vsrvclJdpyO/o
m321mvDedYFtUlietfZ+wnbQQK2HaZ/uOwqfKU+fB+mXYpC3aiISbvgKV5uxzOrx3jKKASMxKQzG
EzVGJNHocOWjdmAdrG+jHBkPePpOKYssfXxdNf0ST9BVVTBF7MvyaEOSrlxrE3YUTFUNzZ8pGfBk
buwS90Kvdk7jbbui2XUlFY65vRliYKHiPETllRHgqfYuoRfsZZlvKT+M2QO6s5sGD5HLlBGBYCGq
4qTLSi3iiNGRZpc7EDCvgcpvctwARuJsGqc5pc5jC0NZyeRAM9uWkhHGt/qLpeixS8OdFR10jSG2
v8ox1pRlhB8gv9OwsqWqfuKZXkXWLsqTTV8aF5TmC/6EW5qgmQVkO9w/H4nSPgBmc96PfSQ+SFRN
DfdUf3FqYr/ctZANWFeh1hwb6d93kXSo80jwjGGbYb7Enuh+pokxs9uLhxidUxq0iT4EVEGXVXdd
xvknTOeFbJu3zm2Rj2taBnveuImvZvCSmXBGnA5uNJYk38g+Cz17Fe1pbEIG10rsw6ni9mX10Dwb
lncMAFzafMo6thE9j05AnENQMmXE+2TMaDRAhsDJ+igG8UCwcqdJo1ublmC4aMdQDPa4/mYILZuS
PRRnkLtZE5DLSxi3JgGuowhgaehDS3LjtZa1j2WEuat8br3y0axOuhUfzcG8STDLpAXZLzW1W1wp
t3FexEspUygDDv7HoNc+BqPqaEjH/hZ4V82sZiclZ4BBQJfgWhxRODpfPfO8Z4kjhRHfW3ryNUXx
lw6RtB2i16kNX6gs3xsdY1s4qH/7Q2pWWhoMp258rBSz35ETcqUFNyrX7lTv3gwDPDNY9fGKAMTR
q01sUojQxCVpoPGiV5dTiTUnc+uAOJh972HZ4CMJQVVLszvTFhtTgpROuUdTUPLVVxOIfcD0daHS
pV/h4PNZCBIdRHbZINnhQ5YeA5iyO5u9A0I87jFx0VASbEuXPRPFVi79wfo04Hj4VvjVcaTDoMQP
TCLyZNSGL/RO22u9PAwml5JKyZOkSZFgB3U4Nv+FsJNYjF17YHa0BQf4lEW8CBx4JKAg/FmaAQhj
nispDZCw2ekLlQ1z/jF6NZwU/jQHI6/5MAmHEC29T9L0lS0f5EOVAJd17vuNaw8n6XE+mH8NDvG9
wBbt1v7D/LqHZUFiq1nN74lfZ7fSs+8TH13STV6MClSPF18xV+PGp9gl49f5/fv5CNMkBOEWPnRd
smgqnyrW6HZ+EPP/MFHmaGXzrkl8w8rdWyMEKm9R6PLzvZNBD8dhuh1KnmQ3sxmKoPsM8uJhHRTt
39/OsGSK1HrVzq79aWPNpPLSce8DNb6Xxb2bJiCB5rGatF9Tx1jPP9oTmDZJRUNl+vkQXZ2YntVW
Nyln4abqKKIcInFtpMawy6z+0TGY/2A2BVCskRQ3brvSe0iNmKy73Z2TigZwIpVx3a0Z1R5J7FyZ
TXsrs/Ghd7tLi2o8+eNDFTSHsgOwEHBxhxe8NJuRvPuw7zXcnmEZ/DAVHSBA3dzyYreULE/uyh8q
2rnSj7LhU8T79eBNrIB5uqWokikYe5qTljeGjmLjjCRW/JNP62br4dPtrhxjeqGXw9lw0XyMkngE
zoZ/OroxWzR2Wlb1dYh3rs3I4A8ye5iDKCpi1aqAlGWEmCBtQBiyI6KnLYHb9jLZeHEFo3TOTAqu
c3eTuJ9NUkGqxKbbHmytWkLkTvxLW+W7wLQPLl4xZLDrVPIr01TPRekZVp7kpNnuhbjbyDGAuUp9
Zhi5EbEgNZSyBNnod6GMTqrT31JMAQYNjsqHdtyjxdfBcIit+tRCl4pd/YUdRDb5e9qTGlKaFi2F
ZUDMdlPWVcu5uBYeT2VH176rP9IJ8UCNhEZvhbMMZpOGNG16a+C3Lel7olJz7tDq2eOjuY+SEBX+
K4N7TqANL9TLFCbXciIRIS4skOYKfhetpEFpYR23+73RjvT6uI+m82iPfQrV5af8R2kj3gEbCIJj
TrdVKT+5f2Fy7JudU6UfRAKfI9YkBOaDGBDtchPmdqvyk64Vd+OdnnSPieW8t5SAcBo2PwHteA0S
pvC+6rJkOy0hpljHsI3vwISxNrA6+txfaOCCDI15iqoTqp6C18jqv7J6Ip+08DtIWvC3+npesIbD
RAGhVZXHVtM4jc+VKIMIbqt+fAAHc1fGIx+VrrgzCtfnwL6x5ET/TUIDN8pH99BO5ZHQwLTCvY7E
QqOYSeZY9S2OyBxIJEjpziEsrr90A259UAtF57xkxF4A2KS8pwNBuN7Pl63ukw9AxF/WermJIoSj
tpBUGvTMNNhA2gTaIYtJYePgH17RtrhCJcGNYec/aJy6xSILwI7WUOc0AstljY/vde4cq9TkbqCZ
sMHUwS19i/8NPTVKn0A1bcoQHn7vaY+jX3x6EE50x7spnOY6KUt6YYxzmvX+uisfGj1uaMwB3pTi
dbS9+FVZPTJyd2my5o6S5GztZB++k990M4tmbKuNYWTXvcHejQRFvwLal17zoadtB6ZFalySrah9
6I9dcRQMcPooWHf4w2Wu8z0bsDk3hOkC3btTUbG1BCMdYvHvWVtfZcx/a+PgF/WrTtfyIg+cTSaN
j6k8h7n+6UzGV9k5X+HovbkaifoQPzKUnmxg/sQHoqs0+EAozza+rzbn9wb1U9TZK46E15DGtvQn
PcBK9Ok41zYpDUmBc1M6/cacT4LM2heRCyJ2UNg4h+u2o8y7sF8KypWp+uBw09dM0TDN93UDd2Mw
z91oEy5ktyhHb9l1Lg64xTQY3E3glWG/w3+h/HNgl+9Nm3bzQl7hVljgckBVWcpCHKqk3TtVYM79
VPfQWbALKAduRfcE6Os2cN0bTcn9WAZQO/ULKtwpx6+f9Gdv4sCptOJGL8YeYBfHYp+Xnwrx/y+r
/eu/0GLJZBQ96xey2v/47//73/7rn2S1v/++32U18zedebSYlat/SGoCsU0ZSpeOJfBWz6G0v0tq
/AprqXRchC4ThLbNbO93Sc0hema5EsEPb7iBDvdNQfulouaq7xqxNf8ZOqNoHhx/md8UNXuEM2An
SXM3FAAWUp9t3ukeLMq3A8ksMVSvIgluYzWXj0X3GEjZ/1I0g/BHIqKdRUBadtj1uzQ6z6KO1B8z
yd5RdWG/sCBT4qdix99Pqj+JyXjWI/vRx1iqGaR1V4OHRNeeewOzd01YyyhIsqW0q6tsN+npo+3A
E7NKJK8cD14jug22nUcxagA/qo1lQjPuYyrAMYXJcYKzG75ponyMq/SYEiWtJ/Po+t4qnK4qgqRl
yjkBI3eoZXS7iI1gS+MmvWee96IZXGSMSDsOyryprGTvWBwAu/vImK4AC99kPWENZVP4M22o3d0q
fNpaQ/mPpXBRak9cFgkhOFsdBAXABGgU4x5DuQL6Jp88dp7/Q96ZJceOZNt1RChD78Bv9H0wyAgy
yB8YeXmJvm8cwPcbgwaiL41ImoYWWGVSJl8p0963rMzSyjIveSMAh+P4OXuvTaqY6rHh2vTZy/PI
a8OySdopMxy16WNmOQfdSjCDQKwaDUYaQMdXjBS2rTQ/epks/eajSNWlO7PC7BZ4xREO5WUwsEyV
1VnzvYc4pSfC7bEK/bMz5YcOdS9S2EoTO1x4VB8OxLNEN3EPhke3UG99RKS6cwOvO0AFrjnlOY+x
rI+28LAEbuu6fDOjId0avTEv9HKhtdYB8A9bTyHJ4MAr5CdLpQ+dpYybZi6NlddajIYIzbbY45jM
ITCjrnrK2mzZOsmxJwmoRu2XZO69Rxjojbzt+kBhRNLiIR7iQ9UAgAv67pAF/h2H7gqVwSElhQ7X
EbYX+GltbxxVd9+oLAzLd++jOzw5HVPLXFkZvn7FyzEzu/gTEuCr0oqnKO1pwDofMkHFz5uYs8ox
Bb9WZsmXkmJz8Ap762fypMA5B2P2ZAYVE6IhoY88Wk/+U6NZeJ5e1WE5lDSXvXYE82YgjmFfHzMk
GqHHwbPrgVErGck2VUJ9oxNlJYNqE5vuk6U18AISZF78dXPBi2lRRfbV77E/A7dqRHeg2YEW0qvv
Zhhzl+VHUly0jsZmCe8sbIl1NxyUUQCmUs9kujwFRGojZ3Mx0WFBaH/LSFaAyCko8MVLNV9WvXsV
UIcWXmrDv7X5MX/kFKt8GgYNA2ss7k4XIw/vBU642P3C9ogzxXA+pZ3+isoUFwkRPVmIv8wU2OkD
+dxa4V5a9aEx6Bsr+V2zllJwUdTRJ3wzPUfaQ0GlHCpGs4goZUCSlnyJcwxpGkwal8iNPEAhXH8X
Lt7UHf9wKmc5JEcUkyPVGnMnreaL8yghv1bVuQNht3Kr5vv7uLgCgMp9Cxrqu1swkGqAVmoNg3+z
WCuGl0FATv8JtRSXiu4GRCfWaRh9TEOKuQigFvl0IYVMipVncR0HN1hQDtLPjan/yORjw4mZFMZO
ri4QOBdzy+8ufr2ypvkhAzfyRXtrx+xzrxgglwaD2WrC6S9VxTxR13FAJmcz3aEaAwIhkqRqVu5B
sMqFTxOiTq6K0p0nYrUtnXGxPaI/vU/c+MrKaKaxvTrbLhltvv+2Z4mzldRfXX9pGn5niIxsgSl+
pQfxWnOYs8kh/gp9/VLC5pgFxc1UMAWmK+Rze8e+oBC8Edn3lfbciCJEP94W+zqY/oX3KMCZ28ak
FlbDYh7W7e9cprt8NM/UdOgEGL3lSPTRz7x5BbPzymfKWgYgiKSAVRp5K5hrX7YSfcDZ47egqAXC
59NNiUNQaCW5hxOsluUf+exo5OSdMGgjYxKbij14ZukvfueVy6HBxqT0WEg1/iPS4N6yABLWtKXA
3dMiQXy+zFzNY/JwNIebZrcnb1pIIWucycrdAdKy7HBxdcxAZ2PMZCIX8Ek1b+7I4q7DcW/cZgMP
FdQkU4ZWAKyvT6POulFT7xI06LMtPViGbbAWvnFB9Kz1QbjSQ0p0JHxcWUPO01xyOPCTD0vo99wp
AQMG7sLuKGr5H58jCtUKLmOxqTKL3ED7lMQ800b0pQ3Gpa0mFroHVltsEQpjubaHDxyQ1sB6LFRn
W6g0PbSSvNbQJvt5HPRd6POUwJFF1yKtk5cYF0MzTrSbBNWrZQJbGumA1HerwXEzRb7rHDIoOO5d
Ti/Acp5HxX8O7EmIzM1U2Zm/HzFemsSYMnFBVYvkFDBiUN8lfdU2oVrvrXVe8iKtprdQ2dzZ5d5E
Za6z2DyUfTFrRbBQvy8dBFXOctyr77WixD22dHnKfO8qPblExfCoSudqajCZGdGdcMTNcr0+1eOb
aRn9zNPPXZMwx4nFVjWDY+foDyJluRgAX6bD8S3IxIumNHdiLckqDEm1cLOvPq/nidGeRo0/leG8
NKwom3+LRrNpjhb0wz6SNJoG0CiokngCA9tc2910nfFyzvXBeWzoG3WgZyqvOfScVhZWSdrtCzjr
EN8dq9ng4Is2f5iHhX3A6r4k5oJPr+EEbVB5kuP4JZriHooMw4tY2bvU5vZ5Y7XOVecr8HSS72Ia
cdCDYWhEIJkblmU5zYgsSGgk61UIWHhxpdxKqQ9fnqiuqt68pSbNssFhaTICsiQXPFxiwSTnq5rC
gfNzYFvjIqg3fdzmmyTyrhPhO7S0dtZId/pCewgx7ozoN1xxMe1ErsKUtjRhRSu8s43XQtsYaW45
+d2YVieNS55OthezF6fJzjs4DV4fdV+7/tZ+DrTorPrFYnqOmAqMRvDMnInhUjieMOPSIOdHUxA7
bqQuQB7ypfpF1o5fZWhd1La8q4B8ZrEnD0wS0UaZFysyLk7HyCxXtUtZtNe6b27InuYTfff7bdb2
w9T3qghmS/CL26c2xQhNjfDVqjEKMzbK3OPfSDlBaeiJFkx82G9y+o0ThKdyVzg5LShB8wwCVWL4
RHn3C5UuwrwEc9PBh42bYWc37tFE4gy1NdjS5iSHQcMjVObYpt1bwVOnlnyh769o6M1yiOLnPjAv
ukkuspnKkxGTGABRWMj0VHoMWozOuKjSv9nTsg8iHmCDbA+aERvFZ1QRG1yT/kZgmj8fBm9Rc2fK
Ij2og/9VtQs3pU7BBHqY3t/4Z6aXBK09C2BA58LlS9mux5j79b3e0zJ+aS/dyMr6/kdmVphpKQiS
9u4Pr51rPbnS+t3U4QqhCU9Ly8r2tfyLNzo2BPOEhxLCDONIUhUHVXlWHHNtlvlSzeKlX+QPkdiN
jeBgCWmsMdaZKd59S72njnXAR/c+bfDT1uUK9g+L6/RdwADn9IdiXhfVfdrzgbgfpj/U57zUvx9A
HDM60QVNsgw9kJvKZEYvHiNbO08cwtqBpaZ2zbIISij4sAJclW/d6/x+jf0Eb7I6B/0FpZ1/DWV0
i+z6WkzQVhtsfMnFmXabMh2XrUqaixN94GL5KmDKTx+jjMOP6Q8beD/qTOIBIsPH97i4kUWod5sc
4Lzl0NFbnQjK2/QjAWNj3g85uRb08BvoBkQf3DJYn83gLiyl5cFvtUPf4G0LenMdazyU052f9i6R
W+tQ0c5T6zvzse/gCD00OlbwjgoI6Wro/u4d55oP6YHUYLqWNBwI6KvYtzINtWxV4+aoycprVJ7k
jgC4YPrVU304PdKE4HV1+jHt/rZV3IOJZT596GkdepCWZ/yiWdbzDpuuQCg8dhk2l34aPkcFbboQ
ra+vpRws8KTXwYcGaKmPrtN7QKHIzWD8puPcDLsFtMVprkcpMC2ydoyPAkjp9LJAZ82FrI51j85b
dcVJTeMvxftI2hZPLcSGtprq78lwrlTrfhQVZVWxjKZxSK+z04Y5aH/fU5fTD35/B058+oyDJSto
ir1mu7hCO8NqpTkbaZT3njuVF1Qkamev3fqK+vgyWvhBmHbcG4VVYHiT/bFl1XVd96mpw0yGfIo2
GX9HhYb31LlCRLi2Dlc6KVgAgM52pUGPEzjTc09BapT8PoV+GJ4r2q68LaFY8jJWx7sqkUXVY7Bx
cjy5XsRri5ngvKHp7pZ0luMBPoEWl/nmnxfyOfLJEMjL+7Q2laHmBMTXdlVu5XcNVhOgM+0F369d
AiFROvZH4ZNW/h0BTkX22wug15e8CUPq2emTTxc67UHbxzmVGggxDqm5jI9BY8WgBZBbxo0Pfzes
VhlzHaN0rlrG36q5CEIF8cCtQ2cWsnXlpFjEVYkvxf8aJqhonCwticF8jDhRI+JSzMu0CSipuE78
/6J3tkOKaMwBS8ylDnVC6CtoqgVBDjAjpiJq+lm1jT8qHXUKM0Oq8C0ywHOVEoLa4jApsOlVVPxK
gSetk4wWI7gYAwtAHaWyqbSPvMwf0oIL2Y/koZsN/08Jkg+o1XDSjCkjnPtpW9DC+TBzz7JPoeDP
DAWPhWvMaZI+jLpz7VPoHQUG+7F/SDSWzHQCjL300Nu/ixB+foY35/vIE9IYz3LlVyiQESsScapV
PnYWf3ky2OegYbWz5aUiPaR6c81oWXvTKSRAeEFZy6Fxeq94LsQSu9wRYJGTrMsjK7ZRStnJm6+d
koUtNTxHILtQuv9KB+0FNeYnSK5ugUxlGSrpkdINlWK+k6HFOzMI50at3yBcLEl8fRZt/qHY9s0g
95OWCtHt2mJQhod2dODYm4zL6n4lsmIl63KbcVxN9eTTBH9G0oO2TaMIfcDw4hb5sRP2s9dWF5y1
tzHxXxJJEeGo+b089Gy70TQ8t2wiQ+i1pNomDtRbVLtntseL745ndziPdfAYxRwBZQDUMQ8PYkze
RwK5M8lIwa3OcR6fPHgLUq03iezfgpaXDnsEzOhVVpknz2/WSZQsY2xJeY12VE7ffd2gcaU3jjsx
5GhsPg1B9dFnHTWjUe1gHjFP6Pc+MU1g5sMh2/vUnIDM5rXeH7VGeRvC6jOSw0pX65Vt6Hiix+dR
tq+lO5zi6JRpctURwK3IhyIiz5vAsJghpkP0lZvjmsymkKbqnZkyMBuvO/tkcxR1cHdomaDt+uoa
SYu3KG8K/GU7qVYI9FdDaq3wwaDpSq8ZsfN46yek3Esmoj0puu+9p+8SgzlTmHyUlnqOHWVLibrX
TTpfuUyI0YZcUZcdyt3hSfT+i+sOyAGolDEe3EMtg8THgO3IlifkO5LbKSXX51BIXeK2BUZlj+jh
tGwqpjbYgUuaMI3B2EKaoFpMaEcWQyIDjRqqX14wwprKEWbpYAo0zLGcCejfdCZBl1q84lB2TaL0
DUWJMaMsWTXGgCm9WXYeV0jaAdQhkV+M6CVteZ2jdFVJPmBaGdjOLE1B3oL7f+zi8s0G+x+v6P0T
SLXyfOi3zqZto5UVBztbZhyuEJ8MCJVNNV4PkTyHdvkqlOYzN/N7YTGllD1gwroCiwXCjdPhPEq1
N1jLFQys7DFWVkScs1lZ5Ssx0a9d7IczwgWWeQ1IIXBvdgNGWxkTptTs16iz5mESpMux/bIdZglS
BL8y+xgjiIJMgjg5HiVgmo1hOzuDIW82UrZaozw5WrmgNcnUBH917CEvJ1+A3MGa6cfoWe/Iiegb
Omh82xc+CBLAmtLA15u9F+Q0cYZfjk1kmsk6ldo1DOpFp1rncBBnoWW0yap7nfACgAFFZNsAHICi
Qzuzphg2JBOTnNYoramlqJlI5/VjKJ2bw2tNJaSJqPCNm7gHLy93HEtnZY1WzwhvmsvAzSeKMudg
YJZT1GysXevUP5llfxqH+kbEJfZm98WT4tikyBqrHi8zMkH6mneHeI0ZDzb4QHZYjHgYJ88aoRV0
oS6e3a6hQl7pn73WXnmMqvJuS/XYWU+qr8OYiP1tHHfPVlnsaj1YlA+4HQNSWLoPhpy0aJUn37A2
cZMfoITyYIxAS9xu+Kyb+MlRQOax1tKZ0rhzv3He2zx4hydNF8YL1o6jz6oh+mVzHQwUVyZHrKIE
Nh1NMk5kUZr526c60ewSVDnRVGHdIy/vQH83NK3rtvzQm+GB5uI87bN34h+YbxkE36InvzvAR+3K
5E3rKJwJtVfZR7A/eU6sqWVn+V/AnhYkhHC0q88UmeQaPtr2hx9ith1ta6+72UOnElHk+WddRapa
ubCTEdDSHxi1PRbhOOleqzF8BZsOjIfXrwrO1eirO/KTxz4tDpkHFyroQGgADeib9q7oL3kQfxY9
ZCBVHnSG7gYeKs43TDXBLq2VmBzk9NEJujN80MgNillN3EwB/N8M936uoXwVz9GY055WtRcnVteC
fq+jeK/Vzu2Zdwtn2Y3BKc77NbnDj+1gIc1PmdbX+zgKfpNdN1HbV4FgTNdGH5YjL7I0v1LLXg2Z
zfEsYtrdQCHCnzqL9fBBM6C2y9moyVcSpF6CuNt0jTovVfXXoHpbwyzOIR50kSnQcOJtzFiSkOdj
lJM44gACcV5QW9TrHtiAMSAQ9FO451q0gjW5ihxQ7iPzbzckn8PyVp5OtkRTPbS9e4p5XFIDxVut
Ur7Hv2vFvUqyELgoWyN/iVTCLaT7XCbN3auSp0Q5RaH7Uoj0XEGrculSNV3xqGQREW9F9dZX0a8m
GLayVh9b138yhnlsws70cr6ifSsUAmtG6EWCINBsAKKmA4QxIaaVChTLhgepNy9Omt1iiFazzmWz
xlJp9+pz57pEJferLk4XyNjOKtkzwselUlnkVVi3FuNEYz0pWX+jhnilZQjQwWZ0K8MGwgoqC2dq
lNU278lY1KsxNdBqRZT9TnGWLkYXHUi+p74opfquBdE50zEAp8GV2eMLZ+o7JrJjD1818k5Nbhzj
Olp5SkRM007Pu0tkSniC/cVrXqKQ+Xu1mZ4lfaSIsQA5pZq+i6FAxJFy1HOsF56FmA3gdlcvClk/
KCXXIkHjVVQDqDblPcWtE4b9ji2ezBkXJpH/7Cr1NdeUe2qRk9GWS9Ugc2yj6MnJYx/reKRE67zA
XD0mOarZWoMYaJhLJdTPuhk95gi3i9b4xGNqoSBoNgPJXGOc71NZnYOwwuWQJXisQZ+67X76y2jJ
nQOnf4k8+eq2PBUxsrjYu4RAXzl/uvfs1qntE5UY4h3K2BkkZWBsGgpgVDeocXYsbwUZCL941YLN
Eo5/YsLw1hX6V92nEJW0VZ4NBz32bjM7QE8TFM+6j6hcr4qNTdt3LPqtmVUbhgoQD4DjqqSbRcRZ
qO+O2V9MAyGwkRsbGnkTfvGXn7iIF8IP4YoHlJVIooJbSL9szMQ145CQqO9xq69NfaoHRnnNa4Hh
YzgwrjhC0UOFZx+tklZTxe0obmQMvVUkW+HDAUHsOvlH8Og2wRpTMw0zIE3lcx31tFCQOBpFhtwu
zQ70xU9jOjwmpfwqoMGO6mMoKvjoGgJohdWv9bhwUsZSWr8oXApd+qfHaKxedTF8tuk+lD6dIxuI
fwScPIw1BBPhm1HoRxuu8AjECMmhdymM7CPWx5s+PFU9q9UIodnE4gHo1u/GVtYdF9OBMzYKBC5g
a3GQxiiM3AZwW9evBtGujdR4bVNqSi+A1DHEG8/N7szAciC3vQJEzug+ooRdJUgD0nVKQt5Z74Gy
SNRKha2mnAXBHjP6rLwdyFsqa/2Z4YbinsiG2qN2yVeq1j7LUi83aVGQkuFFy0aJ57L1gKzVU14K
MZJm8dLGxqPK4LPjRkTckAQukHkyQmNtRJTNPN3TrY+SU6f568qBHxVXUJfhsRf9pkW/LPV1o2cg
QOtdU0LX0NKF7RlLRZr7zHumrbNL4DwGcWmRF4+pHBSh6QfwJn3/bSi686gORw8nz4zIy5lZE/uu
VA+BVT+6pfKcAeiYVawsXPeed1Ijiq1WNOcRQCCZjujhrhR2NyaTJx+4okZaEKlzT31sLe0BdpGu
Lp1HI8Vr2rIlZFV09ROLrGL5HmkTMGujVcZGFwZUYvCVFqMpO785hDUYbbL0SmfvEEKZm8UNI9st
zRjBdsQtZjB1whoMt4WOfrjnKgl6ms3JuXsxOZYlNnrI7svS5LJoq7Uft/sGxgmUzXmWRLwLmULM
zbw+k9IrBucJNffOTbOdkSjImZtz7XSPWfuhhe6D1Pp1ntM7b5W5Ax4zh/9vADxIkugUBOGhsMeL
5la8Tvyzo9An0uOFDnLEyIOl61uPsWb9UgzUuNmipSWbxfbvENpXIuWDgd68D9DHt/57EjF0jraI
YD6G6EJ9+tizHMyqQ4d/yNFj6O0Bo+7W7WxWtbPVCvO3lzonU4s/ehFQT1cJ4uTaQ4GZIaon/y0v
DYjc5rVSE9J+jAVIq5uwk+UftAz/suD8yXKD1uFP/kTkAYbAzao5iMcMIAJ/Ntx4yiiHqLA0yjH7
JMCUd1G4wymBeMa9iTG+oBqdOypNeXx7Q0iv5fsD/H/v1nLFhJf4f8tK/ud//2//63/8x3+SlWB6
nn7uX7ISQ/uHgescAqrrcIp1uHn/cmvp+j8YZNlwiwWxygCP/4+0RBf/UCeHIoIT03QRpPxfaQlU
YxUFyGT7mkgK6E/+K9oS4wdOw+HXG5qAAINLHXf8z6WjgSXWOyerjnTU/UVF1zAtS+hu8JSgvXnp
IhkBmsqR2WmF6VV3VGCNafRL70p7Ljy3wFUypmtUaEerc2D7erVcG6AAfFLBU28kdY2eBn4SCn+z
Q3bZhQsr9b+KEW+rgssy7zptUaXAO4kDPKoVx+GoiJe9pb16sYr+Dbqb4VQ6p4wo+xtjr/nDEAoG
wBS6rnJTCLHgBul/fnDUpMybIerVU+b2y9IKrEUcuUyvzeqA4ItmLhRNHhzHnmGXpFiqSDpstNeO
FkDveQQK+4mz6E0yh5tCXXr4OLdurnNmaSbPCSxJlUNurviSIQ0I3YKE2qwgyRwveqqPA6JBtrQW
XNRctSWEeOLiOF/3a4MOCsIBS9vTPp/jR9KX8oBuG7FCQh1B1CDzx8pEph2p/sak7Uwjtlr9YS3/
m23F+OGg/746GA1x71uon2z9x7YSVzq0duGrJ85iN78mXHHaKtXnkjCYuROKdi5ask/aWuSzUe3q
5UgTceH6rTOzu1HZ1GlCpGGl0mjy+OEiJCEVlOKssowzYGSHMtWrfrvtUG6cuFSXnUKSpusFK9gM
u2AEJTy20Ce4SLvAJ1mpN/0XVdf1k5WqBxxGAxGubQld14bGo0MyQBL/15fgJ62ES2AbgMN5bLEM
owv74fyOY3+UmZe1J7srGB4KfU2KkzbLZ6WkZaNp3SvDZ+DNGtkioN9I+UUF0dExFCo9N2tqHkhI
lX7qw1N14MaRMvQ3n/HfLGLbAHIOmkdgikMi8edFXCssoNhrylM4hBF9aoHvUZrd0pEasac+p0Mr
Lup1WCNhdPL6l2mntPLTnEn90K4Ic46WCn4WHA+Gug775koRcR6KxD/bvbFrh4Erj4+IGFpCvcjb
WRETZ5FBBIy6mkJk/ATcUWBA2ssX0hw8kC1U47oLS8dW5ZF022j5VZamIMOhQOWEjAXz5KfoHA1c
AL0q/KozZr+NmTd/Y67+XqJ/cO5P9w/+hGGaqiGYmEz76B+tqI3uV3ngj4yzQ6CEQ2z0KyBULY1s
X4L3AuItjHKjg8ehGwZNMGQOf/RFfqg86veaVJZZavdcgFq1iIq0hm1uUdu1zX7I461dVv7fUEr+
8440fWB2d5sPrbH0/vyBtaaqx75B96CyWryQCVj2+Ndr+ns9/LgmLGjaGLrOG8QyfzzWGnmQQx8S
TQTKCfFqYwfbzhzXTRLiwe+MYdUqWO3KrrVnAxx2u6F72tuPRZo7m8AirITGB1hR8kPHBqilR9Rk
ZseXWEnfmZdiEyrfQjRU/dkQhrVAe9QtgjTF1ROGEHJ07b9+xWwM/bxIuWQWsWF/vmK2TDWTx2I4
jYg+SoCPKMp2f33JNG26Jj+umbC5XK5p2NNC+nFbAshQOAe6+pRFPamdDBQB25wt6X21Voa6svGt
eaHcfBnLJY8Iuj4d0DXGsBGpoWaQSg10/HlQnWzZiUQjnwYJhOYHgOe8Fw1q2DrSCn1Zk5S9tiLC
oDguLqGoFac2wrNHS1iCbXFWXY66SwkAhukKGhOUS7eq3tcNji2n3dr9aB6jFqMONtrfbacHh8L0
AWo2llxJ1DGbtkimOOFeR6LuWQfAZcwhUekpBX2msnXTNe/0T7OUn74UBIvxkUaHwhpBU192D3Sk
2gXKaZ1mLwtAzbVuE05ygV7dTXP5fTraGuU8TDjfTS9KFBAoZXEgkkVAzpkdgMRAPU5kY/nCOoRZ
HJ5FEuGpAYlafLtRKoJDLMe7R0ogERt52pJ44LdQEqfetgU95LRbt5JJJvGcjMBR9M7IFjlVmf5K
l/e3EQuYGI6G3lwbUS9mSyVSJAYsq1ukpejXseqwSYrJwkvuNV6yj14RzQOM1t0I2nxHLfRoClGu
GlgPoMQy95/F8p8M83+s1k1zqip+LCaHIAlerAjaNfsncK/JkV9opdecMtGhYlCas5FiqbDwQTBF
l8bCkJz36c70R/Ttv/xx3hYocV2zbBk4GlMfQSI3TLyv/t7Crz/KJgP8zVwBoL77RIuAOMJWQ4dr
Oo9k6pkQYgpur2706zZiFB8TYt6EGi54gJi+H/E2R2tHD6RqN84UAa40u6gOqp2nW+dsotD0g44A
2CeAsSkevLShDTu1rBlk+fsix6A2Wp+1Dd9Fmlq6Vo0rS53ch6HDpVeI8/dDUg3EHXR2+4w0R+6G
9v17sykDYCEFhRYTMWQ6mBUyOBOZQlgRFuphBHkcD/Wuimh8JLxR52qLMiaJCCZDJkLOM8+LGWyg
1RIECLdsUeBBqNL+wwocTrLB1o+cghQtcnTpya79VH9rGQTNUgEn3oZ6WGcwqFxXIw3KMm5Jpu2x
lvzypuQwOwaO7tE/Ll3tySz8h9q1zkVRv+SaRYeMmms5sNrU1N+PivfkaZ6LzrgWiEwVdDo4Xuho
Ndmiblw8TeZI7JgtzfVorYhwZ6InEGTmI36osZ6rfnLGs2oCefcXpkvxqWch2Jiw6zZ5RCykWhhw
YekXFtqIvlJeE1lfRdIipWXhLD33HlbMQl23ZoYaWACudefLybw3L8Hql0cV2zSM+TBoLiHmttlg
JNk6ZCtceZmZILFbfC9HffigZv6SpC/0ukErDqC1MshuFdTt3dV1eWgkOyC/igG/s7ADZoRDR074
mMhPJc5w+tn2HhzggefbX6pxazL4TJo9Mq3d9x03HMJgJ5unO0KD8HvmM0mlmvNcjvkqrEOaX6Wm
MNUe3783HiWsxMwpqqXvuuvMrYttruanoQ1X9Pq1HW0qdTMySl32yLZabPK5zgZl9xpmG+k/mJKJ
kdCGWZknfNcEGVlaJ++wg6OlFsnX0ZDEf04cZdPj+BOMEqQNAgjg9rqByxreAMSevQIamjZPoG21
od9VvrwpPvF6bc1wUHiI7DXNRDC2S3SisHIVSZYPrpzes7nskJIVAXCVJJQ1j9rg7wpsfqKUZz9M
91iJ6pUyiHw7HPFqtcuUdAPE3MiC+yYFypyZxmIoh0WjokjRA1JaPZ3+fNaonyKjn4bK22JYAINC
8wVoyREQWxLaK9fhj4amfurD5iEhf0V4/cJ0gpKWEEe5diQ7JhjLjUzao+tgkfNMgBLFby1W3TlB
nfKsJeNL8S4TQ1sB9rFXYdytyMZ6QOFXLYWpRutIsNVmFMmzsKZpLtEhHFswU6F2UUbXfXDcARdv
cNS6bsAaROhd0GLfrbBnJmrDhRe6XAVZJpgKW9uE89SU1+ivnHOMYmeP3o9ZiKNtPFXscgPHD/1d
S3VYoJkN8b9P17I4o7eOF34Eg/exaTJ62H50L5Li6rWMLMQYabNShXPkkKVOzPN+FFa9LNKywnNI
NomaOrgBEBfT/SMTKy+iPe/RjdSNZEfwFCc1OZNYJbZ11SKlJPtw1le5XFg0sNBlwAXpcQXWtN2Q
0BbPrOqWJGWiPzqcBV3LyCwDQ0q4j5Ntq7xPqZ9gTYtdU0T+Wo3qdBVXYUFsGkdJnbPO92Movgt1
WkWKV59z3IVbIic+W5edtwzKbZlhaSWKYBHqpBhU5XArgSnPcOSiINIM9iNRzzmmIqbLz8I3KyAZ
BAqpfqfCe0IglFCcmJVA55iRCuuGGeGhbEWU07d8DMMbc7huWak6UkXNQAiuQodqDEY6JnM/2oSl
gaI0AUQ/T0ySvXBwHplyNFBgt60/Pb0qGRVu7xJQOZAULl7ZID/oUpVzQyj9opS6N4+lxKiiI+so
VH9kUI2eutS8ZVMq48MgUoWQF9JSEK1/1KB+YYPZa2kfcy/JVr7qyHlMAIAWqtZy5GFmtN8jAN8V
rUMOdGqs2P+t7ZQ5wZ5LgkXXEi4mVRKFduS81PtMSRa5UYklrCiyc1zEo0p5AhQDpWIkbajIiwrj
t+eu4HKqGZy10mFMZAmillPHMObKNowRKUKWE4zcJRLs29+UnT9sP5xeAFm4qjlVnXh/fhYKnAPU
3NQzOu9TnwEDD2FRbyaflSe1eTel9DZh6C2Yyjd73enfkd284wU01n2BrIUTWkf44+WvP9S/OVJN
Niih8tksHffTj55JkxEPnchBOxpjTtIEDs1taYeE4oT2bsi7uylpBxjZSKmlY7fFhJBr7bEoMire
MQXNYavpKjCLq2+Z0cxtDAAgVbod3WBl6En8N6X7v7mEsI7oi+qmOeW8/TjsmEC3A/I/5HHwj4Lg
WTj317+5ID9baNwl4ZA8xq93BLDBHwcQTRax1QaxJHzJOtpoXXSR8gbxvryy8XaJzO493X5XAXQw
vdFrzwc+08ensiBoyTcOQreWRuMfSjAQLRpGJSSkpAlfE9gdPRTkuBxfNY2oh0TN55aiXKJa/btz
8g/G77TS4DRhcuOfVJA/D1GE2utR30n5z5UW9cKZJy4ukRrCuGJrn31L5HpQhVdOgifdTN9zOz2O
bngJAYQwOseBfrY93Flx7lbrmjbITGTyPuSkqDQ2rZICxkjiolX664uvuT9639Mnd+guOjxxlNLG
z09O7LHe5mXcH50SPUDb6reQtkLZV5zQ4uckEZ+OlT01nXO1QCMPqGxRG4TPGIkJeU4Hsk3KR7RY
MBvMiXkRDBX6IGTKRUMQgMH01vHUeZNR1JV0ENhgP3oLSlJvvsW++wL1ZVlJGpNpNyzGZnz0lf/N
3ZksR45k3fldtBbaAMfggJmkRcwDI4IMksFhAwsmSczzjIfQQnuZFtr3W/0y01voA6tKqmS1OtVb
mXWXWWaSwSACcL9+7znfyR5UK36wfHxrQT3+YLnDJcKqr+Y9/TL70SsNY5Gq8JybQKFdo/TLr8cb
57MJfU5fhg5lEeSHCfHCW27H4tBhCsq8J1uFLFBPNr+8iqHBoPmhxB4AqeTdwpbNtquFsuCc99R0
dr3MeOigrfCySprlm0YlOcFrtqbD4BlxFeKFjOsAVIPwaqZyjX+iIT1Taxo+3iTQzQJ3p2XND/QB
d9TPFw8/zoyDFoomv0B3H4THKIEl2bMe90b06AYGWaSQAHAhNm9wZg0xxVrQ7YUl1i/qFCVwlJS7
QW0nTX8YLoravglio1+aUbaMKuuudAx0sBha1lH82IbuW+3CLGISj/3HPsuhfQaVUC/SqH1qoDZV
mM2m2FVQwulCJ7ZZCbrPYVU4SKmk9q6yVc48e7zTGDjZIr0jEJkgikIfFzUkhKAYFfqTZBADcVoY
in4XOyKeF6nL6UsgYJIZ1MPYraJFTUUpVANFD+UkcRLxustCsNwjiThVjVc67rZNfmrKhM5JYd3D
znkbU4h5oXkUReejURmJEt5ZEc3RwqICjA3lQG7Ki12i4FC3jho+ZQq3SWIhPotQdfqJh96CNieZ
4s411oNt7xU4+vXwVgno7hnohHPwjZodo8VV3r80cSKWMff3vmu463DBCyJvwWFldOb7DjVV5nMq
j4jguHea1F2kQQuYxXRef/FUir+2sVhDLOFwuCV+UftOeYZOndIsi4mInmQ5YpHwIA0qNXZcBnA9
qhIIMaNBlILxlkQqikEpsvlrGKknGz7qJqxos/TOFt6zN4/pIc+xF2mzEUNFY6nLfJBsexbafAdM
myDbNXX37HnhFpwc7izVoBZ+0wCEraz0xq09f6kTa7wAwQmoDOfkdPC1CdahXDPyu0DIU1YTlWw5
JBCGhYoHzty5SI6WpcEG1ucVZg626YmIQoFVz/xFZEbRytGMek6K3KluUcb5nagWNpswU3Mo9iHu
FVnKT9Wmw1rB6cZG0hDm50UI5plcL8mEIYOOYAP0yiSgqJKTfYN8qYQIifmqfS0lTks2Ynj7KSF/
WdRhvlCVJ3YPjsaV9+xbdbKONe4vOFIFp5x+mCd00IlHbw+S4O+aM/+K+em4wB+ImylIPWKJCByw
1QjjHApvQFbFWmov9RhTjA8YgaP4bQTstcxkYi2IUyQJlzYFvgq5LNRHo7coExF7GSXJWKQ9oY/v
i4/SaztkG/W8HCoWFMeP13V6g7g1vIFoQX83Jfirs6A+fZ0BNbVOcUQSMhOmkPGCXwB4/0Hffqqb
bJPjK1vyXwC80g4Yt+JPOCBBuLYmZJxaq7xDliWcthOCP6ZLMhQpsxS6HrPWqKPFNHay9Ow1wlLN
4IZkRNq8WfPkTHdMxi33i/nKP36TpuYYUgUCSl/+584lnyvR0XrEJwXQbJHqoQOPFOuiomvHUIKo
S0L5WusCmeXYLAJSUhAROg8GxXEnOdMEpCxEVXrNk3gjHceeK9Suv3iS/0Fx8xty3OFUZanfS9Ba
rexB4PM4fH1sldfADB8JJDCL4Wh6o79uY/Faq4OzbAoSocpKgwWYO8OyauFKA1y+zxTM0pHvrWNl
m4xu/Iur+LWU/NRNg0Dp2Ig8BGh0smC/tWatIBzyOghM4tU7FFqKuMtMd2E2ab3ImkumOfd5Zp/U
PnXQshKypvfmIp+Ie2z1d2Zco/nMF2Hg4SBpLRIfbc6MDPcWWVZZnCwt8k0DfdzGhnaK2jRb96XW
LAHqaptJmqI1ZbNqTZ/SUpV7ehawcnmsf/EpTDSDn1uGUzoxt4lkKTVga367VQqztLHJ+OZBUb3o
wKzuI7LB44R+xX84jsXgqmZWraurzID1k4eUBmbfWttRc287TlsAfpXkRoNxN6vp5JLrndUfnqFA
rnftZf8VfMZSZqZEyZEimARuPXe7holOZ07EgUYu6wQ8e5NlW1/K9EyJuMIr6y0GOfVXp3FJ5l9Y
+OXebzEwQVTBkJbUtxpuQIXD5S5ngrCTPmYSk1xAXxWnUrPzG48SbpFb2N8U2P9AAkgteCpcFQ+I
7xS3ETu8rR+EA0qsqnJloc00I2JECjpAB89xillTCFMlRbWpmU1J35zclhercJIN+Jx+Tm2R45kw
6EC1zV6PMInaUMXmpUKKktPizi3HTdD3KM8CQk0EaYi+0QloJLWxj2KNHlVTzFTAH0zFoZ75Edl+
tv2Wj+Nzog7jMtd7NNqapmOLDsuVT1pVFQz13Ekqf5X34TXQqmgPBP8i6XgtouEDmIwy++f3yF92
XAHb2KH+Fey7ui2/ISL0DLO+tKR/CkQbbkavWnLqSX6xHEzP0k/P2s8/xP52mupc4YZ83v4phP3k
uP2HnojPqK/W5LT8819nOjR9+0m6atEit3Xo1ZY6rUs/rmf2p4k5+++NjsZIw3N1ImsM0isjyrLf
66ZP1yM9qGa4kmZ5/89/5D+4gj/9yG/nuDrL0CbSmDu1Xv6KUDush18c6P+ituDAzPOrCQQXEjHI
9xU/IqxJNqPwTmPpsgp1ZGTWdR6DqOrOOCv9Gxse1YoVc4TUkNdbo0eobrgWtsihviQZwiUsF7ll
VCdpDBElr2bdOcWKYIPohrPjMVFdwohxli6knvZLhvTlsYhJkOPBuh2RF1YqGW5Np+gHk97i3Aur
c14M4ogGYZsFDIygQfvzPPJ6Op4UEl+X+F8SCj1kCf/7D9P3/GDXLAPPr7/oKP/nT4fgR0m2xmf9
T79q/ZEdr8lH9f2LfnplQCu/v7splPynPyzTOqiHu+ajHM4fFa7pPxgt01f+v/7j7zHnD0P+8R//
3fU9CVKCoOsy+FH/OeqcrCeDHs6f7se/RKT/z//6X/7Hf//7X7REv3/fH4ga7W+EDFPX0G+gp/En
TI3u/M1GogMa5ksvNP3LH5ga7W+maTkIc3TGvZZlsLf8jqkx1L8JhouknAC3oatv/UsJ6d8WB6gA
Eh2CThq7rWHh/y4XQchNbqkyOPf6yNZvxOZZ9SSSXe3Y2+0vlgcAPN+2RFqOBJOgd4O9A20aOv/P
K0QB9UF1q1q7rzGPMA6dO3LcgMlkYp8OL6BfXkxFwD/ckah3aSYbCvcccqVkQRhcNBuUWw7vhKK3
OFfi8tkUzDxZ22co7zdGwWSj8zglujv2FshtuGAosREPtMvQwokzrCp8DH6Myp/AtgEDTYiRxhuB
s6JQDNJWnZuT2SZn710kFzVtntrJjSP9moyVjspXKdZETh6L0KX3MGaYrjrk3vHK4PxMQJU3H1U0
Uri5zWnTLnMxkFoK8Nh0YVonA49uvkdheddM5iGAJgCIzRYpJyyGaRQ4CyfKiuJXc23KQ+VgY87S
yrno1jbUirvswrj/HvHys5i8S0WnrUmff7IUyuXhvqB7XOi9C9ZCDlO47D6w81WTInhtwFYMsH7Y
C3Z67b7CPNubaoNRoV/HRjXHIfsQY7AaMVq5rbVqqnJmDslq7KtHRTcTBjPFZ28Ux9gMcR4zN3Dw
jE4erir/GJTwA8UTx5kmPYaYvSw72fn9PpbeW4YdrEz0+96vXkJTu+g4xnr8KzHrJFLO91zxr1jO
HzzvLmyDx3AynDXmUtkkONhC3GhuUuy6yZ7WOsZl9M6BMzhMEDAIEMUIIWafklDCUYA5Sko5njgb
B9+bbMXRA6jP0JwbRyA4VV+DvNw4+OV8fHMp/jmFbKzcBDYaX43Ru+EuWpW1B8vBUyHWksaBaRqn
zJ2SK6cYf96g6JsBvVbgyCWZ6jKfKmNMfTI4JZO7T+uCJ7Pn6/r+rqziN9CeW/qHoPPIhS/0rTBw
rokqQ9WtYo/Wb8bEOOv1OrdxmxW2dWO56q1V6rDggpUalPdFrTy2QfkWEUniIcMbNeMxigoMnXgX
iYXZ2e6tqvRnHSY264Q97zE7ysJ66oTyaOhIn0Jzj3nolIgebxczlNzH+KM4cblpcwS7jYLLKxUP
XdrdRqaM5yLBE0S4ciUoJO3BBqaEjt3u0Bh7yZwEVACkCmoi/pANvT2LbeQUdIpgUx0dq1sZNikZ
SI/o26jOOUiQlUw08YQVxSTCYlYo1irqpiFwQMAtdN39UIJO8iHJuQbvsR3PbhedeYPLOoqudThe
BoLJAWGrABk75C7QoRdtbW9l0RyatueOYD7L3GwO6O8SpCoOMz1eg9s+tFpRTHEf5qb0o5MpIQSB
6tiEvomghaaOV/Y8ky3xF1XcaCtN2MeyBThf1BaydfpMfvpeZKqgmzpey6HvthAhkUPEIPOsCqku
6cS3ecdvrjoMUZhmuQsnRZlu5UEJOz8uF742oChuh/SmFZN3oAkIOulJQmQBOeqeR1+O43aNgZem
z4X07ovAphmRO9Ip8ZKbnsyIgWQ0J7zyMcb4w2ELqDr1vYHOdAeGFytkxCAsqBWGYCr5y4v6wShR
azsDPdyyaM+k1sOMRNFh5Q56f3PMFqnrrB29vxHE3cxDZaShbUXtltTSpaXpN1U3vtE67/CLmJxd
HWkeA8jKeakcpCYU6morWJd+/lyqdrh3zMbYVILea2Ol+onnfDM05H/aQ8EEqm7blYlgFFxReRGt
fmNwd2Ebg3na+p+l/1Kl/F4FUVyWRZ8xMcjAEGLfqMO+KQt9mlGeEwNnImbXa/LodBooTlzeQzJ0
BLb6H03BmdB2oWkbFfuXk0ZX32MMaASfEw+29JkQ2T/MINJRzEiM9YWz7PQ0hOs64rlMhmdcVnCS
3Xo8BX24QrcT3XqdvrMmk0I0Eu4hhqhnGNgZS7+41z07PA6VefBaYe65OEe/4T5L3f7i2USFK8hq
C71CJGoCWpNt32w6gqtaM760Mr26Ok8ZggllyLirp0yZYhqyvic5WPTM4lbPDfQHXuUC4TVvTd0f
4d4nGFDCayubs1kyzCqD4c7DkNCjcVtARDuXIWxEjDFTBjSggZavKXrmAKNJtyyJys1YyXpvD+ld
7SbL1gihLAjlllDaZ5n0/aHK26OWtOc+UN7wKjxMz+NXJskYwUghGueprOOra4afNFIv2EQUM76G
2hR8zEMLmDVYf73t2G0PTW5Ode8+6INP2Q2XMY+vRXekg/heRLyxZFSdpdG3Z3zu+ETTzMTMqoNO
aTF1RqQrjo2ORbqIsYk6p25IroNZsKMmypMkwHHMsFZBoinpj2u0z4vyLay5YpYeDQur6cCZewaJ
v9OJ2eVaBN3G5CyXhpWOpLfXmQUQb93SWW61+DMULSDTXlm13FmrvvwYOOY5znMbpCeSHWCrgSpB
zFei7c13meDlebqKWa8OF1h9e0PxaL2NK6GNZDL7pJYjlFqJlqFuSK9l0XrRLkwJoc3ASySSG9QP
OdbGooVFG1TMJWm8k7potIgAomt+HRuirlSelwpcCq9OzcLtR0ql/8mX39lKQiwTwGHL5QUDVd33
Sc05ntP4LOQW6RUNR+LBr4J3SXoV015KOsihM/2UzkMdWoVTvVDL4GKO6DVEkbGliXkX9qB/SoIa
yK3pM3h1BKxyCuH6+PwYJg/EdgN3aYR/SH01W4B2bGej+1Gp7Fbq2C8Sh6qjb00INzyrRa5mW0XD
cDzW75XJG7R9/nosD30GF9eMaOkqfCcsY0I2rPZcGfARLL9CGkDwnPQRm0WWk5D0PKzUir4+xaCY
s3TygHvEYDO+Jy+nfwqCApCYMbxavrZK0azP6crq0dUqSNrBhQ8hmzCgoos+c3AcC79F1A5LCHWB
FwOdGyOFBqmGZfsBvM9j4VQOK3uzaEY2Rw2Ncpa7n3FePvdtdUA8IDCs4/ucZp9q5yyDinaDLrsn
/zbojR91j97C7FqXhRDlg8JbdPIqX6XpCIKjoyZxAFFVEEcwTXFnO/kxMBU+5Sprd00UtA8oO7da
+eg3gX4WuSg3KrGsxD5iMPYMbaUPg8c0T+wAAnBrDUuUqDS9Jpd0QgVgpfEupX/KKKgSc6Dh8zHQ
trVRkGmg0ylqGk3ftREnUWPQPwqTOzZS2L+znG2a+Qg1MXXkOqboXfZiUC91UZO0i/dsrAVFs+aM
eJjvjYw2IW5tsS3EZexjuQsD+Vm3FRsWK8HcArtSyc7EelwV84harAzKJ07pIHIItptbCBmWLcwg
yWjZqJV69vV85wXA+NTonmOjNvd2Cv5aeyrzCdztYAn2MOZTRDCMmLc7XKUajzmfR4OOw02iQwe8
WLGfIPouxz59YHKQoJuhs+lGm5RnZ4zpX6V9OM4jl3ojg4hBVFM6sfhuf9sgbe5APoSOzx0jqXX8
bRlW6eQT2Z5j7P5B+Tx32erng47mA/Xi3CxordGqZrsu2mAd2oRAqT6jv9xbRR4KD43gUo3FKTXQ
5hE3Nnjurg+HU2dLnHZ4ucHjkLKC5sRvzmESvph4GKH0ooIwWCb0rEnnXubtcXBpK6tkBzTVpx4O
m1CC41gNT3kaQM/BQtwJBz+u91zn5Pg2oKLs8FmY2KAZd65pFXSk3iCYU8wM8RHlbZ1Qp+WNPy9Q
EaUIQmalGm4NnCNpwD+VYfPmDcz7MpbKucwrbelfY5bvW5/utefF2coYUsTxafg2Zko8Z1fEKByr
zqyTtYMyJXiIreYcqD1vVvOMLU7GYyyafJ6OqHcChYF7WuBkxaAO/yiGe+YrpAW0E4zbbDFjKWUQ
rCNjGKh1AAzXcZwREO0rK5SCgsB3QOGEWy5Rj+wJobRj7xVFIRCZBppl3CIpyUh/sTUXn7JCevZI
9hDdFQskVpog4uURYXYC5kTj2tRMeSA0E+CDx1bpVkkxXnEaWxtM4y1o9bKE4okOLsHO7ze5vfCt
/jZy+7XDbHxJXDteSfHY0n52rerc2by4KeIpoltfVmn4WYr6bPk5VHqo8vCbnk11zmSBFAhv2rmI
2qxxIxS8jGxZk4hAmM5XK3r7/gGGPjeOoborI8c1n9O4d9DWznnggNWRDcsxTZkr0VTYDzdd5nVL
xB37sKXIj+1QmUXmhKkBTEFnjPZ4XW6E1erboqijdd9kglFr1+IgCD7xNn6GbIuMS4u5bQIaM7PL
kHSXziGPXGIwqqVRA19nG4yHahP4zmeV2bRMO56erPbmStO7c5/km2WYejemliWL4qa1+kte9+eq
C65qBpU20CG95zwXRq2u6rCjzALE9VXNGDofc/WMwZPdqaUc6hRuM5ekpK4jOoDRxTxW7E0ERYQ0
RQZXTR4csd2oPJAD+Fka66Xrv0VuQ0wnjmORBw31JtugZrZ3BS5YPBbvWYOEqTRGEqVS291FTUET
e0imV+so/EeTOKiYdCH4VqsiU1TKyqY4da5RkFGU1RMQYkt/5lTq7ZDNi0py9ozcN2UUJMsQZvrs
pGshhnCmmqmOAYYnqq8ZsWBpLGbBNkSNMusFXEFrqzQJFe/XOPUqO65JZ7kvusGnbcPiDEbrXmZY
cRUZOnAaM9BudBQq6vJilNaN4aXsqVLfaSWlIAR/5rV985xiVOVtpLve48nGK3HDY0JkhAuJKq4I
HvCRxGXaR1JTadQ+rx+W+a3ajNvRL27Smi2j6qEamoPtL4LiIQlIXAjoiFv+NQu4oq0CQNOv71in
2fc9Np1C5msRNgczt28T3d063fQiUXfOuvbSZCXR7AC1cmH8SP0OVmZEHc6E6BIE3ExJ9MrpmyCd
9sUeEUBaZ2lyyJkeGxdDKeLxFbDxD4E1cqzB/oPng2WbKx+csvZR2o6LwuA3gSaHRz97MeOQ+8UP
roRyTMd5urQTeTZVqWHCnP8Ik+wYNJ4EtEgxHy36Rs10WoxGlM7towiddaPwdRIWZ4oxIm2zK/hH
1nnKUYxBWqObs6/vGDyqwTb1x6UIXxSDbHE8vBup1iuvbsGucYz2wobNRl9OxbAuq25y3rAcT6UZ
erdLEqL0pJy0qjEjm729qZLanQVNezbD4qyW7SpX5MqO68u0j4xrjNmHLjH5Qz281j0H2sdM1x/9
1rlxZIkBloSZLh3fyRzWZHNX6eLQkzqBMvhJr4IP4ukPuG+RK5mvQRy8MnRZhTjUQLcdGNO9yVG9
NGgkhApH5sZpQLqnxpIAS1Iyhru26feRnOYtYCCi4QI7aB3nwVrWCqN4A/aUvGpjfU+w4U0cKJs6
Uu7cMj8TOH7FhbCipN70ubznKSI81DzklbEnlgjzIIo+u3839IYoi8KSqI4KZGrYkmccYA56q72J
oiAEUW9vNTPaWz5haYHMUmgEPJ5x/SkU67FNKQWt5i3vSf9WQjlPleqkuOWJQRuNixaFdbmVqn4t
KRUhTsGK7FH1lvaHA1wNLU5Gy86tD1qfL0mQesJ4fUd++4c1YXtAXFq4p2dWWD8GzQcBXdBhEoS8
GDE/WtSxrS62dXNnqeXCit1hNTjVTsh8V0c0qgw19wHZ7qwBtUE8IKwIEuS3TfVGC4HoEuO9HK0X
2/bWvo6eMbzJk2ahdvJYeXxZFGPXKHQPSSsDe6Nm4Dn0S4x3OQ0s2YXPhk3rj1lnOVIx0r3fD+qO
WOtlBvCgmSI6mmrJ2LBbhiSGEtoD6PmhjgTIr/CSlMGS9MG7qIiuA9kIWSiBzWnPGZnS0OR2QTm0
sD5rqG8D7FJITjOmJcvBH8+xFtAvInqO2V4OZQA/gOlGi0pEn5CnqGrtXdY6uBOKh3zaGZr2YEYD
GNBi/AH7dVY7/RNAYzeXB0+HAB2PFywnD4EJfqKUH7rR3Pdmv7fh2clMXIvWf86i/rYJRtwz5CAi
r5GwTVTIKiDplDvSmy4W4gxGoskhGZxNFjt3nq2vSarlALJSe2iQKmPJ8L7q3s2smVYB7OEFbz72
2eonplhAGlkcvXtSPWaucy9U/zFBcIN/dlmWaOb6dId57WoZzdzTcnoVwQ8ySTQEIA7LbqI+2iHT
RS/YZppFUdnlbKSG4Oq0t4lb52hNZD7LnZkSEi6CheSlKyWJDEH/0pEplcjxnjyuNMWiacQPSJmf
QJc9E/HzIga0rY3W3zlZcSiDaj50iGj1+jUfzAdVyofKs5q5ooqNyLTN2CWPrUcjNY2gNNmcu+Ib
Z4hPQeDsQh9gTRA9G5rPTx45HVhNfmmCZ1woJx40wODWuYlQwFctR4zButUsE0LYQD/eyH+MSX4v
aZaIxH8mS2Y7mMHG9+KdtMxP8EsfFAik54DAClL7yYk49iYk5axit9/3hfcKrWPrTgULAKVPiFWg
Khn/kjsIUT3ffq2MmG2mVvfVcvxradVrJQcw27FRacOiwR+ANJy/4XQC4MrcTBjmiZdMWBHKsSrZ
aF1CKcTZVdIdGSIVNw6YRUAYcTzsBb22r1ok0C4pRgEQ98/hVP/j74vnfVIQ4VERgFVnizEEKEgz
A8LJ1cnip64blGUAaWLMALDkIW0+jB2fOXx1y4e3GQMureojQhaoI+HC5BIYprnS235HAa9kFwU5
BRdlRU9iE4HnLmpnr4bF40BKE2K0VrtJqh59YVeujEZ9lpp30jgHtfuYH4wtfFOGw0rheJ1bGsJ5
e8GWv4zkpxlaq0qXhy5K7mzE9nrkbBWCSWy93yWNsgGaXjkrPelPhl7dFy6WGeiso0KuJnt0rxKZ
O/VR2YoEUvAm4thB03/kbTm+cx9iBmTiuyhjY5OW+lKn90MD7zNvo50ueeqatavSfu6G/YTC0oZH
JdNWSSpuRTs+Mide14O2zoz4B+sVr9isElY3wPn7olAp5gQzleLcOPqpy9MnkIZZVa07oS2sYLjX
ODBlfnkYNMD5obgLU+0cABAVDrjZmMrVfpc58MGzAktHkdlbMVUdQi6YhAIyKo+1vwn0/AdL5BZa
LLqYg0jpkgAiC5WS2z+rpgqWEwI+XDuqMkJI5z5d56UqQ+YbsDn8SHssWGN+k8H+Prm8/W0w/ltm
xP+ekn7743/6/3BoivfaQsfwfwcw/Nvf//5v/+0//2Vo+vv3/WloKnVEYPYkcbYI4/gDwDDNP6Vk
Ej8phxBOMGL8Iy7X/ptDO5oDIaEfpi1UBNN/ZHsQlytVqUmLaPevSJB/BcAwTSn/pHMgXI3Xthnc
mobJWNf6pqigy0UCNcqV+9Rsz7iqLimjO0NrF3+6LL/fH382HX6fzU4/xtBMHUUcVIm/eH69qrGB
uvs1Ez9qBHrNtNJXdoqkQtV/IVb6Rg34+o0M9NhC07hMjvpNRtErVd/knA7vg3FDCcvknf6VCMPP
hGacmKDhlmlsvk5S//x3/CYZ+e0HWzqfJCHLFqGzPw+EI+bBVY6y554E2PeeCr9yo6vJpSw1ivdS
rdfC+6Vw/psxePqhGhcWXccUEGN9N9/3etjYXVmU946kOzYdNlNiIUSz7mN+3elqKyOtn8HmEGSk
zCFsk7hYoW3tLPqMWv5CMfpTIZRDVHJ+IWijnvsBW4iCfeMXEqFJcPD9ZuN+lpKnysT4/f1mC4BQ
kEQomAeG4163qtd0lXm8ha93N5Fji6m/QzX53n24lGqMAm9QjhBQNjVM68I4jlq7i/JDIjXEX9Wx
aQt6gLSpvffpUFJaHAZL62SrYhdGvH97amiEnny1nB9A4AvKtfC1Atc/XZivf0Sz1/3i14TdMX3U
Pz9VOooLFALE5iDFs75pA1xQSTmz+/A+pLOIpnXI/OdOhnP06CtGHUvP6xcWXZQkYTrSkJ5LyoV5
Y9Qkb5qcGHIPNr2/G4V1Sk0kw0m6MQFRg2Ff0TF8IFn3BCNy4RXuXUd+7jqFn+KGI4Px9iYaizNo
5IPQql1WFhsATYuGYpsWv43Ut6vtzyYa121HlnvxNvTqdkhL+lbeUwJQxEHHCM02XThxv4KZ+273
7asVUhiQLtrbB+qhO1dC0K3YFTNjo9f0UA++ru/9WmwdM3jM+uqF8dPV5bSJX3esuz1zg43u0/7S
SbFUQbWnNiA8BnnugJetLNyXpnmsQhsWbn3bZejP6+mSCIfDbNS+FbU80wDe53Fx3/fludTGrQfT
dSYlXAy6qYtU67cMfoZsQHsQ0cDP+oD6PYjfp1pKpU+2qE9YBsjr1VNl3uV6tmfstMDlSjhkQerK
1yAv5vQQwDJL847DtuY1ZAzQEB3e3Ey8ECFbLVRisAONzJKvRQVGxVVadNjbgm+IOuCz+bwZ/Ve9
4SX9sOrmxoinQxBl+fVXwoquygjYuBfvNGLcWZ68Kp3CTCLnRB2eNdOD0c5wzcBhzQuEd1mqJ8xX
+JPRj289n4CaD6fIUFAz8nwngpUU0cHUn6CipH0oqhWmjX3S8O4Tm94+teh96nnHvGCU46kk3tWr
2KeQJb/9SILkcx3OHW3BGRBqdxb+oLM4DyhcBp0v0Ztz23PZBpHvWtN+BYPLYyrmX29ehfpXMQGP
qG5dSX/bmWZoYateusjYhJM9UoQPNBf3HrmvYZHd2wGPt5x095kLRDsYmIJPLSFqy+hGBTA1axra
TFnCYkUDP2sF9REVYp1tasGUqKeEL+CuTvzfXVzJU+JMWPa+pzfDY+zV5jlXtY9BPOieXNF3vQqs
LBprP7JWikLikhZtEwIsBs9chTdGOb3WMJw7oz+3Hh+IOcpVKqNXRTL9qK1+XzG4R6FyKUOOU6N9
ywjxOl0WrJqcOcsJu+/5i24aVDZBdYZ+fDF6Fh2/DMl3oFlpeONtFIZI9inzh8ZbA4p9/ooF/rQS
hzOnFRy/ep52S2spApOGE2i8UWMS280H4cpTRawUfXLekBA9khv1yGz03I7qhrzb41cU0ZipF8XQ
LlWkTbjxc+ir+68ZZZ5T8gfZGxR9313DYyYYc5ouTwswProtruDF1xd+tXK+5lXVwOdjojSJ56bq
EiusXadQDXQjzH2DK0/iZch7gM5MJggzYszGzWXQsuRYefXV9Nra/cEhBsoh3ZQU1X1NxAWTpOCk
q8wJm5Zr3jPJoqUY70H1zkssuET3cjtj6GNy2iVLexIa8RM5t+TljuIWzZJOj1wHk2SilJ7eCA/p
ybO6u34gA4Ewwb66p2EKFs7aeDVnowJTUBlsNZpmII3OuWIsIbafzNg6Tocgt5hm6/1ZMK200MPk
gvksjT1wNguYiJjVleA6bRO0Cw8GeJaRj3g6QakBdznd/Q9GqxtR7R3aiWZ252fMl5KcDXi0t8Jq
PtyYGywqX+su4gFHA2JMypOyTxEI5Hi/6DHOp+bYV6NcauAR8hxbafRpNNmwSOPmDJtmFfcWQx5r
m8VszBoChdxokXhooOSA47VZrhHATsdQhRE501VOeo7J4sMclJGsk68Ht9qlMe8AdG1Bqx0odhcs
KhXRl4cbkt9oJ6enshh9qDjW0TR49nLuDt66mCOSJAyN9i8dApXgtIWqDBdFdGetrzBONXdfrUM7
Rnc0gKt1kfCI2In5dZNPkrn2TjX+KBVYGHFwlUm7mD632k+vTlTuFJ+YhWm8patYpvWcePm4I/Qw
qdSZmZ5UUc0BGoA26vZI4rIVjGQ+1oY2VTdSXEG9+kRhfo4xvOnETlLHzkY/oi1KaUCwRJlY4Zww
t4TJGQd0j/afLkDq4D0Lhf3jawmkH3SuO+MsA3WDwfY8PRUudqYcd9rXI+KV8uj1AyH3yj3m4U+7
6MANTw3WomA6Y5JZrltQRLDELpOAjFaDfWtawH22XuYA8V1rqTdeOu7tgG/yzIEmc+rsorrcNpO5
ZlXFOvIufndRP1vNcLbT6DD934Tj1JX1QzR9kDaIf1pW5E0Y07SHJQm/5+fXwm+NbHdIMXy8/+Zc
hOWaAJYHIZn9htVqut4iEBuwtUiy/VlbGHfTLeYJdIIOGSngmY5mQytYhJ+K5JPzo3rRuf6nqLkP
vjQ79WBs2qC5bTmlIo3fCzT7o8Yks8qIqaiCjaUXKHEcZymT8K2vWNDpbF2+diCDzljhMQvIpy6I
VPflJJxQInPzv8g7s9w4ki5Lr8gLPpm5+ytjHslgcBJfHKQo+TzPvptaQvWeeh/9GfOvRv5MQUJ3
PzZQQFVlphQRPphdu/ec7+BxXFi9edED5qOZwdroaGqXU+1tZheHqXSJY1LTjjL/SZQrTAaaySkd
xlGVsr5wzmPJctKjD6zqhPAVzsp6Ud23o4Z8cibMxdrqpEGpFbmJ+Yuoc5/zQL+oUC21c9d59qb+
PoyllTc+lGoaICdW9cASBL2ppziUZFBbuzkdX0fP3iodgdE1a4OuFf6B7n5I9Z8DdsTZn9etqA7q
0hZz8tb05lMf3EmN0ozHSsleWvUVAEmcRT3ck5uKJCnb57m9/fwXucFzCkYrvEkcsTEtnoxYiSoS
Ko+FuolqZfLYbEyyMkjlaNeawZPoo9SmYBTKanEP/W3beN61SZ1N1hHCysj53If6XiclNLK5rir0
Rt0IddPDgaU27rxzF443tTXC1De/+Va3VAez2moZ+VMoSCt6U7IcVZ8wJVnbpHJZJcClYhbnFmMt
1kXIPjb/xFGjKQ/NGzR5/VCI+M2U4szZo1jG6pjR6vUVTd7WbPvHxoRKpzb5dhRXot73ICa2us79
V2/kMHFv1bin6ownCTghq7q1+u5awRqI7BXggKV3C6LFJCgRpij5wA6i9jxPRWXN9X3jjvcukDq8
QnwhUXV7AGM7MNMklLOIFC6N/3x0lj1P+rpT8hmGhrpGDsq4i6dm02Y2tpbhrWqnVWyVT7zOdOty
dduVRipgBV/gdnklMY3qT60HoyAyMHTem4whepg4e1Nv0V6yac8Wyw+JlmepHvDSGT/Czr0Vds9S
jOiSduRZ7T1dNx8ysjt6I2FVxrhGxGH0M3fTt4Z3/fO9IE92xa5083mi+9xH+xLmRW7Ed5/Li6Px
p1Q5owqXTEkUqpINX+3ck7kt85poEb5LqvGKxko4kMdEiBQmsF4l6FF1nCF5P8MxfWP9WmHw0ikT
x/vPh6UGaP75CapPaaibNam9yZLvzLCWLRrftO4fLPUJU8fDmQSMjJTSKxmKB00wq1LHz05mGSmG
+tNnOd4xA7pJo2LtRePnxmCBoGHYzK6I27Kc02DRYfXrenh76k6abkp4ckacQ2Yh4s3pV85P6o36
/IbIGT43UKNzlpUOsndid3Gt/ClL7Z0awU0SvW8SmA9MkHl7su8Fq/3Cl6hfGpyRs1adGs8nVQ4W
Q8PvyLj6wcAuFx7lzP9vWBwhPe7JQhf+Dr/noq1HchOnD/XwGQQBs3gkb0qEVFpHy00/Kg5WLF3Z
uSjuP4eacU6B+6k2sphP+WG/63P9hiAahFvWKm04/NQ2g80OA0SLNJtoGrEK6xqTNQd2ndHKIjKb
1eeNNZP4gznAqlH/Xenp9OIXkdeRvtzvq6lZZ+XgbcaMe+G5zb0518aNF8KVKcA2eIiYIzb2iqt5
kzmAlVwEIX8pSExMxFw2FSdAY9Lw933XP8eMCj9FjJ+1HjYS7obNHykcNiBSAW70YfhpUhAvPvV2
ahm05ui+dtwHmu6z/LAcfKuViDYVyr6ExM2gd66D1L4xP/xg5Ia8y3xAgrH2+gat5nQFOvLSqQhP
wzv0o3VyMVsnTsm8kKzPmMxPl+xP6HovnAuOjQoFTb3oOMkBuTYICE0Fh04kiGYkibau/TyRLNqT
MIpkBEWqf2+SK0MXXlK25WyX9FluiMVk7IjYZiSwVEtWqQowNZruNk+m9EZY1jEV5bK2UEup0NOa
9NOo3YGrWLtWdYK1dZ9YFTgebpfTP+KsOcPdeYzq4FTOCCgyH0slivPMiJaZgR/WRzqdABme5g+6
R6s4s551Ulp10lrp7CwDLb0EpLh6Mnlkv2YYU/hvbIorZhDvqWbt8jpfTyoItiIR1lDRsEiYjl6d
3Y9kxjJA3OdBeTCNAgrwTSPjdRqsqTv2+iiekz4GK2oNu4Tyr8Edm83OZsqjTaujPwLCVRfeVU71
sSryTUqibc4wsyA8iMivc6ISb53+wbMeGyzUE3m4Jrm4gQmCIR/Lb17l7AQEAng866lIP0ISdWuS
dRsSduP56JO325K7m2OiS8nhjfviqWqCd8MYb6c432haQFgnhnmfBF9Bku9Aom9Hsm9J3pKton5d
FfqrVclTwp4iGxd/aHpOpZwoz4pDe2lj/mpjUZf21hbamoHDk5iNF52EYYukYQKVnHp6YKpEJa6U
fmibn9C51Fl4MfKK6HCzWo1ttNVG7TXs4w+70Fd5GT7oGW2pXENha722XEAUELtYbx99jnlGBZLM
hZlTgVlOwS03erqbwS+XYJjZzlchWOZR8ZnzGlLzpJjNCJ/fNSDOJjBn3XGBI9h7rKM70iqOhXcT
xcfABvYICHoACD3HBCw170yEiehZpkCjJ4ioOLHus2G4Y6h7jD33B66ULWQdUN7bFPS0H4h70N4r
CyQ1MNylB6KaFtOtCbK6Al0dKYR1HZ6Rq51K0NYeBhKtQ1vmu7gspg1a2rvYe28o7lOnvzUBZAN6
3w9dtu9t/zob2Nq7W1FjGI7xdNFjWYS0AhbEHR0Ms9lIENwdKO4gk0cRkwnRP9eAukuA3d30IsF3
x2C8i8o7mp9cbwDfKCEfS7t89AB/E01/iLuERsa8QbXwGAIIl1hOLYDhZm1tET9tLZqsdfcWzBYh
6CEqj4EDQVecvPsB+LgDhHwCRm5N4goMYRkyCGkr6wwk4TF2r3Y/vZKFfDEZrydjMqN89dg74h/J
oVDkcx8EeiSa+wwkugCNrkcUk4qVrgNNJ5n+VgJRF4qmbimuegAmR3HWM4DrLeD1wkcPb7MoWCth
p0uBy7vJ6v1oQEPoN35jQTrpt3gw9vAAVyzDmMMD8BNnRLHrEfS7DQLeBgWPJhUsfAIefuBxMHia
0UDei5Lk6PpUK5o88CDi7ADMS0DzuSLOj4o9bxjdk6lo9A1Y+go8vXkHHuSpmwtyS9XXHjzMSbl3
G9YJXHv929DVEB7TPF4RtrI0YsRPWMSzm1BMD4GMt+OACKSe3y19h4fwowYKvihd790Lef+c+Kpb
052hFQCNnAvl2je4sOhdfkb1ZaYLzrH+w7FjMtN6uP0kadyxXpKlGW8dqzzyHyQOM1d3RAGkUVVM
dnIdi+9+W0Oeb76PkXEd4Jjd9JKhYK9vIO+tM4vYGtt4FzI9SMAWuoWIERW+ZWhncGcXo2aV7yyP
Ob1TcgxN89sij96HtmKyC1fAog7vGkQ0esUaJ8NbgCQXjXX0JrDvRj89N+NZi6Dk0QzolmmawBKy
e6R2bWSBZrfSJaodf5N3fbTqRnimjCBYJlzzWQRb1W1w6D09cqahdB1q81YzNnFed4dxeJxS29nE
uL7XNSiEfTva9iqxh2qjJ1b8OI+PxIKmp7zT+7VVJY9dYu4iJ3zXMGUtIs0skSHAOQh00P0E3AAX
II7IbCGZyLY6ERBxQP+V3aWTc8PYsDr3jWOuNM/2F3Dn5Bru8ZrfJFch/HvSQNExuQS9WMY+gMEq
xbbzCCmogwtF7HkOo1ugl3cO641vozC2SqJUrMVQP2QOyTglWuSbJpp/2s1LapKWFXf7uI1Ooys3
dKaeHd09hI12zvOrbqCes6zhJ6yTZ9pk+o3f05/rtim71M3cpy+y1u68uH5RocGBYaE1GJ4xGb6k
g010I9PtjpOQZ0wbCGfTYp6jAwlib0UMR1ig1Z6dW4TI7NnQtdh0CcW2CCyszG+VnXzYgf9MWOL3
GWxbEmXfvIAjPjvnY6uhWsE+XcfpXW/yAdj+PyZuHbIKQ3MPVjf/AEl1TEzt1iMLN7dMDBWoIQ0k
g14fv9thFXJ5/XWT2Cz5BBEAskpWtYibmzSgDSGtn3bBe+cZxp6sIAQkXYI8aKYKkwX6shItpW1E
ku0JHZtBzAuWDQIHSDTROMe1mW7topBRcxuuW+2ZMlXbwotEPGkFey0FCYd2GUEs+Jy6L0MkWvkT
0gFCDcsEK414HSL3loYRTiUbEyAtY+bCu2qaeKKbjtI1+j7o5mYSq1JFTHXdPtEruBXWRc+gttZa
f847b1cQgQn6LH0CFkXd1fF2VeF32Y2k9zCgSKtbI5tu4ozo8yS27xPdQyMW44nyI6RL5CxlGutt
8VIlElp0VX8fcufOqu4aT7vtCF822/FlBEyG5hNAoeXcVw0CqtZ2nkI94T114y2L35MajodNtmmK
6FIMVDz+ocCgwiS8TtGERys/feGJfYuchMwWo/vZh04J5Oi7U87YsHw2cHOOb82p5sgMJEcYd2NQ
HEqXXTJplnngHDRpn+C4fKuMhzpoFk5q78do2s8RZ1jLxXluiT16fZoQwYp4qv0k/LfOmz+80Dzq
eflDb6JlEbml8ppxkJlXeY1yi6a4HuoPvU0SJFXLNxvQ3I3ZUsG4Hx6NpERZHTwsRTdDIG5q4T81
PQRy+4xwCfWWae4buU+oUKNAB5FtHUzfplTP79wMZxsxEmuj8wEdmPWBm00ySznfmxEoBrum1CdP
JajbRzvy3yTUrQVnRpQKWXgvNNyS2Y0zEWOs1R4uJthyQULNWkzxptGjQ8qTn0v7vp7ynaicazg1
H5pq34j0PfNK0Ex++YQ3iFOdAbxp3M/2atCmZ836sJAjFaYif7r2W54Hd0GLZj0P6IvEa9dDNiEA
+ZcjztU+zleB0W4rYTVLWzKV0Gn65pAxrMZ8RuQE6ei5CrwlB/5DXaw0xhBemm1w5N7nc3Y7DbDB
a/viG9mDGVWXNFnKyd8qVXhKIQ7LYmLXnePF3FQPAsVGToFjSHdE7QTWJ5ZnMPy8m8BPb8aaqVwm
lHbU2fjqKTHfmCihngM9ZcV1QOfKfp00VgPXueTdDgsJaTz1+A5YApAWGjMLNasei56OLCt3Dn9Y
hdgkHFSCj88Z9P/vQgwSLVxmqL8RYvyP//yf//Vf/xBi/OvP/UuIYdn/YRuW7ujScR0Dlvb/FmJY
FkIM07Qd7NykihvMc/9biCH+w+IfwFaC4v2p3fhvGYb9HwqiAO2CQa8h+Zf/DzIMl5QDxMCGzVDc
My1h8tX+jpuIajfuBap1orTGUxTbF3sIDjzJf8DVmV/kAv/6HPIa8OHjX5fISv7+OfHYFHUyecFl
7Iz3IdpNZn/i8PXqZO6uJglnsPcykItq8veD5+27yAV22y2TPl2VKaEaNFQ6cmQzaW56S9u3eNf+
dtt+IRT5ot74xxf8ciHaAOzpoPEFc1eu9eZ7hxiQA9wqMgyavuXVoi84MBz6/ad+UcH89amecLn7
PB9IVf79shR+ULb0FIOLbqPFZDooo+g9LfvT//nHoAAyTHWLTeurNCUo58gKQu6yp9mQhOm9pchR
RCD+QCdQSIW/6w8+f49HHgPKHg9tiKGEGH+jlyRWRToFwSkXvcpejWE8IYS54FBaZgT11R2t0JSJ
wdjgvKRjSpub3V5C1EJimq/ihv6+cxz7+mpV3PPJ2XEzjtIlQHnhJsHF1pJjTY5qYqEVGbR9Y+G8
aeqlqNHdgdQcT7STCd68ceyrq+cvATDowbY3HvSrIuKzpLv7/YX9VI78TXDx1w+2HN2WhiGVMurL
D7Y9fHmzE1ycWmyaMlsGTGWhjR1dSLo2gfUqjzio5bYoxIW0uP3YJis12RgI1I3bt2KormHtrI15
PM2JwPlBce+ViAsueuLsZn14qkktdhoXPwAoScuROwNWvi+DcxVJztPODn74OtbFugEcq5yNFXBW
Sb/Sj/hKbKFWDHo7/cH5KnZy3Bv81xFexshGolPddgSQVIPYgJrYNgYfUaQoJxS+cpIE0cvdVGj7
oDQvo+ugFR3/SAP71dLgCaWYQrXC6vhFs2IxswviKAkvveczHWddsDDCUfgRPvmuUcSGQbYyLbnu
Q/mH5/WLLuivu/e3j/7yuOZe0vmJnYYXO/8wykutv6v/wdDz+6fE+OdrQV+alB2dXAuHVI4v0rC+
rE1fA9xxCZKBUL1+6TTxYU5x6ZCuQcf7blDBE7iq1Pws9P6Yk/VFIcbv5PNBiTiWMAR6wC/LTJOG
0ozdNiCrojz2jfdaGVvPS+9055jF465GFWtqGpGz/io0m1Ne6bvA4HCQrKbe3iDWeMJZtoUWuvz9
hTG/6JX++mLsBiyAiJUQz/3762OGUY52R626hHSOZXmtInEhjwRLKmqOKfk5emIbd/ZG8ye6GeXV
T3iFOm0PrecYJHI3dPnGIaRJMOHyNXPb90zZg2ntFY+//6r/gNZ9XkN2Sc8xHYWK/fKszEYlCfvl
RIqNAVLqIrMzmEHhgRyCO9gOBzWZchiYG72H4PYFp/5lMHjxynzpUD5WNaDWq4bM4w/f65+vD7s3
t5XjH9+LfuK/X0JRcqAkFCC6pG3009Mp8rBG1WXz5rPqlV78wyFNcXwr9OgPV0T9xf++9Bm2lAb5
XqBoIK99WfpKJCudH9TRJfaoKtWu7OTG0+9/3T93ZfUZFEFqeTX+gedNzInknKSPLqHDgK2s7qpG
PlgpqGx66dg6jr3m7Mqx+8Nz+YuPFaZhMCj0BLWX/uWn4aB0qnaK8oudBI8iLvjY7EgLjlMYYyqz
U89kfs1ysf39zzV+cU1JN4OkDipL8r+/vA8hR6UwoIV+8fzmRUNwkmWsh6ONz5miqGox33n9Mgre
qkqcpzo/RsJZZK12P/b/Nw8W30UFCDFPAbr05YGPBm0IsPLklybLjrVjby2fc3jt7tpgfspsneNg
NT9VFvxn2f2hYLF+fSEcCmPqFel+LYxmB+E8ZWh+GZP8bsDbSRzbVjOX+UgcdO2uJ9Xnz4o7t1D/
d78kD+vKYftV7YlOLIm7r1+INj4wmF60Y3Iqwx9V9dCP5VLtKPTo15hQjkO+TYJvtLFv6u5dH6+e
GwMHIZ4xzFdhm/4JzvmLV5WSXvd0z0BjjXzz319VpxICO0ydU+25N8ihoNxayGFk+JFm6V3VswLP
7gP9EdonFD+/f7b+WWoig2aZtflgw/qHEpq8jCEZKzu7+Ow5yC0JvEyPc5Nff/8xxq/eHZDjin6L
4PYfJwoiNEeH43x6ES6wGeujDcUGKOBSSR6E051UoTRB1mBueMSIfIhMKkJJo+VjrJuXrvT3xSzJ
Dy5wFtp/wn3/YiMWSNfVNXBtqjb12P2tPnWTjhblNCaXAcNilJFaWVynvIeIij2DiWaOliHIspWA
3kCqJWl8/Sl3liWeCGahuJ8hRNfDri2IOtHFjUeOX6Dyvn5/DdWb9WVlFUKdBhCv04+zvyw//oAH
ufaD7PPhV8cgCVJBFb+Vm6x+/1HGr55JgT+AdZzaxHW+vOVd6xuNX9TZJRgpu0ukXVJSoO/UEyKZ
cjxDtReLnKPJ7z/Y/NVzgsGAioSjMcXll1sRBjgaJxFnFydpcSt7D0kVrH22eXUwyKJn08q3PaB1
ZhYvVB9PxuA+5G704Zv9U9EhEua4kIfTk1oJFb4zojKdyWuftPYka1bHrL/AGaT/csCFAIEcK3pw
/v2P+PVv4PJxqrfZo76+0ORg+XlQZBezlJukSe+cHGBsjG5JSTP8Fk8TxjBX+9NL5nyl01KM4ATT
XSo6lwX6K4+yw4LjxoOeX1Cxr6b0p19nK1R0ayBPm8FKj11Pce/nxxx5lYiti6tnK9sZThXsDPUS
FjEZdxVaEQd9ZXhQq+ZgdS+2gNufh8ty/mjSs62VL7YV/kzM4qUfHfzjaINtqL1Je/IyMALvZhe9
f0KGyKtGAJhl94lprmYPuWts6Bdlso8bFmrKI2kmR9MMDol4ik104bq1L9ujLPaWVhwDLcD1nawc
w0NCJnd2md05DExubPbczkP659obv43fvRy5Lv1O03wKDWdnhtmrrWGqUMaKToCYkTtVSRo23qjI
BXf9pxPDLy88xQhrqU65+rWSTknoso12zi8TiKTOunCcI+feuMQiW1v5n4wLvyo6PYsARt00VVrn
14/DulL4pjZEF0GEtF8zWWrphEy23IyTvbFy98ErWCxz+xK64cYedrEGswZyL49eIZqrOlMEjXlp
4j/l9X0+218WKcpgvhRRg3zBrwuHmca9HITFV9Pmx9iu9206XpW6LoLkWZvWxg0QN3D0jzKxqCgf
2jD4wxryi3WSr8Am43C4Ie3iy+snmib3Zi2LL+q9lzJbTQ7rVyLXWiz/sHviFPnFWUUZiIBGgtiW
hvtlpRx1yBS1wYpk6miBHMWQ8+KbELZKBY8lQDszh3KvHkswRnuiolfuRN1i3otRbNANrke3XSIC
utivnRds4ni6lNpBNX78ztr0NX33jkFhFth4A+ghqxdzGgPAxnD3o4U62WMzBZZFtyDSUR9xwheS
pUae24TXe7o1y/hb0ven0EyPVhq9T0LJ6Vxz5Q46rmMOI5kD1SPTGa2eozFXMcnhOuJ45TZyl3Ry
o9aGUedP4/aOx2oRpyWuIqQ/xVV1cCIZLTULZkp1NQckivqVqJmFnuIKGLM7H3eA72h7pdzBLf0C
1YDDdLdcok/al538hNS1dPaSlpAuiIPwwPLAf0gjZ61qy1kn640ZTNdZzynIIziMB8WpGXuiNXW5
VgWLPYE+GYhJYkHrq/wuknKDvuNQMlNUb/xnleGt6ZNfAsJPklp79QIzXMjUIb4DfNvoW5cIUYpJ
bwhO6jsO/2Ual8syQM5n0ICjpp1Gf2W2zqZx/UW81MC1U0w8BDGZrHQDkzFdyZLBi8MS34GBJuXP
T1fqAI3MnkwwrnGcrrxUbNQ1T2IaPZguHXs4mSID32Y+MvJA2+Wuo1bbZ2XwiFWf8BSJMZpWCw+Q
LLtlkaarJHNAPCIFz+ROCXUNjV/K/LhN2JxnMEg0l0hIXA4ZvgdYHaFOs4vPnYhbUZIGdXWmbnoy
9HNGyFGWBGuEya8T53xmMJ9/NKaBFDT2paZ5VNsQF3mU+aHqbF1iETVKVyXZf0v2/ZK8VXgm8Pvw
UKOlc/k3AxcK99ANo8UXZul73QgR2VUvULRPTs6xgVy3eOpP2Jw/LFG/tN1I4EbL/M1jImJBCKXI
sslFc+y9SCfUCOsu0FYGwcCBZ654KRb1tEkiZ9lUYlP4CUQU73sfDSeODg+jfgu3/jYw6r1OrkKf
Xx0Rv8du8u54CUQ55WnJfjY1Gwporxv1jFr0kQqEQ/a0EXASiFQsYWx3AKAgpYJWImBNqjNe5UC+
SggbU1XJMDMtm0yPiJoYKWETBAdLS/bOUBFyT7A8zhV/iN9lXN0FSUY8e/PX60wJBTdqJQaejFwe
Uub4HouiG+PscYp1kiKZs4haCHUCtNyXrGPkXNgF6ony1U8CepmSQjmFk6SklA4Z9dFL0H1X5pux
Y3EwsB05RneiCXK0fIINBsc+bzErf0dqtOEmM487anV+JyKxHShlq0qup59RMT1BEeNWH3NiszTt
Po/UcyoWU0nLT+tPPiYYV9QrK+N5Guytz3NsinATXZHbVe5DYN23yANwGWkorLG+M3edXe0YGP2y
1ZhoT3vV2Yp61sLJ2xG8e1X9z4Q+bmc+FOjJkppZPEtfjaSALIcjoBhksnus0XA6ybvImSOrJ1nt
7KoppipfNsqHmk5lza6umhstbvRGewoHZKaJSW/NBO+4auPiGKfOuh27k/quIijuAlG9BETyuhNS
+/YUxpwpB3alPjuOkqYjrRzgRfBI3R1LMCKkmy43NpJuDuO4ZbdnUrpo27MGvl1tM6IjYw6XBeSe
XSKKF0iAK32Sm9DknUoze10Pd37TrNTrr1CLJQui+iFGnKxg6vapj2P+OHlQ3VB2V6m4qIVZLV+T
MAkij1jTkvhn7FEFVdpKPYJp1WwJtStRvua0HaYU7hNSMmM4eTixm/AaKXmJz+eJ+uihd0/nG8ff
9q6zq8pDwwszdylEjHLfhMFClYVqEY5NpNsVmq7iDrTLsjFUGeWu1bUAAXmRFW9whrsHta5qAgSF
mtx/a6N0jw706bNBX/E3pGTe8VMHo75K9bwb6WsZ0nonOWLU8yNOAVAX1qat+RbVD82hI8alHRwT
lmd2VA+eR7d8nvuT5FVBALtXq7I9ohaf8+OUC95texOh/1cfo85p7lS+qgZmX7Q9Vv/sqO66w6pp
0B4ZBLhOpz01LRcUi8PsuBCU0qPQWUJm9NDcQrXlzk32k0g61h5aGDxXapFKwKvaldglXPs0za+o
Op+GkXG962H5NJv3vGC+UGQoYf3xBqXbMgME5KbWFmkjCcDxq3qg0LkXZo8QnlKUfzypX+ZrD2qD
BMeN0p96GQqEe1sYI45df5X2/mZw9J0zlFtjpyf3cXSBzyy+ZeEw7R0RvoOcZDGW17KUD+p9wpO7
0If+VM/Os25n971PuCZCwqlA7+KRfMSVCtGwc7UXtsHuLtn80GHtshyRU+LBpNORqTvsY9arb4Me
njxrazTpB9XtXW9x2+LyqidXycPQz+bFC1nFhPswcCsQRjyoyZ3N+wpkqgexxSVKyJoahf9Quf0O
CuOxTRkeDPRmwF02OU2WFAFgFAb8w3bNJcRIOQNvt1/w8TyafXMQ0vg+wyyopvQBiN1CI5AkSboP
OyadyBfnXg95FcsnYBHfQl072iszy27l0FxiXKNVMCJh6Yq7UjA8mv1H0EUdqN5woqm9amQ5r0Fh
nWz6H7AvuhPK+hKvJfAOZKUk8jTagZbfvrGLlaHF5xT4U43QyB6Qy7bUQ4KxO7Fl0I7f8KdtZGkj
O2xuJ9e47Q3m8qfKmfCm9m8JgFzUeNckbw69D3yr0zmRUl6YjoGEQieJsG4epsy+S9xV3BXXOOuO
s3vRfB1PSeh1S2ckMTZz3bdOMx7wQyFWjcVyjNG/h+/hnK5grZ6mpjmV45CgNG/ORuTQjpiQEkcT
Q56q0XdR4WDcQ7NrhPcFYQK602HnwMzZA2uI6gd/7g5Nf7HKZD9F38s83I2pePYD/YWQ8FPZuaew
7868HM+Zq+wLmHWN5G1s3VMikEIZGb3myNN5VuYl+XwRNqmWQo5BnOkmZ7oKdzRmycIrUJnhYbQ8
tBMTivN2L7B4ilEh12hoIh3a17lmwwLM30QY5Diqln4c3k9I2YeVHXYfVpd9VKM1AzhBi5+SG6mO
Wk6r7WyXH6s7zMxM4zXn/e9HDkoxnrz1bHp7BJe00oLZW8Vjd4CDdpY04mngTs+D5i6EjF49y97I
vN3r8TDeGGO1tCnrUvBbNcEbJHJpnKX6GxOZGeev0gXtM//IRvmYMTQjoAaqtl452ypsV447vGNx
5IVgye8iCIZTXXwbYT9FE3zF2Hxwerz5nrmzyf0hDgH+TbIpWxJXnK1RhCA4zbPWZi/RXIe7diqf
h9E9Wo3zJAJFrA6nW1nHD7aPHEsKDfJRzWRcIX5RpM0LRxQH4kmR0frNtk0LVierfM+b6E5UGxkW
Z2zgldG9iIrmVdnXeHPyb7ERnlpRHmdvvkp4idVo4ApDahznuLuQRI5KoaPHFO8WwCUYiZgTWjhD
daZfpb8PEzWz1O76ID7WaYcINQxeq7h/dQhbWtTI5bq+eerKeFJz2S2HRuIlq3hZUEzxerNTxm9p
3h9Dx6SMt/YC6VTYSXT98SXJhociKW69VIMLpx0JX76kg7sbOx32X6VfjRLCJdMjQHuIgevbSVjX
wq9WuomfmoDOjJfSTKxNXhKESrNSons9ERp18hKTLnHVQvv1yhcvLTeltSPI8JDr/qnOmfQ7/nw2
qw7YMRjtaeFV9CbsvlqGI7unmXW7Mn6ITJ0Dkp1U2LnxDLUlks5ZRcKYKXBZE98/ZLIGjdZ431kn
O+FJGlIM5eHtrO2h87Cy2NfJSdZawrw3nvcjVQYpLudPY2uCF9i1OXJ51nLGNOK13pW45BbxYo0s
qKuPHAQXjUUU5SjFfjJxB9kEyfIU1CzKZSVP+mwcWzu7Hcz6KfFA33fxKe3j29Y9h+SAzozaVqY0
jo1l3/dVQt7TtLZD+9bXtJOIzXu38B7nNNu5g1stI9wSkH02/DqK3/QVy88tbG5yhfMDw6GH9OCC
RLftjxaVC+YdLo1MnurAYRUZNlkCKqbCLRKk0DkB6N2k8yIQyW1adA+99HawfjATBOEPYOrXbkDL
yJx/nO/JRsWBnmCZt1zl5Up/BCDLZV4uRV89AfHkFvdhcVOPpoPHp/t5X0nnrq814PtnQxC9KkrF
PUIsWEJcduOWfN0tzFWkuvZrMTi41CSQaf92GOKfEYYiLzUf05CnShvN2xIv4xSx2/pQQmu7f6tm
QaX8nvvJSSGbI2dLs/a2zLn8MDI+EgCoNzI1cZnaJyOU1TIfHGCHHLX7cDw73rLPnV00zq8CV9LC
Etp5HsqP0piIrxmveaobC4wljtbv0TE+ZoVPWrSGrzrwSePBzyqrXTCKR7xTx5jB4xTwnpRsuRWn
WI1A4Dm6I9iPzV1iHxijJbPT/sZB7hw3BEBqHbz2DIYkBt2QRF3qF6xA1TULjT3em6Fud/pc7fw+
+2HX8dnt0m8ZssQARJonhlWbthwn4nc3D05CNtvEnvd9n639wF67LWFsfWRMK0e43w3rgKgDeJQs
3uLYWtfEO0bSOJdWCIzEPLHBvZaWdapM7WpwwsC1grU2yaxmm+Y/EnVg75tgG/UNrO6eXPCImpw8
CKzovTgJ61bESYDiWbKxlDReDP2Y5tvKni45D6zmPY8a2e4s6Yhj3UwR6X6I0T9rVOfrCSzUDXvO
VB/azsaMOApWEGMhhogCO5u/VxLJonfWaSLXMwMaWWLyG/VlptbvLo/5N8ULEui7cb4toU07c3qf
MARg+r6w4/5cyHwzNRC2bBJ+PRQVMZzJqWlfyo5VmZCd8yDrfUDaQCUh7GkdIYVYzrYaYekRBsUR
1v7/Iu9MkhtJtiy7lZKa2xe13qxEaoIeIACCIEiCnJiQdNL6vrct1KAmtYMc5LRyUSm5jTrqkV++
Bz3KXTKnOQmJCHcSgMFM9el7957LyWS08BMazsZ0/EVR2S3+E3FrFC6Kx35TB/3jYF0njQDMvKf7
QKhFCJB4lmf5ahxkTB+xfqK+b+yundsufkBfNLtKGQSpXcl+aBvi8Yxn/KZnNbEeRDltEpunqazs
syieUs6yhT/NB3sgSgIINx4nEwkpyXp6ShOI8zsTrOSEzwbZ9Piq5l2E+reeQyr1wBwScnm1eVar
Zdz0t4YCNrrtp3JRTvWEowz8BR04Xs3sFhwmW6fDnAgDq4tPToGuORdd+8THdHv3qjUV8uOSSUtc
PTUdm+6Qz9COY7vuL5ZRfSoskV2LWMyyrr2b9EuRUT45ybXwyPfmyIPAeBY0dJ3ZHbZmO72NIlwj
adnkmjEnDevY4fy08v42q+AUVo2415Dh1LDBDQFfH4WomrWvSuauEzN+yKL42UCy1qYOmWd59p5B
NdYQ8Qtozelk6PPUC4+VhYi+5t2Xw7GTHvGyKh/IXqewem5T8RSysDHaeSw9/7XOk9uowPSkxLfW
VYGHMw/yYqsI5SXR3UM/Bg90pfApY6vJJ8Sx1n0kdACmhfLWTfWDVav3dU6SQeuQSOpGkovfLAMd
xa6hROvE22TFcNCLrLgQpfvUtwF94pAIDnvAgxxTPiWTES76Oo3nWYyYguzDWDXmhaEtyro6qWLC
MCT0FTNxJHkqmvZarOS/xHAEkGPoUns0VxKiPFzvPdAzzFdRBvcy35faTrbU5PBBpW/qQwckqmUp
jytyakNzjtMTLW2HhhEKaSXfKIq5atM/zoAJnEXkge+DY24LgiRyqPO0cniqrA3ehbnqZVyGLPkM
jQ74ponX3txP2lHyE8osv7ddoIz4FOoknDWEC3LetX1OgelyEeX2qhiQ37vNxgvk4ZZOQ32M9GM9
IRdj4CVj0jwWh8l79gGaNQYznUnQLuCK6NVsmFjJ6VUEnIrJyPh+2mtpxvY5X01uuOfcmOWlepZs
AGEcE9qG8pANGuDGf/Qc5gUaXT7tLSwkZdeYQJwGdJ581aAzZK/6Rvs+qpU93sAzt4vBqhdRhn5H
g2PbkaaD538p56R1zs/K896odlei1a2JvhqtvkEPbkI6dIUE3zEzl/7ZqQu++ZGxT/tpWdrUxTY3
BodAIm6R/ifmMeuhlKy5kRayG+LQw5PtLQrvXY5PveQG1pt0YdE6mbnIIkMP/XKwkNdbDuqisLgf
u/izM9UD6FTVUZaG8Uas5yeDpJOarmRnRvZ7pwbtZ1jeo7Nmijqg/cmgcIhHK0pPbY3lXQtvFNtb
5oq5nkiv/d75sBnxtGS4W94pKe+k5CELHk1tnPfnthf7POoOlEoXrBfYgWlx0utr0ZR1hbUxUtrx
HoQG5xRF7NFSEjjK31sNyiXN/c+OiVkV2EdX6Me0M7ewL+bQ7XdWg6iONlJdOtGMhFQ2QlqfFjLs
rPjmZMnaGMRSDmSk38PCIuZ0CRm8uDZ1o/7gIQiV/jEnxj5ujNvc/ajUj9qXFdJgrSpSldeEcoqA
pgUt/E4t7lFo4WRL+4UScjgy6nfLinAhRu9ML9/pH0NlL6cTOXiYKeor3OJhwow79hhZDJXekem/
4TJadV4xs7Fk5mHwrajL18DGkhB87vL+aAVVNhdWTqAQ7pKMYyJZMijcE0A0G8Wo6R6z3gycbofg
W5r5q1JJl0Ngbaxsh0F03XhrLfSh8x7Gzp8XLLxEIS27Wo4m8Pln+saxeBB7FINt1G7SPC0BYyzY
IV8SdvHa6OaYoe5TzrmJp0A+mvaT5R/k6NeUvUSDW0LKIeXYJFbKe58ZyKhn92aXLYngeg6bC1Vj
NBulVmJUdhL96wL4jc2aHF2PB3LkmFYZNO4UvNw+TQfcUcQz7WEhLUZdl2EN92Pt8EXy3Cuc480O
2Z2RnGTTUj6nikvbzEyXokB51hgbKSSVkmPXsb/PKRf4KJeFxkKiG3Oh0sLOzK18FGO72TSAolXF
owJM9iHhNBG6Lx1Gts5sRXYBYcfux4pyo9iETIPkQ1dm1kpX24Wmp/PSdFZKiYeh3xnNhyeWaTKL
QHr71kSBpKzG0fjNFPv7nOynUd4Pk60vmYOK0UauGzPZsoT0rmFZyeUcmaN4qGsnhQdrpt2Nk3/U
EnPTJfznr8fofyH2+dNk7YvqaajNWDNKO7wTdn6yehqO1X9C0YWHjDw4AlPpsHwVVg0xoi2Tz3mn
qh9qCBBNTmIoD6JXYEhg9UnPcYw/1Fz/1T0RNoo8VCT/f0/Ev/3z//q3//N/f/JE/PvP/bsnAgSl
K4XvUgzF0iiVn/1H3ZBxSaIfQ13+n9AE2twf4JT8DBQ/HfuDqrrfbRH/gFM6f3OIiXX5GZJwBafB
/4gr4stgmVXERPunccPwBnWEMX+WCYWO5bV21Vb3Cpx9Nww2RBm4M4Gakv5N+Bu1z1cRrHwBw3UN
jTasIRzzq5gjDvTYHOMguTdh1QprYfjoKZWaVCbRc5S3O/vOTO84dD8kMZLhoWzn7rKls98MoDCm
TQ3bX5n8HSvs7dDgfAtT7a5JINwrPieQH77K0x+rwo9ATT78l0E479cSjg5sEnutDb9TqmJ+EFH5
Fr1ZUoELZK4cfWn/LlqdtohJ+DVINebjmF9DFhJoSetxDI5uQyJdY7x5JRBeTLM25tkWEy1jvBp/
oHo/Ya91sdmq+ju5dwiy2AL1UsO7lDYbR6z1ptpX1aatVK4L1Rc3Aqp2SuS5WlbfMrddj9odZ7PQ
h7BYGv5Lhf9X4AN2NHFSuvsAqgPZg/571hAV4WbBRwTbV1HfGkxiRpxsXEVc9IL1bkgobmATLmyn
jgiNpwdfhS86oWCRIO8sL5dhGhzjhABkRe/eRkVbFm21VJmiudkVcuUm9dJbr+zxF2vmMxzdtU9k
YqGQPOaA0CjCXgXhwMQ05ohfVdWjGQeb0sPzHbunKnXPmcZn87z7RJseSj17cy3vTsEUPrOZdhmF
xoEmZJtTmSJKfF1ngZXq/cfW3Wlx/y2eqmc9TA+la4AXJuNGR0Jp5hH1tQhmtsKdYg3tt1zTCO57
JonkUy/E2Yi9o5tme4Mm8Ix8RjiI0cDkonyc6JvYEH3UcA1Iu6/ewkSjZhDaCN1OotCqBwoH6R1N
cudQEPnH9OBgYxXHl7ywsG0TN0aIA4zoWLymHV2V1r2MtnGiEH1wcb+iaj45ZfgWJO5ujIh5csna
yPWNScuFBIbhzhavTZR+N6Vja9tMZbw2GWGIYtiWtlh4+MzbtM9nERfTasbNQo29B8Od9nqlrWon
20yR+Tkkzgtk+GPXZFczS1Z+2h2hM5dBtyt0kOPwntEGRhygJqo8hS23F+19/hBzgovkZJ0E7TsQ
5mRNtgfCtJ9DZ3gy9YheWX1xXBrpZbQLDE6uYSixQNWtiPObyQcvrzWbmnzdednq33p4cp6VnCvf
uG0tc+moMdNhi7udMryzvSfw7MQqBJRe2bHD6MEEr1xmJvV9oSpX+WKZ7j8yviEikAj7cNhl2CgV
VXktGWek+TD3K8eflX19yhuaw52yzSt747kc8SLlkIz+PlM5kZkDCK6JUT4nxy4tN3H4oTRPQTnd
de2414oBwRHpfJAt6mg1BOaBMXujeKfBVAB8dtcsyZ6COrrIzr7pxreTq70mnnjyHa1YDC7Xvbgl
GYgAnsaEqd6u4HZwiXNSJbRsmkNNpCmRtTFBOHAm41R79vPhoTXvO7gDsW4/4Hncd0F1J5P8CliE
UZAtPHdcTaWyKR3tcbRp+sBuqX2DDJi2YGk8m13wTOOPJBkjLpa6cpOzbM/0StlyOgi4Q4e16dPS
JFxbMHes9HkbRPcGsMein1A1p++62bxENUx5ItLPpkxK0kq+hfxWb5UnsyCkMoNM0l19GzKD4LyY
PwV9ucXctXVS/8H10g+/EVutq+YxJJi0YSGsmxNUooPi+2t4nAk4xuq9S4NNEKSr1LIj4jHSjTEm
15FFhbzxel3kyhNxsousW0c+LdsofSpA9DvU6Jxd9oZR3HIM3VZCvPcoFNDHA700noTaPw8zTe9D
REfhSfUI5yimBkLhiN80s5YDPiED0rnrjndAet/cMYMgh2XcHd8dK/qggX9D2I+nOOBpaszTw8is
PTqWiGEHJd4S5d0FcspyiFt1bfjGUxcBMQss99EP9INbxjfq0MAF3DFeZJbgwynvbvP07Cf+WXOG
dV4wWwElB4EtgHHe78uBWVwRkBSgPxHocB30CtFA/S33aN+NabFvXUahSnMVspVp0ocrelguU/ic
JN0zKbH9pN7oiV3NOq0iT6R3ufcBPlZltSd+/TRa5o0f8khZxTtNiXM8op9vbk2/WCSJv6ghSxli
3KKyw8AwRKgx1OfA4auuDECsmb4URnJ1mNZhmiWekabYKwwgRiHjqWnLt6TRAWd07oHLEH1/ljSr
FCBdrBmWyw8eVXLWeEdlTj+dyZLffBur9pxl6bsz6MQtBGvLzhnt5MGr7yuvFeCMnubrzFWAPjVN
fO91IJ4mBEgThi/UAuUeY/TGG4NLZEYID7s3Gl9EUJ1rOjNWWeySuHsMYx/6JAmxvXlv9wIRVHmF
anigafxcuuNFi/q1p94VnLdnKGxuIb7UTsnA0YzIQ8Uw1vAgtVW99WAFzdo0OCi9fXDpqmqkN4mx
fjBpahE4fEwr/dK39PFIuoJZUm8JJMSioMQPVU2YduDOlLzceYkLy6feqDo7LSPOqHceQCAxc2iZ
00qpgU+4YU3/ua3xbwuYNV6XzegjLKsG7SrDUbu5ZlZxb3XuLTnsrAaQcHX9UhAOKoLpkjXqu5YW
K6PobmKdpk5TMJJR+v6ppscBQHM7euYr8TDLLiAsMNKWfewtSOieJ1a2YtMk8Ws8TiIEdEdzSrOc
XaptaodECrhYJmNMT7j7YirQPqwmNTznHAQLGABNKc445sl8MeiagltzxjUy3MwcduSBzMF/jY71
3CD/ogW0taUkBRa/HY73WoHEVjm63kHKJwbDvpW3huWKtRLqGwWwf2IyuzTDmxLgP5Kp9zxBA0sQ
QGuoD4LhsQ8kuAWVAzH5pic3QMMKMsTqTekFdx5iGZQkQWssFQQICl+qC69oyJR7bjJSRbR01pFR
0MT5Nk9ncP7nPQkGZQbDLRErGoCHPLMeiBC6T6N0B4yZaeMck+W2LqYddq65XIFwGvGK6V3smYeS
mM04KOdkMPDUOIvJ1c8wx7YZY3cXf1lKE8rah+jnLKrcZuquRkV+u4xqqOmZqPvB3OnEOBTEOSTE
OiDz3egEP/ipsh2y9rbpH3TUcflkrDS6liHZEOTbrk2yIvIYqQ0PjJYFKFzwHIBWGoND1wixpYyg
T2zrR8d4jxKmxiGCZnhVAKLtP7DAcTiclRrgGOESqyQeVroCYizjpoHz7K69RLJmnKMLlZBpzInR
RMHtM0Gxq1g+pDzmOyk8V7ujEU6vCB3Okloom22Va+dLNwo21Cb3vrJzS5YiuwDdkefRwRSEa1ZW
w5DeOI9+TVMguB+yhWZUj4MdoBs3AJfVWXdX5NOhdxk30fEoY2+lWBMy7fgh0cZ3rTEXhHotaRrv
Da1u+Vz2pRzNS6/lL8Lo54nTU2Pkh04d7tQR6R7mgufR2VUivW/T4akeo4tJIpedrfsMPJ4frVqC
VDQg8jN4FM9Jq/sz6uOafYfi0YOnBewmkzCwVMZQJjooY087FRmxZJVym1adjjPIkxF7yps3BJum
HpYcJl7TsEAWq8zHOJ/nVs1AF0lM5F8CW5AHO75q4IZipnUYQjrEJBkkm6be2MM+J3ubFu29Vh5A
xO9TE6hPOj5HhbouEvdumuJVoeZ3wDfg0An3QffDc11rTMGC/uTC5q2a/NS2xAanzakiASfT+KKI
5QMBTunS32eW+tFrxq1Lyo5Cgo5vHM2u36QEDSEoeDIlZEVR39OAYoOy41CSxMPI/2Iwnol8blyk
j3ljPpsDzkMI6jOvyt6MoFp5Fk+XVjEsrMFJu2gjJoVabeTgE8hMoCwo1qR5zeBrqQ6E3iI0d5E9
7pg7HjxrQvAXParOXaYw6qUVHsvoIdOP4LiHmxTNY0GBHBnewkQRUh5T2uecUofXbpyRIPbk9NA/
lGttAJXFYG/Y7Q31NUTX0CQgN5k4RCHN0WEBxr2JAjZDSY52NkfuydwZPoj7OqoV9LBprpX8bbUA
7g2huWZmQ4qN7op53qjcHUOM3HUA0E60oUt4E1KNobWhAxmESyUfqsx4chROPUnWYM9qHqiI4OWQ
yzZDrB4xkECF09y1SvY09flSD4qtHgEicYymI8Wl3Nquy/VwXk3FvPFInypJoQL8gjApYxkvb1NS
qmIZV5UbjFwLZm6T1r3wYD3kY/fcjNrC4hS6yE0Bz8ZON0JVL22TuowT1Te1VFknSGBjSM5XkcJJ
86JKzMqDFYD/mmTApmrfMCM8aEZ6HAubRXQiCzW6AYDzGmUJsb/uXdP5aBMs2u/5yxB4r3nL5F6Y
tynpXsi4bhP+DJb5bORkylY33HjZeOdXyQdv8XbU8wVM81nH0qEI482p/QMako0PV72kc2oyMPUR
gqGw4oIORJGNRJLVnjjkQt179oPw1G+dHaUzjwgzW7f3TVndQqAxnXKTeeIFlzqc5iE/NGq7tJN1
W/ZPxBcAaGW1G4f3duKUo1vRZ+EFbzproqUp37o8xpbzNMZyQoE9gR4zznYk2nGTPI4BnvKuWwcM
v2ax6iBRl2lCOgW6Ib6lDrOEGlGTb+Ygn/jck+ZTYwhJHvKCG4TAwKaR780bR0+YjGveIfBnKc27
eW3VAEc9lsZW0NNuET0VLlBVUXZi0aGBMPhVu5xEWtrMvTvPo4KkjTLY9DVYUlSmhygq70ETVhtP
W3QkWG0iPSJvN9Nhfmn6QjSgboSv9ysMDtpF4fzuW3ZJLeH6x8IJGyaBOpWp6a0cwFGbzmyLhVbW
r1WokWXnkmFQCs52bCbk7aTVDR3HZRYwZodxEd35/tlXLMzTDo55tTK2SB+2ATnaIBBUfPw0cgRS
Xy8uFqUWn+MqHXdNdJck6WepGkQqlsQpBf2x7ss5OT5Ii6ZFMlWoErvm1eyzW9OzL0iuciT03usw
JPsoDA+9bYFktS5xNt0pGtRan0Y67q7rZKSrrAJDF7N9IMMbjHAngcxSeIo8EPIZX5uU5XDybA/I
BExnIOp4YMYBHdhH90caCMkHyODVdiXM8MgA5Nh6xhHSKmWs/6Ra49LTLbo5lesgkuaFdbVYpw3D
mkHhIlBaLXNXFygOQtwp8q/KycwQG3dDEX/2Y9/OQubVJe+E5+VOp9oeKz5khRS2YRZvD4+Gg1y4
Ve/KJj07UbtWe2M1eeWpLjtzZiHVl1Lb1KXtlfThm8uoig5IvUSGch0lu0vT+ePWvMsGtFNliibP
NXdNb9yNQ3mVOmRdnuuJwTCQ7FU+hDbdGHgm9BoZpI7R4xD36q3qNFcOsx2WCPEi+q3NvG039uqL
dCUYvbY3zLmuniym7XgNyD5HbshSCtl8YfbNNfLCi906LxxGacVoFXpaQkjFqDonFw2JHoAWbWw/
WPaNhSITiKDhh9WNCsCDIhstaCsA9Zm2RRgXUjQ+tzUedHKiR/oOFLH9IlSHo9Pj6mjuCXgDSeVX
10CzWXcyHpVYCxHqW+mi6BQBkIpzNBSwVE47e+voExY2U52rV5kxYRHJPg3aTe47L43ZfKhIOkOf
NHDOjsmNmTIRHyHipgWmBCMSz0nOXK+vvWRf21a1iUr3VLgmJgbB7lUMbjxP4sJljMk8WlP7rWMO
5UqxIYeZtYn+PGSrJL1GmUEqLCTe9bWx+PFhDP1FBB4REGNusM9U6xx/PZWtCNurFl8b1flW+T6P
G+z/NCStqsiIai9btDX19FSlxbHUjHqTJQSl16ZLSK1VnHmSb5w4YOScIp/RSWkcBihzJPgsyZtb
xj4rCRxfaiCT7FG7Gk4BgVwiCt6kp0p2X5GZsp235dU09GPl6WuvU3DehzxHgGLAmrnznk+IEnsp
fywvzG1duReaWfumkb07b67xQjp/37fCT8vmp93Rfwgmda2HGpJjHw6jy61XgaMrWqSA+nOVq3dx
Hn4WQr3Tw/iNiJN5QDWL/gMsrf2eZOYOA9Y2632px+4Y7CrffAcirWHKQVIOja2y0tPodMROGvk8
Tqy5OmjHSef0Xt22efPYG1er765e1j7WmPJQgi9Cw1nRp0aDkhAxnDZII2NtYw0wMxzULoJO1JwD
o6okK4+id2abdieZHRtmCQ+jMsi0OJjdSNbrKMXUngJ/jXadCtRKrCe79Ilbs2nRZJBb9f4jgLMA
NtbYQkLlCWxvc5G9cCb6KABWdnS5Ug09FN3MZ99EFVoiTSrqh9Ztb9UQEWYzzYo4/yiq7uBzfuse
COnbRWSBEIQOHxVULCbtjyaHEW+TSZAnETHYpjMvlPASVcE+pu3L+sFn7HuoYa72POTtUVc/W58G
VuExso0t5ZtXlN+MMd3UMB6dSj9p6sSZlmg1Mgg5wzVZvSc0+8mbtNseLUJRRg8Z3iudzgO+iarG
NBVtKk2ZE6/0bANSdFplbZrJDqH8InEeC7O7HcicM0CgNaI8tkrwQsLPJooAsk9mZdHbKm5zno8Z
9OWZkwYPgdLBHrMAoo9EMFTRdjL8e5J8GlwBXXweYxB9nbNi3iqpdAi4lHXu02OP7QutDhqiU3oz
VM2K2mZeuvBOs2HmexVnUAKcrSLblyRhyvDLMNb2gVluwhz6Op/0FEQte38DC1qv3XRuL+wGcZam
FsMsmsSlU1SYNtbSnMj8zAfzlDjTmXzAJYBK+jDptnaJbBwjUpi4e90y3NNVfdSa8NJa2cs45Pc0
xs/pfSbCvWuOS6sfj70XvdBpP8W1jwNuPTrKa57G9wAlaXWP9aMSk/scBtpan6C2KuYiMY6aNkK8
Ua7aaK6qLN+aEYnfobWIhU7ThoTt3KtfOrJNRRnMBe1wBe7moI9I7xRl11c9IYPR2Zu6TTs4J8fm
TSRHRT9h60+5Y5O7TEI8kQTPSOqh9Dc2AZjPTvI+M4xb32cx/7UHjCq1Ejg0/Yex1OK1ef1vH7jx
mvH4mn78z//+r//yL//6v//py4TxHz/4d+yaxrhQ4+FR8ZmL73C1v48YBVF2BjYIE7wEkz7me3/H
rhl/4ywBjAtHH55SMuP+MWLU/2armqk5VLq26drWfwy89pPx3iT1TmfAqQpYIz8F4EkUYAt2XZz0
Bm4VBsIJ+p/jGnffTYA3Co2qhLNVV2cXou1WYZzBjMTXbJf5fiptSFr4dzLMSuO4jQ05UMrvGYAt
A5pMnpRMgG3yiuQlx9QosWktHAa7QnRCHpK01PSoYrxyeJRZWfQTvIEHCemDHIVLWYSJPxCl8ZvC
ikeO9h3hdvxazKsVKr1EstsjHQH/N+nQ/uGr/IsJo/YXVwYWnUY5yFgUNIGcP/4wX5z6dIoz35lO
9VAvpdktipNdWAdXa00S6gVN1SlC6t964PeDamn0LsO2cplGgqGHdXSreGfW9UpJw0M7Fco8Ywv/
jfNYKhL+pJgwSVfjLjDwo2qQ+768xXZMTMiihTi5er1CQbORXrSmV695Mqw1irMyjXe/vizqT+wK
XtMADMNLIlbnxv7zZRm8OLK9SIiT6XXnPlVPkhdWERohk67Ib2YPREGDidEmAcKIu/OvX/8n57t8
eU3O68HTOKr+5SMXgmyIyqnFKUida+O9pVBVRsFAMbSr5YBx8Ncv92UEj29YvpzD+F/wLDpfBRsJ
cwyzETkvxwm4GNNDQwof0RhrSo3ffLKvA/g/XosnWhi2rWPrlzfkDzdc07KXegaPYqANa6sdb+xY
3GhKt1GAr5daQmSesdDUZjX2WHP531BClDHZ1WJ4l7SHQJ16ChmTqlV3Nml1m+gDiQLRzsunx19f
FkNe5j/feRaLo2vpmv1XKL90Sk329qo/ta72WBcnTHbH2OAtywwOGccyGASMp59jHHNC7y5JMZ3U
uuFk2lc3kR3d2n2/DnP8a604GRZO1a44YD+k66+tGoNj40QZnt23aMNSiyygsD+jdn2PANqPOljs
IZjIBUjWWR5j9xWPlOYHdUwOqjawaEW7yphZBJrJ48SvP/rPMiXTgnuh28g/DNUGp/bnrymPSS22
66k7TaOBJRZfdDZON5UdHrwCCw5UpiyrVyITc8u3rxPJ352qvPzmTfykVeJNuJLXSOAmj/7X+9JR
y7YWJRK8itmPNYp5uU4G059pORkgA0fwsQ1fI57IWAxrWvtzSx3f64L07cL9Q1/0PvwP/wPaI8PY
PPtRivETfcS0DCBVQtUhyomfFiFkMoWHlWU6EZx2ioljHAAhpvMuoYo1cwi97TKzqtWvL8DP3BZe
1bYMnklEOoIxwp+/hbgvsH8xyTi5EJmcONrpeDsmmGglyUPS8eMp7qwxrSsTP9rtBb2GLDkIq1tz
Ct9Eo3cL0mLpmNNJCWg9RUn8WajDRXTfNEfhzEOMtVOtyGn7tIwaL0/yyl376pe/XU9/3mb4FLjU
TWhIlmV/XU+NQhSxrqbtKRzHd6DFTIz7dTEODBBOMpbKs4PXNMNLkZu/U9yZPz/EMo6U1U1uIT9h
74B0DGXe1u3JNsyjWXcXDf1sO/xnPqKpalQXLjWOsL4ydjxfCQdV0doToB0HOjNmBiWqCAfFbVug
hSweECrOo4PVRXe/vk2+08G+rFMOijpgeTjyhfYVDwKsFXBHxbc8egnMY4GfEitX5lxDMd1QaJ80
Y7xwpWNX5qLpN73J7u1pj466bjuWU2Hxj27CLj1Yw9YiQMmwuncnZ5FNO0YOYyzm7aBtQhtCg72b
WryfOpA4p4nwxAZHP85RSifHqnaRlL5GJfGzCQ6B3xQr5l88hJRxgGnou4CF+YpWbQdcXK3WT6ew
SbDSWde2so48H+90o3bQKu6DyCTYQbkpEPrL0kSuWbXJbG9Mk09f+MsueZgCkIJow2Wxgw1iRbtr
LZFUVdyfa1ucmMruiKE4yZ9P2oj8LhVZinVVUTnrTrq3rWjRjgzMys9hbG/Lbqc5/Y3cMQ0l2A1O
vfS9BHMlWWs+hJzWnNf99BgRENtrtOIivPCKzj7BEj627BVIJGYqwt5KSQ8C9a8WNgfh239EoP36
RvkZcYMmE5QRPkvbAcz1dfM1na5px4wUk4IFvHTjT4/+Q2cTzOGMqyQX6GVNhBbW1XSbM9Puc9Tr
F8JmUdaMN3L3Nax4x6z8AIj1NxQ6+6++XL5aVLkauy7V15/XujwgEdNwWGH1lHlyVkFL0H3rCRMV
u26fEt/UJJSpFpPfGO+1mWYHuYDgHvZ0/A5Bi6eCXda2j3JB4RdxD+qY+SabZSUL/GNwCljYSsIy
VZOsvrpqZolN3SD3cp0Jed9dVKPiC0E4BFvjI4sQspjcXaky3cQTmIyR7V5Bd6STaK8nxtXsE8Jy
u4utWMdJ5VYZy6WWDdjiJA5DY29UAlpT6dLt20uWW7SwLJR4t249fNoIA5QSwYjWbCuamMkYzI1i
3NSVcU15W77sdDBXe9UK8+JGxYlh0qMapcTEgOsHUZGjiZHBpbaydTv73hbxwc3b35Rrf1UHuFgK
VYpQm7PiV3Um6nnDibRGnNBZYdvm2mOkGIvh7BWqOQtW2dppnQdZBxhB+qqn0e8q8b+oAaSY2GFt
g5v2E33LLbFY++DATrShL4I8FarxlaDeMM162yjkHu1xyMz8DhdROulXQ2IxWBa8vln85un5i3JQ
Yj9V1LC2LAa+HAp8jXKt7sbplOgohbxmObVyN2lZ64ZjrXfn0btMWbap6nGtqOHOKbvLr9/Cz8xn
0yL/gkdERdBLAoA8K/1QPeMndqtImSYkMVDaXP82HnMwGMlO1C7mzbBdEaf2bWjSx5AnNJmYy3ri
URME2DXc2hHxCbpxm2rDu5ZZ+ManGxtcoFdcYsV7aqfoYKsvMOuX8mgFkeIgCyvXbsjZC4GHJYfS
79+zYK5g9ks9YPgBUXrMJ5gF3TdDOs8FrsE+SH+zNqg/n4f42BD6OIshUv5pg1ObwQP954gTR7BV
SuHrCGjhbTofSGy0RbLz45KpFEtqXda0FUmno5ZJWf35ws4pBtKu6Zn/vP7669B+PjjxvvhKLFS6
ump/ZQ1PZA1MRdRzTOxTEs7ZRepk0zrR7nt0Wk2dw748g2LxmnNr+sN4qjhm1zgeot7dJMaDE3oL
UZMWNxBrp3mYnnqbVVfv7uD/TJL3wRMuHz0kqqdfv/m/2gyYHWHl5fgnj31fbmfSIiZViS1xGnid
tLCP+iRu5HFLYzci6PEgD//yM3FpdWvgAaxAr/V7pQRPWtXLotE3LXvHWIy/eWt/dVldjS0ecbFO
70j++Q93eTW4CI+MWj3ZyniS4o56ZA3vAooZlzL2N9fhO9/0S/mEjp09kR6Upv6kQC8NI21UKxMn
e1Tf4yZkf6ahSwFdGKzR7a7XQoYR49maCMukTpatErkCRVX0KSsGWUXI6+S7EQrXdtVF+UpNiDRW
+3PUbEGcbbu+XuEaPAWjuSk8nkrXy5ae2b0W8F3kBle343tRixv4wp99RySskZ/TnLiWWRkhQ2pc
oiqxxw/pwcXnaf8/8s5kuY00y9JP5Gk+D1tiIgECBEEIgrRxoyDR53n2db1FL3rVr9b1GvVdRmWb
giGTrHvbizLLyogkHI5/uPfcM3jDphjKrwY8aWM4Gfl0LBCZJvSfcksXpBq/7/eQtkQObQmbrUcV
WtO4GXPcnbvhMnXZ3tfHowl806TVJdSFoXUc2FGVFu8bPEA0QueKWH3y3f4UNPF+KGnBvBnWk3tl
qnRuMYGq23su1zdX47/GXAo+8R2RqEfFmS520pytEEPmcnj0tfosJgDCSiyL8Rx3ojFG/AL7xNAW
EgWP7PhJ3o/0NxqnUzX1Z6PuN3/6uf/ZD4B0oTh3HeMXiBdUHaUI5pRlP70YuM/4MCt0XE7u7Ho4
eQPhQ2BbM7QazfxDD6mr7q+uEIRLAJvgOiKv+PvKxkantSo+8RjivujjH5ihOKzS/mx76d6MBkSw
48nqNgSAbxAB34fpusq0VWlTpMi7ccN0zxBh9V7A1uke796LN/dLNdQWrSpEl3I1YxqBL0b86uK5
6jtQEWRtjJMODbqHPyYAVv6QlvW9ZpF/5458W7J6KYnVCocRD5DNwepO7ospnXZpR8w4mfBZ7q7d
aTzJX64lI6K2xkdocYLVOAaFrNSOuZZs5RjmkkJ0zLkRE8hNTF3LrenUxS43KHnezxoMSNyMvTOQ
S9BpEYHHfbsEDoDN4mFEwySuauIt1+25lLuovG8n6ME4gHXjhESkYeKlbHFF49GlG5CzysGgBeeY
Gp8X4AJqs8HItu0U0yo43120CZWH2AFYj8KvvR8Y4zsGRNkENreDJ1RbNAv5Mthf7bFK28t3CWYy
fOyiXRbZzdIL1A2Pmvq5bevnlJtxgIie9MaFIB1u1r0VagelmzdF2IabxrROcnSVUCvvSntCSJFu
5RqVZ1fqvZISez3UP0hGjBfvCeoanVbTshBDG0VFjqHcximIV6186HGeNd5KCLwamo7QUy9BT1k5
pNNJGe0r4o4TnK1tM3CTyD9N7eIaeg8wJknLrVdZqzLrIWBXn4Pg3sGMKizZ9G3wqBKftWJ+w+qK
vWU72N9lfahts5LV55e4QmmcVmVXwtMGsHtvF40RyTUmRnN1M4P+2OJaEn1C2ceck3+pfZBPGkv+
pm251BzdfIdA5uY36WMYRPRVBNFNFZlUlbKOG5J9FUV99LxymRkQPTv9CK9244fjimdjaj5/C6MY
qUdL/LS61hP1k+rCzbSPJbCvDQmg7NRo0aVoXELGpfhNNaGkUhnr0L4r1GqRuMmDNbYb2zymcfCU
QzIjC7pZ1G7GBLBddnZyUOLpa1PFmx6aKvR6ZnbrVJVZX/jQ6DPc0Ijh5GCRShX65v5bVtiM1JUv
lU44Uu0js3acPfT6g0YYdYmOY/SHe7MrD47l07fgH2C1V6XsNnhsfVXJz+sH42AOCFbLEEeHhODA
flNFzdYMin1Ukj9oE1oL1a9/tNVrG9hbtNcrclfdBV6vRCjiSJLC3Uygq4ztCu4MeNSEZVIZ3pvG
NpvzFy41PON4pA6+waTDFg+35bDpmuCi58qnRms/q0YCeQdimzsv7MxkChz3DxZUxM52IApGn/W8
PIzJiROA3FAeipb4BYeY7C5/yiplU6f46WSJdZmyfFMwRI+QlBoe7jRO9pAi2NeV59ZF7VkXmz4z
Ho22OcxFeI1C+zPqjmC0vvhZuBsY/no5DhkhOZQEYnyCHR6uWv2cK8WnGE0sWvkfjYjP4zR+Ysq7
74L85A/+sw7BOSmchD4pbrEl4BGLUVkDlMOixduyD79NDULP9qXF+H5RpuYCNomIdeHWTWEE6bry
Vq2Wv2hE56X28NVpekS/LYIqlUE1fMvnkRBPJjyOyjxY8VFs+uhuemUTjeqmzPRrGLcAIVhxdOoA
iyGBnG7o1ecQ9tzCDr+S5vgKUP3DGaEFVwOk5xa7CfwzoBQtRz1EX4M6xAweudIhe6oPvTFt1Cn7
gafTqxeQejYVX+eqenOK+JtuDw+hX53r7mg/Zs7wiW7gC2Pg59mdvimTga1o+7UlFru2u5XqfPKE
W1TYi6Z3b7WTPtt9NjPH7ta2XzyWkfbo2dE1H/UGs6J+MfXapwlPLaw0OIQSWLo+ohF4mV+oc2EA
2Wsr6Z6zltRDGuiVG0frXFU/uypza0hS3z1WjoFw200nrDvqJoExGQ2LZPbxXb+P3YDgcxwVi6IU
qx88QEhJqOnW5sJ/0gr9q27Xr6jA28U8rmYViqBC7auO/SfX1O+V1FuE+ZvhKmezN55iJySNskuW
DnZlSzc3t72vHFKzOlHo8rsRc94GnLume1Dxvwi6/F7tk2c3TV+HHDqDHhb3XokHkhesRlN99bwG
H6GRpM7kvngH5gkShFCkN/pS5WbsaC1hyaWXvAl3o4UNnYYOu5untebdOS4Rf73EX/YFts29q3tc
uWi31EtT/Ziy7kQ794xYyecOD7AxqXjXn8LWxZCt+FR23qem1eB1zNtppNKcTTJlH2KUMTOisl6f
74P4LTfNRdJXX9uO5aZm1dc5vzrTWN4NQb/XYnjEU3FyclisWLR4/XdIRIwRUdBjuRWU0WKe9DWV
W4aCazDt/RhVmwLoNwqINcinXZZ5D92+q+YXb3J+aCnNYFJCe7P3jr8pAwSZU0UerhXvIzt81Q6a
Hd0baXd2w2lnZ+06YnCUas0+ZJ5R1mtE/Pi/wLqMkczE7Vp+wVgbj55Xr3uDKnlSlxU3QvyWSW+D
DYBSJq+CX6tuspWeJ55xhnqH+GwwF906JFG7kuLbokor+3Sr0ZFoGmnlUjg5VBeKcW+EWGyDt7as
jLsGS0MBKBOXm2jweZ2TZyNbUe7VINivam4PeTTBb3B9Zi+PxwwbTkGH1RB+CkY5vT/fT/h3eZwA
JURGcyMR4GgBbwKbu319umvVSeaBy1Dvz5WVRwv5QhpVxDx7iJIYZaHRr4LoTZrrDNxAC817rEnO
Aj3ZbJQ4C75K8zeVdNZtd2YB2fajq37LfLjSdI5D5++abN35+n0Xj5vawKjEnpZY+d8mf9hZU70G
otlLV1YjIpzbT4JahqSsaqMPutms5Rq32nmBd8u9HsIMLko+BVbcEWu/xkMf+j0chkNeT5eoI/R+
ZpQFPLVG3vaI98trGnTnmSavHubdexNWRa+0btwZBAF3gHJqEiN4QTbX3sw+3s91sq/4dxl1cxNK
IeDH09GkMGsGHFunelXEuIka5kEZl1kGFRx4zEegEiqfDZXGAGbcq1dS9fRqe5pzlplJWdnMl9Av
sQ+CzIcbDUSwvB7fxqbfqVl/Yky3mRMg7LmhyJNfcawAiJvt5LR7myu3NYbjUORLDXsNlXlhMhEm
nivpEjOXRZ52J2bkqzTuFr1K5Ygsiyx6Pty8OgllZWV1N0ynzqpT7oRpFuLwqIf5l5Cer/K6k5EO
G0GSkZpe6r7aTKO5cZxpR9TgsXbHi+a0Nw3DMifAL63szoG3kS8mbVIZ0n7Tc0wOlaKL7c9db1Fu
yeNLzo3v6leYNwbom33P5oLFM19cAtCxDYaFTllgMsKJkj3JrK+Zz+rJH0JcjmzTgIsJ0OxYV78E
GLNkvJL1myyK3tzi3HrELszaosjnY18Fb1RvN/FP7geIYb25TxFU1jU/TBTtbCoqgQCmZDwPubY3
r2pL8KxSIbMbLpjituqzMEKlmagn5YcKMJaY31rChWTNS43qtuO5SxAhxh4BIRZxkPyOjhPuZSOO
iXMNMqQ1aXLtZoxNMbFhucijta0wqtzPqTXf2ohatKrSt3Ka3wGuIGeVWS5SU/eKQ8teTdP9hNeF
Hk87q2YB5fGage3eS9RLxzFHOukxYfvmuO5ZuVXe+VP0Zg3TpQa9K00kNT6T6dwYLrLR5zHeh/T4
4lgUxujzvOjVRV/JnOl+6HnxTAzyEAIXZf7QfWkD4y0g/lUgFOkbyhbhTx49GEbyJqoY04q2SVPj
40foQ5S8Jnl+GGA2R45+tY3oNZx4LVTsMhrzBynaxrW8vbZhvkdPJetE/s+0dQKlurNR8t8luO3Z
mO/z+5vOD13NN0mpIUGo+pMGjm/O+vcZSqXl/RgH7eISMyb2MTIrl3M4QVoCfasi1hf27gjkYTAO
v9P8QzDOGDNzbllKd7Ys6xrhU4gzD3xf9mA9KKcizTHzZjhfgEmAdA4RaBc8ZUsp13kaPA2xthA0
XvWcQ8lUT8YMhoWYxtMhIy5SR6UbHHZJPm7McLy94wvpeFPd8E12g7tMKoibhlG4SwPF1US0dZfU
uFsnGVZ8+jUY2Jax+yW2/ZtbNSAz1kFetVPr5Jra5bnP4CGDI8iNYMUTP6nbLSKk7xBt6VaFi6+a
yT7I9EtbA6DYyoMfajvN7hZaGH6qQiNcYdWFPzuOayasd9/ozy0zBk1NiTdelkj4Mku/JgWbNAUR
RaDSJyC/7g0G8q6ow3WKmkOp0kVRcFLKC3fIV5ApRKxWuLioRzm1GCxDltx2882A0Sd3UqMPG7dU
b8qEcZVTjZsooB1V+7M0c0GTPXi36oejdl+w7UTpR0gRHbBZzSSxY3nePAdD8FbW0EVIMrg3GXlm
FH9NeiV3uSStByvsxj2Ug3fGgBmNCB+QRNPRNrO3jF9ExlUCmcLaPdvmU+OPR8XDq9pOsCMCLJgm
tD3Jdig5Bb7bQ/iC49tZZl95ztVL3F4Y9icv34GhY9aqHd1mPso/lmupaYazUxSLHPGhUvtLH45R
7o8XdB8nF9hosv3PyWiux4bZi/x4UmSU83i0y2bpQpFgtAipvtVWmXTr9nDSX60xfTG4HKCl3bsp
zjgcCkIUCeJE7gH6VK27YZ94UZ3+POYgZwX2Lh2UgplDGyPNp2g5Ke66UYlF9LuVDFeUHlOg4nWY
sleHuWpoUNO409cC2m2ALysu9zTMrHU2hhv1JzR+B/ZGw4EgV1YH2uHZ7kupPlQmP4PpJN8GvX/Q
HZJC4GrYJkepGy1dvXmJCHzTa/6eRhpA1XxvLPA6r9bB6/aOVxjoaHwosG2/8h1WrJfINHNKo0Wo
cEkI4jfV406w+pIddlcnxQpLfYjk9qFQZk49/lUF17EwUU592J0E25NVZ+hM8UaEF3iGUwH3SCkf
McP8i1+TQnJJqdd0bnOp5Rr2R8wyb5Dr9I658wLGcXWq/HD1z3ZRPGh9si24fhQ3fVNU8fQUunFs
mHdeOe/TEPVC36Ovi5aA/C8+t7lfRK86MztmHBzpXKAaLmPPqKDuGCE8GO54tqruJEfzXw8avQnX
ZpAX70TzTaZnQ2ThvFczdJBB2EiHEr+93xzMKCkjseFaxGBXMkwTyGx02cJSaQWyPEE0dZ9n7Jr8
IUtCRPRf4xTjsjBDxzXZP9x+aO/8vD/WVhQtjAJHfit7DdzhkMRoKjhi1Vi7AFNeU4Wl+thRKpYK
ppspbYDu9Q8NUSlGX+ySpeUOF7OjSmqHU5LwJVScksbyoWwohO+UqLxA9L3J9YcwfC/cn378JNCr
HBgWZa2Utz1mrTzB3WhhlAlbAqddeEizd+9GGPL2Cv71xCdTC3T7WS3WVdqsYyZ1MpUc0aeknLIR
V5pd6Adq/2Ip9YiiF7yAyOEyL9Eay1zcO0AjWGNnchbiW5iT2a5PyF6s1ftotKRjvTMy9eIBnDlE
pRG1cQAvg5vibiO9WJj+zpyJnuov3cz80gmgBA5KbTCFbbBxX1DFH5N5OvcObswI/HpsXpa+Mp6c
xl04SfOjx5tfoV51Bi5jUyMTAHd9mbfJMEWz+hVB4LnAmSGIo1WrN7gdaxwkP+e8EzXI9kS1qF2z
7hv8m6EJgXYz5W+MhSongUo5p/fs1EDvfqBrulNn4wD38FqY6T5BYbMw1fSVoK5XDXjbHeOtHmfL
xjSXWTuv8fK6WQgNx3DayCBcfq46Gi+KoYcrs2pe2hnGP7n2D57v4OuheoC3Yo02n7EHeNM5Obyi
9VaurZSLxLZeqH3XBBV8m3hzesNVrHks4TyJFtheSMYqBGgpIV00YCRQt5jG2Uc3mvCyp7Q08Ac2
ff4f/BvTBXPppwlDTbPLXkulvE8HCNx8q9lQRsI3gN0jStepv9CH41Si7tom3wSKsoN9yN9jgi19
TRQYz5ORPNq1cVX9cFpaiv8jwnhQZh5+hL53bJK3ehBmgL80kdvKPAAZwdmkGsHidNsVNeos3rWM
iFTzgcFGhs8J8/WqxQMQH90RS8kk5vAqJ35DxRyMpZPiEZnjqh/Yxr1NaYUFBc4KtGMz+QHQ2wFy
TACF2jW2WaDdCn0mlVZdaODPrW8UD/PoXJ1gwsuYvl4f0JJrxbf3lsjBuCdG7YJSG5kNDxqOw00f
taMnV08NlXUGscVAVEvUBzkelDJapi2QWEGt1Y3IgkNrPGdYxK2mMgBmYq6vT5zqBUplpEKoZOJN
POpImIN6W2gs+wSSkwD6eVhgYNivZGoZpFj3ZAnmjGTmjGpG/m7ADC3mcPUAvWvqr54KauC1IWX5
pGb+vWo2O6k3W46SyGQT6ZoNWyN65Q5cTJ378s5D9P1WIZYQggF83N7dNFnKVcBEOPyOr965/2ax
VDswDZlmVT4tmQFpxfwOLr2Ni+Ek9VlUAyR701FmS7kktjSF9VqrANKWUusLy3WwTg0wWh85Spxs
3xmwMKRmnqz5Si6bG7bGcrKmm5wNFjrDOSnOaK/7RYNcmUxeYoTv4hDdDMq2Q4limXEWlQ+DoCTm
U9J802bDVp+db60Rv1YaS9g7yEERxF0jecLbdzaSBfiGkbWSUIOq+nCTCVMQWLBxmSHAjPW1S0Xd
msEXpTtfRfVLV5gogNJtX/QnI1DuPGD7ycIiEaigLnFqheq7HUIVrIheyNdx8elJGqEDwEyhiavD
zExEriBs9CiIo3EnM7Q55NDxn7wEHiDXkp3hKThzm8i/LHEKts6pwENIfdxlGDl3W2Uczj31bUrH
ZoREmiZQukUGNsTvQ4wUAVj1w52MlaPnMoOI7tRxPOcYKwIw5S2bLd0rsg2BGo4ypVEjNhkzZCVD
MR+xVTo64j7AZyLRLnXenMf6eeA3URJl59mFtpBsD3s2zOW7d6vWE/zHlZhNJQKZEO1na+dviUFt
5A2MbkoKS0TdeBUkEUTdMVx11rSxyujRrpqvQEQtMWahRCWVAMcAEzoLnh9K0BvqGfVOtbqTbFY9
atZWlhBlpnJS2NecuxWuYmks5d1nWJHfWc2ACmxamAYvWfgDFXwjI4DTCKN+w6g4wGy0/Oz47A0z
ehPqbJYZ11KsZtRgOGmVgxsBD0Oj0OHJklcupJh6pcAlhpq+7qxoL0MS2YgDMUWZ5ZZrYO2L02jM
sdRLDgbtu+VChjSR6qE875Rl23ftXaWBIPfaJRiKV6G/ZmSbcHz1Sxsubg731e97FgZMpDAtH1Vl
J6aZTrCqogB/f9jzZvzW+i8zjx5pxjXL9KPVxW9hDMsMlpddUy1NdCqpCe1OaWI88dtP0L8xJzWS
V7vufrR58aRMCNLzbC/g2kQTS4fgLiF6MWNejgXRDfIqQ50O38nTLcTdo3BkgTyAZH2iG061Nlyi
ST1WDOmyPNrqPoB7qSJBpLeHRDNtcrVZOx2yoHzRCubWe4c8Wg2ay+wreZWl2s0MbO3kJc77hWz+
Bs6bLEgMYw+p4aDrpJEIh50Q1F0zfJt0DUvoV2fmrNcTF796dVPNsPJ8r11YXA+ttpxrchoqezx5
8FTMINmWnGKknR3MyuYYbmkVhAmG1dBTPbWLgrlcmCB5HxiohxYX9zQyJMIC27M5YvzMxwhXx9Ug
mhaopEjg5rT2mTMSzIaJf9XsHDpuB3ng4FG6M01tPO3ae/Li6mpjGjQWOe7M8XSTl8DlcZZbxJpY
G1JLOXBwI5SEZtavQRxnIELjEPnENkPDJgNAxK780G7/RS2jNymjR0IyjMbYYM0q710YXVpI6Lgg
P5VN5w2X5iR0uimrVykZ2Whn62VWE45B3x/26mJUAEnom8w5ePOc6S2dK74Ftf7ctmdLZz5TqUtp
GWVATN1/54XF2vK9xRzrNy2cj8KCRPZ5lRlpO3ubVpPBFL6v7N874QpYULfkROn5KyBdMcEpDO60
YKlFjx1hXqrSxWuphso4f+2gYbCnMLCI7gUt6V1IblXH7QbCKXcm5hQ13OJh0bXafphposcnn2tU
Y6MOAD2zE21lBxudyV0NEKwW19ntqBHhoVS90JQmg3Cy8YwqksQnHjCsx5s1t+saO6O0cp/GnoMr
Qk/Yo/OyY1e6sXiL37IM4qgLw8G4w/ebuAoLxW+v7VL8eRcpxz8xaI2lPlBIHdyZMo7mtivcQ1Lk
IRZ0AcpNkIw2Xtm6synF1bvHeDRITl2v3poA/C7zP0nDwfDiLbTbkw7WXyng1ljuZvnSlbWOLptE
TAScU9w9OvnJUx3coVr46iOl/N0UclYM+mdmk481dA/V15/m5CJ2pQVjQDLxQI3wsIae2SrrefIu
VZmiO+YiLsbprOkcgHqxJPVnqwcoffNuIJmwO7ml862plA7HV67MiREFMmUV6bOFJaAPMzZy0LJw
uJak3vJa160Xba1sOMt+FQi8GOQCh09GbIw59idbi3dWiBEC3WzJNueIaUESGQUUcCGr8a75TDja
4f3YkQPKGOtVH4yXzqVLeMeYpdnUxnoxPHQdwwcv2jeobx32Y0TlUTJoxzqJpKz6D5Ih7Rekbw9p
mamqFnzzfygHiq74b25TSx8wmGentR69pryTKYIw3iah61DMmOpw62BceVQjqn6Udvr3dJN/sFpt
1XJt2KyG4UJ8/8if5FjoSjz7jONE3RwEzaHJ9UW1GLxtqncPOrtTTsTff+Y/v72N0o26XRfKJFqb
DyyTGm+gRNFs/RjYHECczi3aCL+FBz7a946J0zzYstROgpnJtSJk5BZ89B2iasbbH54HPeHfdTTy
PEj8hMsFJ+YjazGfzDrxzAwCunY/RdVJKEk9mrumppRO6GDsaTpKN/XeZyvjLu/2sHf+oKYw/rEo
eAxd1S2yYw3LsD4yjPvMHsy5CIyjpJjhCHPO6nI3LwUAnNrxUvNDCGgpNCw5DWWN9AlQBek1qYNb
1Ry/+kiGF5XlbarsGpTGusLA6r4as4N8g5C3XYKFVfZtVoqLcCcFS5pd87FaiVyIEeTWiimcfv9+
/8GOlO9lEKJJqY5G5F3j9xNdDjl6nroIDo4OYxHcz/OZCIy6zV/8jmM6yt5+/3HaL9Y0Cg4VJYdn
OpYldrI/0/N0fagRQhuIsMkpaqcRly71ghxym+P6SVXsq2e5JBqvpnwFMYvCpcA9WTTcvKYBKn8r
aHsEaoS68Yf9Jp/9Ny6fvAsLYEBlpijqub8/W91oZo99I++CalPWGVJObpngjc7k0W3dhetCsvz9
C9F/9QOgoeQX0EVO+3GTey4qnTJnk4u6JUQfqjM8b/mcBI+eRLTjId7hzecSuyOZmAa0l3cVhY5t
dUtQ9Uvf4d8XwcCEPy0TOwMt3qgQJ+xiMljrd44Jz7p8kTUkcqffP/4vjwvEjqhw2aXk7MrX+3n9
5Jrvl71tHOXvB8q0qYCv4QGCSaKuJ9VkI0PflqtSQPp3fKIjq8VIvavDpWyALfz+iX71Pn9+oA8L
rAqa0tBLzzgKBcwg4I0JxVomrcKerZv2TwfDO3P746oxbY4GT+f3I7j972/ADhJjyjJVO/o9UUHu
whZGlwhhTbIqQOBGhsQTzjELaW7e9Ql+cUsimhUBHQM1efPM+nPkf84HhoptjaNPOh07nlh6T3Wo
CM2ZrjKZKl2L+KvuwZM53xR1F1yl1kFHMiFl15DwDzWiuHXAL18DFpDJpoNFv0ymO0peqQOFpsuU
BhZK97VK1Fs/xW8FGHpBcFVqjQcdRE/mnxr1lQgspa0zR/QnDoC4h7pFxqtTT0Um8HUnNV9kD5sm
SV5VrPTZ2CvVYP1lCDCheOdkFVJcyihnAlbvfbqyMAL7r/kGOThMKcY1dLEyWDJZuIJM1v43FTBI
3l+TtBAJYMSDsM4j8awtNibT6f1bmPY1MGGIKWAfgoEMp2JmisTWxZrY6fLNDElVaIxWBEqgMzp3
E+dUesXSZxJCmto+qrCYmyMmXGd4U0B0xWM2r4QWrrk8V9x5h2zqTm02vv9zeqptDp9jDr9Xdo0l
XLpNAFyFsSaXQlbQgHD8JykVs9KvYGLSPJcWRnq2+oxtnAqZTRaEiCAn+oE5aBmkVispfcSNTqBL
Azq+NxN9kO8zDwMl4ULOORa9MqUp08ek8fdSNkaaBV0w2gU1+Jvf3Vv6w7gKDWw1XS/cmgotjMk3
JNNlUzKNDlw4QxPMUCFGQFvBqG3xDsFOtNPKLI1zQwQhlpVJHh/jaF7JjpGxulAcBNkaeuNaMfZQ
QwrwSDmEdb1M3OjikWdGRVvcQmwdo8DfkeGyEOlqAR+r0HYl9W45xw/+GHNLa4+kG30aXOOKde0u
7SlrIbKSVi5O0inFREHrPM7WKpkwfyqnx3EK90XRPnVw7mJmX2FU7tw7u+FXgDd0noYas0Zn6ZJR
aJvJa2kBU4/xa8I4Jq2+ixJJJkR93EMmzl5zikiZkNqg8kNPa5Xt7cTbR2ZwkCEQJL7XiqT10Ks3
I4kz8tdE7jAd/NLdC5quZ81Z1wBXkzchNti9w40+pg9T7X6L6CJMzmA3HU8j9G0sf4YLYUtHu4PX
48HvMxHxNxo0oP4kLZUPM2VWOQfxrKmwD4lLgG9IMg6ZgwBDTQCTSub0UkfILFdQLyOzVkMFvp8H
/U6NjEVIaBdEb7SeR8uoVuHQvTM74jzbedqDnVIkQfAOB0BVrUreGi0+E+3p4J98Z2rsc1i8GeM+
ehW4M/pKI1HGjCim+vH8PuOIceUzg5iuVj02FOxymAgXxGEa3CvjTXr7uXRQdACTdvX/y2H+09n6
QWYADSGw9QTA9V3uGWd7K6lXLnpW+Vh1Gja/vzt+VQAg0XEQm7qq/e6e//NlljeJ3xR2qR+F4yEw
ucCeoQ4Pkt9FGZnW89v8/iM1+Qofrw/6DNOmR0Oc81H6WRiErlD8aceIWFktiZdq0q3Rsu/xkMcb
8lkAXF2f3pKsp1PeZgmUNapd6TV//yTvAr5/PIkQ2zmhLfUf7cYc9P+tnIjp9Up87iZyn+VkH/KM
rp5cbhssh9/+Xbo5WVeC90CvRtrOQLvMhXrDuaIxPeiIz2FJOnfHnIdppdTFciKIKJK40Yt4Qghx
PvKCPTDLVoheonSVDSQYWuGOO1GMagqB2JW3Uxiqy+jVTheG6j3IbFGYM7IfZTzcMjXWGQAG4xer
mRm1DozPASc8aacdlw6hraF3sdjlrrUaEq68rlqj1VpoBKRDrASTaDjt1PBzZwz3Wo2hJXm3i0LR
rl2KMI27iQEDlGSafckbjvpXm1m8YQG4EnL0Oqba1kOEkA8cS5x7v/9dflli2a6q2ZqF5uavvPuf
SixjbjBeDEb9OCUyFhvVnVxRNVO6Amq4dKXyCjLC6+6iAt4Or1114AvKqNTqm0WZtE9/eKRfNWWO
qjqYs5gaXrcfKmUnANIIjdE4CnXd7MabWGvYyvCktTom7d1JtdtFVsTPc8xTWSqQoKld9D9u2F91
E/i7UKrTr1vuR6eB1CGvBYGCftQpOmTkI8PaYEQGUbrXOMEQTMZKsz/+Ya98LDIpWLA18DTVVE2H
RfexSe6DIMgysI1+dq5GM27oXoRek7jTMeuH2+9ft/HLj8PsBvGHRXDGR7UVDv5pOdbMBwTXEZGC
4yuPfa+TXseyHCEwpTN5dKQaKDnwCUNq3DMVNmjPgiEJYFHl1bvg0G+ZvTMnuH+fSHQ622SEvayN
GCxmL+HoPQczpgA2N0+fDA8qKqIJd+a7NvrcFZ5y15mP6uxvZPulesPsRW5wgxHz+xf+/9svCR8B
C8ukn376f9gl/e//+B//+T//1we7pP/zv/u3W5LzL0I9LAfFvhzTErvyb7ck+1+2A8xsm6qtA2D8
2yrJ+pepYfbpkANi0dj+bJVk/os/5Kr8QQxr8FE0/m/SWD4632B4gyrKtC1Ld/7aG39vhdxhrkxv
whqpc9SZq6P77iT+tHAUpk1ccphXKl24Nvx+a+TjolVkcDrkfzgvP5wJPATwgqdbGpNFsJqPCIMZ
+lmZK7r5bCnBj6R3Eetvw5BhnPGpnZlgYse4VALlDycCv+PP17h8Ku9d4EKgMweTgb9/dc+3a8Wa
CuuZ4NnvUYvwgDnEFOZHit/Hn9bE8a8b+Wc7kY8lw1+f5WliL+Pq/7wQ+qBWQkPJzWdzelDJke3s
ijGEv5qr+jhkSPCq6sV38l50CEdHL9AYYytZUWfcTTDAf/805i++uMPlBA1dNSmd5MX8dDvNRueW
VlTwmxfpV6OxnqukePn9R3xssd+/MNiUjpEJRhXcO3//jKprbXPKI5OwHPcBTinMMRpQumW1ID1P
afeDbqaQkYZLbmaPc+s84JL7xVCJpiuKo0I8W4T8bY5X87zKkRYq94Nab8KICR2sqqBz/+CA8wEs
/MfzflgMkILNcc5DeSf2QxUVR82oXsLY+MNK/whK/vU5BlUBSw/g6qPWtaXWqbxYNZ+DNP5Wl8oq
cdaePj/Urv4coo5ooAaGhO4WLS4IRvqYFhCLu+R7FuT3xtBu685+0EIcMl1jg3nxo1TV4UCWXkfM
me5vo7y5hogAYgOhV2FtDK/dG+ZNwtQgNsJT9ldEaTyl6YOW9H/Sbdu/OE5MXbVAJgVztYyPgsfK
N80E7N94JrX9Ppw0cRddaLnX4l/uHmI/PmLach7oPfryYIUNiu5a2mwbI2M9+eqmCX6jpKyW/lL+
sz1AWbIJFCELehcSqzkoAcGMbB7usnVFAPhiMlR1HdhDvSgnf1si4Ymbfh/12VecuN+gAt1lY1TC
GYqaxZV898fIcZW9ndpfc8Mrt62qM0eEmduW5L9lQXAsTf3YuQMj/CiM1hpRKwtmMUzJs5qGLzG7
VUO4+qLx2wguFLp/0hsYn4bN3qrdaaU1xrYMzRMIwGPlkO44P7em/jLk1vcshTOAgaObKScb0lfq
Ny/4+d/aLjsgcIH9Q79rKd9oLv1+fIji7Aml06IJrQkqkHdx1BEGnH4KousENeG/2DuTHdmxLLv+
S80ZuuxJQKWB0frWzc28nRDePGffX7Y/UT8h1KhmBWiovxEE/YUWo1TIzMiEEjWWBgFEvHhm7kYj
7z33nL3XXiRVR/hqb+6cLn6D+o7BINglpD43uhWgcbcvwqwPHN093NCHIA922mB+DIa8dbL+rErt
kBwGWC9JID2HmOmWnIjQ1n4Zc1yKarbXroIx3dA37wosEfWnOlZvYe7s1Dg41V3/PaxZP39slaQI
vf0afHdtBgyLgTgfTGLAWy1Y2mHySgrnIo7Dm+HIp7wHjO1EEKOz1FnXhbP1a+fFTNa2mr45RVh4
MRgdGlv6BQQqeVtT8ALzzRmSX5qv7DMnpTFUhne+Ev4DhjTjRc8uiZxwp3OKjTbroOrhuU0XhgZJ
cpKfQYKZXdWWMdEQU+fm3jAKkBpZhIer21bTsAvdCpW/9eNHJmRhxQtcHenats1fpGKtIPK91lZ9
yduWwBEIrCaIKly4/dJwGLuVmvahqfDJo9HxfNdpGGGjO1Azkp27mpgucjyXSlXke2faCVI2pJ++
IUm+lmXyXoe01zou2ZgDlyYCou9OQhiYqpKnPJngBUYh+VQxM3GRjIsyLMjcKK29VaePTWngStTu
he5uB93a2xgbHHgE2NNzVeytCLUrx7sKWCHW9ccwU096mO5qa0JbbjyxaK+z6KcqwnMrhmvVjfta
5GvEd5fUrD7SJnzRh9679wkN4V78smVzyQbjK7NQAEXSxOFUGUyv3zKFbw0N4dVsa646lo5tV36N
Wc+kAM0Nfze4+U7/Zpgh8VuadkyNfhtibW+NwLNyZxMDoybqvEPeKHMblZbypGVy59INlpU2LHV/
NGiIwQmND1nefJEaRGZyTv3cxYw+nMq+JZLraIYcH4mYQEBOuwhHzicMIG6hO41wRNlsvMYAkBGk
b6RY1ylA+4yjKkyAuYfGr7IlYMDoSH8gyqIrziHT70VBlBCdGgw/qcCLMrj3DuSsE/VX7Ldut3YR
A4yF3AONXnGBfuxco3vsX9vhmjrlF+0w1Sl3UtonLR6eE85XC0tEv8q5XTXQHY3ic5QRThD43W2S
4imMCdGuzqL7dDScEPmobUQit4XqI78IN4jEtaAASB+v+rBcWg+KIGCgJlzEWFWs6VXQ28xr4x5l
XLh1au3YTQbZYNwwIzEgifYTxM2jch2jyCZI09pOhsEN3mZHrILfE1JsbzLqEeFkcjB9lOl5/hD1
9jLuuCbFbGes5hwEGXq5r9xtne/bjdjHs159KbiFzfEkukM+FdfAIVnaPxAy/RY1EIf5RnDpCkzp
KjFg4aikzKrzp9GsljWNBD1yjibkXDmYR9VCs0KPd+rbzqNs+1GK5lwZLZcy2SYV4Bdw2SApi5rg
lYeoQk6e6XvAVGhag30NXnwNRqbg9Uhzk5IF1Nd2TnOxfB/hu/09DmxLzVEfMSbHxvA2yf4kalLD
yMhoO0x64Q8ZwMmiTstDPibPUlPereElLZtDrzQq6HJ7Ja1uj5mZjNZh8NqOPJoRQceCydA9dJsH
o0/JdSgIQbCD/pwi6lGMpVsN72NCbFYedR4CFRwPYjdF7tItiqUzGofCVFZ5WW7sPnp3p+yx8k1y
6mjAljHsXMDTgKIBRps20ybpXxwrOFuRBjp0PNnmieMvKpPwGlj5qemIhJ8ejEFXMEM2rM8qygT9
mNr+2bd6j4bZenJMHLvKiVbLIncS2AF1sKHNtq5ifWXpmEQNZaENztrH+YkdlPg1HqrM3tVuvJOj
um7KYOnqT3obsDWHazwtqzjIlyDJV4aZgn8I7+DQF9T1HuLXuqkw9zirvuhXqnzqjNiLcOumDlB8
EVQr+purslGXtRquh6LajWg9CymOdbuqLOfNJ2K+aEntStpNQVkWO+tS9lvGe+uSVYvQjkMSTufR
KvZ2Xx1p8+5t30Nw0GXr2tQO2iRWs7JtSKeN8EfyZGzPGpqnxrZvrhUcZc941wzXWqcdA79Y+w0U
eEFYtdUfm6zZZXn/GrWkZqWfrv5ejGIVd+W+SbJtmX23ZYuiolsao7u2YrE2hLYyHWVPkbQe1ehp
WFnpO63Xp0Krt7KVX/1QrlhCz1Ea9Ys6J40B6Awh1f1skR4+AmO4KaPYScqgGByLja6rZ6xQaS8O
vhhpjo9DaV6GUdloCB7apIOiUL2HeoCp2xyvWRq/F7W5RMNzRcZxnhRyTsD8s/FxExE9T6+eFsIY
gzZzoop5wHXyA7nRcE03sbZjFLztJu4LI9evXS5uRV9/R81VWtmlkPovlwTkkYWkzeeJPm3HpC8S
z8xdVK6SmPfi3ooAax45vgTxuEPkI9QpPiMCmFcBWHxRl/1a5crq7afv+m89zvGxrwDTzaAKdnum
DoPV3aIuBzeDggRVbB12H7ybN+HvHZpqVSvGL6cynvok8HrTMdepET4IAxxB0L53rrmuQPHoviDZ
D51wV+zjYFpGfDF5WKHAG07SJTk+CPpPtM+cLT5UswQclsizhVSxIJWDBwUiQ7uLTPMTBgKECs2G
gOF8oiMFrj25Kg74+Ra8l0NQLVWdgYd0Q/IrjJBBSnYWKoOcAXp+N6pPbiUvQ1ruYfteasIwiL8i
rcFd+2bPADBbK26ztHXScyf/EIB9HQcWBlcnflNdAhld1PRRsXx4tYEyPCFLgsjEZRVRkjj1hIqB
BPeODE1CqVfR2J1qfew8C8R8UgiB8Y54nBTY4tbXiVLuW6faGwnWhlEz2TR4e1Pw0wQMgr3mkvM8
Secht88kskXbXqUACIpsmXZgM1zGchiXTVg12tXFSIN4uD85I9JLUXaegaGy/sicgirLM8d827vp
sbCidZA4K5RqRydHPEhWvbPUue3502GRuurVUPMJOVW2thwcq1mnnes2f68LRqgtaeH48hZ1FRM2
WSwwYrVrpwpQvhGIgPJj4xhEYzTaNlEF58M++UZBTBBLdbsOFFKg05OzmnYYc6IP2ZCGUbwGvkv9
3Dl3t3Hv2FRZuTqxCFx77UfVzgVb4M0/O9ZmYH4hmc6yIcmqOEeVy8ZvzglVxlVzjHihPvttf+lJ
JtSvDvnOis08TPpeGtg7kT+ZlnmYo0QqcpdtRTtTONorYWNLKbAcGc82YrGsBHDX7Mq0eNCI/y4b
RpnCx3KaZumxn1pGbjYRV76/sg0uuEqV10zpskYqMPctmHxiGCHCxCc5y0rkKR/G14j8OEbCdwwn
pAEh8XasXYTKXszWb0b4tUaAvfgaMBDljrnp1PaMLH8nbXu91QN9J4zioa+DtRk5Kuf02pwjh4oL
clUvEOKxjbn+WhZ+211U4JBxEAowH9aKW5O2xIdZa8CVw6Ig5BKTjThakghXqk1prSvk6gunc2bA
Q7sahv7td2G7lsZkyjDRUlCTJfILcTVO/uaVISEnXo4C8whxfnNRpwR/N/lR7blCdfjdND3BDM+B
5q+cZHpWR3JCOscdVhwgjlNxGPzWOrQOGuWZxG0B6i41VhAzMR+7GVky0TutjOndaokQkMK+m/q4
xt+/66fCA++FjswoqWXx8kXxJ/ZQb/QJPA19EkCradun7cnt6dQoURSvFZm4WyC6wcJ3i2gp4vi7
sa+oiE92wzc6DDiArXEt2r20s4upi60hh6WVlFBV1ExdxNmW0LObANTiDsa11BNm9OS2lgpim3qR
W/ZBzbvTQOD2YjSCnyEnq0aJlfswQgHp9I4zAObDHK2qYu8U6ZtYVIrZjqjs7UxSChSVR2f4rhJI
FFm2XNoagn2FIK4VsUM70kWLLjh0A+cqnC76ijORvlaC8qRHI8NRfTMrFxugJ1hFkcIzlxe4hCUL
pmKG32gNOX5xr5cD0xXnYJI3a1fqs4y+RzkRyFW95kl5xBVxHx1yjTKbWn6Sl74CHAXt5SUT2UaI
5LPVgWGAVBYkgfSssaI0zkAxfma9/XxvzgiDWEPtN9lk9zh3zHaUP+lRWgHaXcCvSF31zdxECPlj
euLuLszyh6BTN5mC7xJeg+5eVT0+lhohmaW+ye3goJFdXmJcKvncrU0fAs0g4fFRlCNvBTXjUzKD
BrcItc98f++H3as1+Xs8jjcbebRIqtukE5XQPJh1cTO4xJVavg6dc9YyfSOnR9r6N/KQ1o4bbwBn
ra2geJCgpwq6XrHq3Isp/Qlrew20CroMW8AcfAKK6Jhp+paMMPL3Lm5XYoXls+sWTZ8urldudREg
7muuu9VAonXxofOqjK8isrzIQP9MUJHSFMv5U6QhuBv8h3SgBJ7Nxn6Ygc8B+kjT8ZdJrt/mlcXR
y4d5DY20j8jRnzPULFmE5CA1Ey8I8HcSqaR09j0mpNrSM3SWrKRETpIRQX1kJKsmwHXs/0KKciZz
9zY/+n7cnxRweENp45XC2Tt/CrSojx3y4oVuJpCN5YPS8ZQbQlnoec1oUuPRKo+DAnVD1BpxsCKm
TxHBHqOuZgq3meR2YLyySB0kVEr4mrUjM5TeX7HDWfhW7LtViEvEFZ3Ti8qmfp1/n8yYnhVQTyUn
t5yaWDVAOwbxBcILJ/LyFsjmNalnPW3//tFQpK1K1743pIkvBttciy78hp1+nFedkPW4o6TpHKOh
ujc2qmTtm5fSKEXZb0Dyrq2l3jxB7mGp6fuDdsgVc5Pl6ZGG1jsAljtdK6JWOa9bVfxdzHkeFegY
7NNDdC2KsxbYT/akZ16miT2KfGOVtBri8Ux3jk3niTjd5aJ+H8vQ06lK14GBEcklPNopnHUeKjpI
KZUX08xS5ztqkPzmD5UZfOe5vxqNdDXrZIIBbbRMWYDZlfz4MrnhF+xpaxEWtBk1li63PVUF1x/q
2Vo6rMpmVjxYBHLJKuNMZi5wuz2SLHzXLXMjUmUWCQrp3LuEEjlmyY/Km64Fh3Ky1gGh0vRNykch
8mOTTwLLef7QNRuL9lVQAaWZ82UbrDudYa/jMXn3HWNTdBOun36be3FTvEeS4EqdnTp1XlWgClN3
Sq3sYf7UXUatboC5SpLtZMoTI5h1VNq7aPJXakCYXEsbglBe1SVARu5KG4hyZG4itTspSrqaZ8gW
D7GCcK+2PM3AiYiFMa+ybV4OJ/JX5dzPsTZlY917szs5EYmeUbzMVcIHfTCOMFcwphTtvmpQPIVs
O8IitNS/8+0Cs6DNzaMQOPqqQTM4jeyUaNzRcduEaJWdsjJK/oozRyNi2TVo5oSHETZR4JN2lKc/
Wg4Xt8XpUuUPsnpvWAfS32OiJPl/TnhJtHGbF6m6nAG5ScULG/cwKBVQvuSIOClYhKJ8w8t1KiM6
zj2FYUf2UkD3eF42RWMQ/0kaqV2RZUonWcQ/bpGtcsPf4274/atKu61lL0LWF1IDaQXQIkH94K5r
Y9kybs+mS102F2K5tyNZGGGPGkotNknwOpTuahzFOVaBNphcmYc4qFnUJLvHoKW4j9carpr55soT
H1ddurKkQuvLfGudDN1XiduR32Ow1pgqXqNofNVDE61RgMGH4nTM/FsBFnpJsuEt0s1L6+qnrIKa
F2WruSw2AatyvDF3keBxxbi6BLG6pXmwAzih44OkcYzL2iv85JgEppcRPavMFTNeJ1Lx+uBzfs51
w9rJznzQg8u8yM57U8Du4QrVPBT9elTerFY2S/xIMyYRNd2UrCb6cXZEkzLLgZZ0yEZNPpnasNAw
HdiCIamJXyrjVack7/NNrwX5TTFzzzScHebQu86pINH658TSr/QMPcUI9r8vVjx1RdEL8GvqtSaB
XO1oVQn0EkbMfpmkx0EmK4OUdWlheW8phSyW6xgbhKO9xyKu98kkYoSG9rRdFVQvW98X6bqvyFMN
llFRb6cC8VpbtwEDQo4q0tyZlr7pERbhSR49ojnxndbKNQ2VeGX38pcdFMYiMt39PK+wqbxo5oeQ
1Zw77blhoWbsC44LDpN6n/AUJyEQL8UwyRcJelI9z6l5Tmbu3JG8rTSNv8ue8bmjxu+KRePaGW5T
ziJERjAsgOqm2IzVYII3RCF2KpdW6zWQmjaryJg9ybh+Lce3BGpDaPNtNSnq0uDQksqg0lXqRjK6
PZ8TMH/GajYXSH5Dbceb4h5lGpkeCiX8YbJ/K1i9xyRHNTm9Ofj/kmPPU9gD+87s7Eju66fua2T8
YQaKjGEx1xLzpw+DejdG1yqWgI0yzxe0YEpWoio70uTYqQajfLyW3vziWSFSUPEhllhzAD5WFeKZ
qPo9YEakxiN6HDCSuE0zQugU56YRb94JF8Z+NYVLpST8HdxK1wtlO0rxaPQ5uZbpSpuwaQ5Od5pa
/zGiVppjz1x+kalFH0OtU1XW3xHc/o1Bqw5xlV60oWEL+B2r+2fzRkPt6LyqwrzaJT49uzkBg/E4
GUXF35E2/40h3l/8oD8MHWmVB1BrJ/M6r1chpa0aZu+V8ffAnn9jfvoXP+YPs0LQDm4wZHwe7u26
WFbW3zF0zL/mn6m65hkhIhXDNWeVDF7bP0hV+qQYdM43FnZOce3JIimGdtnNQy+GgWn898Z2f+Pr
YRBuEuWkGub8L385qo20SmdU4pik3Q6nqSMukKzigv25UdL/rxL5x39A7aG6NpqO//Rf/vO/BYz8
lUrkf/73//q//vlf/lol8m+v+3eViPsbAkaHyTzmGXRDfxKJOL/hbHIRTGm6ozGq+pNOxP4NxxNp
JCRtmL8LSBqWg/Af/0E3f2PEDL4cjPvvb+f8x1Qi7l9LNNBmzPaP2TigEffwlzdJI8qQpnFcP6rh
uY/dTeGnS5lHT4pZbkLZnotMYs0ff8Sk4Gstc4KKLQ7cMWOkRWJzrnJeYh8VNPquMcwOgaPQYM+A
Z4zzGFD76YXx0I/V0QwiwDpvak2/TbeHbwCFL0ma3XH7UoKbzBHocU6A5Tycqe1IjMHc3QZGsmSm
+dQb/troca4bGDj1Ht886FYjoi+J6slcpAoFaqxYX6MxDR5cLupRU1lrobYwYd0SP8jR+feiM82g
I6f9LoUfZMS5uah99Yagi/kVZCSjhuUZppqCuc/eEt3l9ZX+NiDzS4V2U4zwOJDIkan1OtG6/RA1
9OaiZyUMy0UqwueuE8+dlX41efaqIcpuYaaw5ZYBaE0HF4A/Mahjaw3Uw6T0u3x+vZPAlNAV59xD
n0toWGlD+KjZdbOYCu3T4J2m3D8oaEwWdcscKfooHKZhIE1+NV3+xWSHTmQMWEq/+QMpxRlDnYiQ
9MImWSjYqC5547mFuCyKpnyFacJLhPwK+mgtQz5nZOr0HipZe231ENMr2PZluasVukGj2Gp2GCxF
MAYe+vOXxgxPChFW+L0Ljuf6S1W2H5rRr1yD7aZiXxrstPYG/Vz6ceapbcl5hGhfrWtuVdO+VdwG
pBVuNG14slMtoj8YHmTv4/t17oGx60u5N0DZE8vNhLL5bKr8mMX2r7gsPkqL4ttFim3ilASlg7dZ
X/qts45wgU503ctQmguagK9wrpJW/VXI5K1MkKQzIQUFtSc5NLA4T07Fjn7F0xD3V5eRKZMWqM29
3mO1+Cr6dqH440Mg+zWeK1yp+mViUOyELZKO3MFLP11ksKw6fWdE1a841dJFWmFP5ksjlFwtEOxN
7WsjbfVoWXXgxZ0fkWZaAOdTgbN2ur+cBv+pVefmCPbx5qWpXtCTwsoblI0yFYBn6i2R5YSJU8wR
EQ0wRPQGw3OdWWyl0Eux7vqQtosWhvcKnwqtwoYxvirb7ZiW6iLxi6dMw5VXajTyJF3CSfVvdkfY
S0045jhux3rc9cI+DvbwadtM7Upz4kbuKcQcYsIz60rTx2NK++NIpMKzVgWOTE4VWUdrTqm+Y77H
mfJTq/T1AgP8g3JqNQCsoloXSnn06+QJM4wZbV2xBEFAvDm5BZEGRiR6ayO9XClDsYV7dOB07nNu
qbPpKVG0nVXMfU7NRxtV5Z8QFteCAMrcfyjq8Or0jHr5Z2ruJUQ1o+WsOhzhP2gLdW7SJTrkZkof
PLecQMpVTCy8Y3RXtSw0Rnv9a9iWJz8DEEDC7rvTFHcCKuPQOsjYfLGn/JKU1rbumoVAshVa4upn
zRK0kOc3e9wJRzDDq8pNbxmy8AoCYBPGHlry62R177jfgcS6T1o67BP6VSIeYE4NHP4mACTTlVjz
S0NfgfDC51zIZaDFT1MmwGHT6s+CVZojpQ8YQmUffdYcy9zaGE6/k2Z/S3u6zZETUfPBfuaZLNr2
YJbuoVGZhPVAekor20EYvVIeLjOCbCzdkzBVihAk6zqeY0tTpX4ZW3fT6/Sje50Y19T6UOJebtpJ
YNNumvcGezYK8GoikNMjmNYGPKcPFFtju1EUjXQVBepecWeXo0WjPPhNv7Zy3fHMgHsxMDn6hPa+
ayAj+MW5m8w3PeifmesiE1NpIDKMngUiBi0qnOkhdjgG42mWXxFqYtNY0BkkXaXZMOcjg8d/chWE
tJbRLqokOjkAQRgXhJ6aKqehU4l1nuCI9Y119N2RW0w+6Wodbic7QwegH51u+q7QkRha8DCooPUi
Bw+8C0jEMW5AGVehPZCuFe/dRkGJg3inHMKvGOhk7NeM/OVK0/0a9v90LTtSXV2ZEaGbH1JX3481
/axGrHyVKTTsCFrCPHKzCyh4xL35WsbJJW7sTRMF+9YuXztn/HZshYeC1Ginucu241nLqksw6Yci
13aTRRMork+p4CYmg+I7TSoPtdCZ1e5xrLWRb8xHQ9Hv01FlyRGkC9UP6hyGjq3osYG2nuZ8xDTs
Fo3LMF6FFI8qHTi3XtbL2FJfsRevjNT2bCfDwKYnDBM7nV4LA0gyQsa2/1H94Juz71MW2idlVHZY
SC6xJetFY0fJsrcPQWvyrG7axABSo9n50jUVr4gikAHUFyhKkzdjwpQMtsQf6lMri48m4BF1jJaE
TUEHJCqemLIva4GzyKK7SELvogJWtSSaGdWH4u/sJlx2HHx6ts4equlIn60Gwtiq5a9q5HiYxO1n
OST4i4AqT4Z4M+oUj47/GDv6BSLOMspIbaksj7Xa9oKC+WdbL6tAmGsUQV7pZGIRuWQe5PatRfVq
QzyfRH+IZfQT9frblGVfmUAYMB4KP9MWgRJcO5Yj3ipZjm7ScCOlBxcEQaR1wwLaJhtxUXw1NbGB
ydUnayNVmgYURHQuo+AgOJFhVj4ITH8Vm0362iX2s+9PO8NRbmUC2rqwV5rZHtg/KEFM7SHvmNlZ
xlda60c+0VNNKDP0O8RlmM6aproNZszR2L73jdy1lSRqWdJAyo911oPQJN5KOM9axNWnPxk7tyEv
3vihT+EMyCL5NB4cvFXqvjQYAgdEGMXWXgZyN3aXgLj7JuHsbsV0GZPnwFcvg/Vlps0rZpx3WyE9
u1XXdAv3Ux/sWBkYWGnzuz9HLqmrUhmIhWc9KUhuXoSh6gAPyL8qomiaHio50G4rejJMjNX0rBEi
fFo0QiIreQcHh2xszveOa/vUmsMns/SYgyt7/+Dv6I89uzJBk1SIXbMJjejRGox91pmPiIdPcc/z
m1UPlINbBvTHat5FdHl2rM8p9L9DzXxV1BAbQrCoy/FimcWlVM0PVCmvadQdYv9otO0V7PqLO6qQ
hRMIJzQ4F23O/d9J+i2GNSw3blV+pIPtcYL8BCBzUFwAMbzRhYCnj5dJLZmV0J3IwI1MKSqkKLor
xmuVYpzzB3RPM4fOXfjRuCoLukauVykZcZE+dXSedgeEKUsJda9zd3ZVXUAWM4hJeTwZoKz9yTYW
xmg2yyG86YVLuUwNU5jZHR9bqrrHMXCffbLTIvWzzpkTWFrIle53BY+4G+wrpFs5rR4LZm/kbNq+
uGti4IOJ1Fx0BknS2XhS2nSLdIwxdIIQTHT9y2DOkbfNxi/bfYQQclFbVBrCEU9mwSVGWAe25F5k
4fOQKPcwGT9nErLfSK+1jbOjA+udTE8VIPfVbOt26ntR1ISWIJ/BJyr5v/myV6nPB4aaePSCbUYh
mQMD1ay89LqWlczR1bNVueC8koWfoqqS+lw6VS+WZR6lZi8yVftqW/fRt4GQSjCSQl66vHjSQ3DZ
mnAIjTeNXY6Wa8ra5zorn7VyPGup+54HwbHVtPltl/ZkryJqgk6PbnSpL7ILdlhuVhpoNBeRnN82
H0omfjX6CFGlVPaiMhd8WTfbaL/aUL7oaa0upK6jdApzL9dY0/pW/6g1xrhZu+KmPqhRsczmEpuz
HeAvt3sSTEqG0LO07hnN1S6NQPZKIXbdMK4hqRySPkqOjiZ4YlAJ6CddSDifcfsShNET4r6TLR8T
n3lALM6JErPZWMemzZ5TP7y7tn9K0GLZezXNHhLT3iSiPU+jsk9U9djbw6szxyDo5ZMtWRdz3z4b
mU5+SHCyY3UlGZFmlXHpXBWnonHSVLlSniS24WUYuQjW6EABhEf9QCZAtGo6d88DgTzY/xXumYFz
t4/5PqvkoSnde6qq2ywbz1Ur9gXFGc2PVzdTtwbEMELKmWClKQ/x9GmF+UszDTfL/gigiqWSFY2Y
ewRh2SUb4zXJYg/hJDcuE2ALn6PmtOu2U25KlvEIxUfIwTfdRuk2phz/Gs81+2UQP42VtgoD98Vs
GXxXKZBPeSqy8TW0pu8s7p9cgqHD+rsNUepLx0YBR04Gx4YFjPmiMO5ZUO0GbW3kqQ8wMnmHIneF
UgibaGeGJqBW8y3FRodbdy/Gei/j/mhH0aobzIPmylUn85subRqVw6pPZntaLiH0KHi3cwcJpBId
EI3SEtRIUBFOvUnLFMaf9enG7mc79Jd4AoLJCgFW8dmftJU0nH1ZBUeVe7zpjDOLRdaquza6VEwZ
ULvE42LIkMg5nB/i9i3QGFHXSswdVa1aKLS0vTcaiBi+cUWL9nHFL2+kFyNJ3zhodH576Dt/B4zi
mcCBlSLWrTFcDQ5meeFcqPuOA7l9alXsOzfZBeppsBoq4hL/LoYzpSThzlz3an+TMeTzrsWObLyV
k3Iy6AwvJz3Z6b2OpK8dl0lmfLrq+FMEFT3P0D+0BsMwna25H7rXPhveIzdaU0AKof2oXCCkAfqt
NKy3iGPIKIbFRLq8EqroOSk4tMTehCbkTP9eNgzl1MRCi9+HB1Tev9IGkB+9jqAcbk6YnIjyWJc0
+D23zKTXaa9O7WrrNIugdqlM/HQci20db1VXvilmd8D9CFjt1vg+ud/VwYitelNO5i+C2o5Yx1l3
e87plcEhIwLmhVrx0oz5WUz5S1LrD03bktc55wGAF3PLL12L+NEJ67UaeI1ifdBkvVduX3lFSkrn
Wh2br6jaEk/43qENb2DeS1VcszBcd6mzTBWGKgEiiIVeGA+TXx7dMXmxfKbdebsn1jdT3L0STp8A
C8ZFkNYEjSRe7JafblBRoxuYDYKPrjdvQcaMijo9b+JbQL3TYv2stGovABeVfsIRU6TPYzEzCVIg
feUxrZUFSTVPSdUmXrgB/kL5EuavAQo2Z7COoiET2fxpW8SOI4UAmSWzjrPJrO/2U0mLUximKLIn
hkWR/SVZAMZ3vwPsMwTIeZD/qzD36yesdL+YlJwSt/pVq/JXCcIMNdR4UALXa3p7kyfGOSsQIwZD
eZOyf2/KN7dV38sy/iKnOUdVAR2N05pTiBe9JZpDH77bRH90AolMGVOpoW5UI91jTvhwUKRg6K0/
gRse62l6jZpsWYxfKdwA3Ypx56dIzPJocBa/9wz/3/bYgW6x8GPSlP6/tE//+Z/+x7/+tz+0T//0
wv/TPzXU34SBl8u0HAw2+p83UN3fCCgQKn1sUsgxZf55A9WFhg4HBa8uhihB3/PfW6jWb5jCwDmp
s12H9/2PtVCZaPyxra+SbMkPV6kmDFNX/9BCzURT1n4/2I/W9JYP9RY+B7qbDo8dMy2ei8k5tGaD
WrgGFcj8fxoDGHL+KwDJHHnVrC1IKK8WtU02RKxQ00fZ3uRhwHiwp/Dwz+M4wMmE6FvGAn47evYE
SwdAL1zqTKdy0gIQExUZ6kTcoCmdAnpnw8IZjFfLIfXCB/Ct+PuKlOmBWKrqMQjlvbSqcJFO2UOZ
av+bvTNJbh7bkvReao40dBfNlD0pUiQlqp3ARDXoL/qLZjW5jdpQraM+RNkze2aZNah5DeK9CIv4
JYoCgXuOu3++lT0b0igJ+mXb4IwPkr0Xji+BfKgn+wUT7q3Kugv+ms2kvGxFJOLetpVagu475Jqh
LzBy+fy4MCBdP3iYXPFillmOVcemhkiNG4CRO/yH+MWjsieHwTOqogXc0+qlG2o6GNT0Q2X6qpC8
qD7T3zJ7MJay9K6FVt1y+7Nzhmuhxm9c0N9adMTowUzpedE67Hnq0GnQ5wFdknlAkSX+/QIxl00M
BF7N+WSS3thR629jqwDE/h4weCyGqCtI8yv6phKx7VyI801rgkcllD5SlV7SlTDKdTnPqQnYhSXq
6I/otGNZ1D/BclDsUlSh7WKfA2mS4LvWjA0AnmWsaFQlefnWyWTi+VMcMgpFUCIF96Pi0lnWGwRH
IjLulqchXJyDaZbffac/sqnaQE7f5UReRAtHugvQe7UrJ2YOcOODjUCc5dHJ0dct4upQ+de8D/DY
i3UVZNeSLoF27qCc7O1UYGyK0brDgCHPJC2hhQU10GNB6NhrLvBAdqWOicGhx4/sYhWLqwALtPAS
Tgpy4DE2JNk9AW2g+s2UR3d2V7Bf/XOusopHJY+x2CvWdtNydrTrd7rGrkEWI386F4HSWegSBq9r
P1X9k9tV/cYnXLGYWHOurMTVgUWzQ2V8WGuuPPqYXxuApcCUrzIMbjAXVnbVPv3zbYbB65dSz1dt
4Sh6s4Kb2YYvphmVy6ZSB19ixh/x+Ldt9Gc7092fjPYYAedOpa+tE58fBQfNwW8xirPiGDjFLPwR
aquW8/mZ3ZiADtdJqz0NerBuxlonZxLSehSNv2HlJcsqEeOyirUnbDoKcM4+J9mIm6TcGMArFqOH
J6i0SmY/HCSmgFCBY7/EebYwl7bPLDX/WIkAGiH9gsxZgjnY7h/dlnan2RYmm2A7fx/up49KjDNy
Cm8ca/+l24TgiHO3WXjZbDfo+cKSg/gIimXm/dqNDryVE0tkrUqr9cmTs5XMeNKiRNWbbhAx9id7
6+RhsdWBJOtJky3tKJ0HsHwHcg72csNnsAnn9bQ9/2Gs+k7UPFohC+myZgPQ97u5Cq0Pr5qZPMmQ
ocGoj1nJhDYqCLx5Z645lsHXJn4okiOcI4XIsPMEqXQDi1Bs8jK6AJGEMjQgWCU2DVxSj102aDuZ
ynWVEErWVcDTl31IPkzvYYQ7fpp+a6ZWIi+t3LgGPLk0m6elkY8pd85bk7AKT7VhYZlEhsRITQTE
GNZ4R2j1KzxL6zZVzcpvWUZG2g5b49KO+S0VxLmMdIu1Z20Cb1/4bnnyzAffFlyNDgfZesp+m94/
eUn65nflU4UDQY+Nh7p1n1Sq7mSBV91cdTkUU4ino+U06BwYuZXjfpiBCWw98XsgtNtUhdmyBzQ6
JcMqlqzo2/6BJT4HsM8IOI4cmo9yDF+waO+N2HxYu/i716bL6S/XN77rPLZ9f+29U5EGW5EYf+6g
PoWQP5BtNrmo5EqU1smMg2Xn+K+EjVdjPO0798v1cYamlF+13l9RF0gzigFpgfS0CsMSSEd9iHOW
jlP1NI7qSEXXppD1aQj9cRtVwdXzFKtDgJ9ZgqMDsaieE44SgBWWS9M5x30EcSl8sF1WLXRB0p1y
bOe3JMsxpoq5qyvuV05PO2o3bAr8NY4bvGlatYCol4c/+C4eJg84Ols6OFZ35gVFSUhEnxuXfkpl
31gPd+kPBj6JfeG5V4SYlafZn3ZC6sil4GFRyRy35Bc5dg5lnAVFBdyL11LFijZSH/IyxJ4qpMzO
dLyBsiL/3pakpEbUjJCYSsNpdQn1ct2zz3RH7rvpyoqJRhr5ranZ7PfTCovtObPDZ9ECsXK1pezW
oqcXM/RXqn4zq/JsN+ZbL6W2INqPayb5roXVrCKjBYCeyLUoae9SIt/6fvVEv5cpQ7hbbX4pZHhB
eaVRmB+jlmBei59+6t8UCyJLHfLYOGiEObSgfJU+XH8nu4dcrhwKmh+HZJxK871rmk+l7Z91HGR2
BXs9ZCNpzo3OCNELjRLLxVtrlgyWqXal43Hkvan7pa3cLzuuX9o8/hxsZCorDi58Zp6GGgSrY9YP
Zhdgr0myjSeA4zpTeenYBQW5eEhC/ZBp2ALJJZqs2McYi/tjq0CjNSJ4HdBogwa3kCdokA1iiucc
74dtnJhBqrnjfPQ2opkR6TcPAl5R13ulpnU/gGx1bKrW+milq/y3rHXUkOFnzL2vuND2Va1BlmJC
scTB9pqtHqMfjvGIdmBDMEA1Lm5xq38Qt6W3SjwMCNW+lqzGsHhIhHGRXCTWWG+tKSEvhnuU2mRn
IcfvPnKB+BvdX+Li8deL4kujYIWWBgD42IUViQAiqc9BKb9AJduV9mxbyUOj8/yjPpd1IM/PULAi
lt4n/W1n4cOyLkmctEKck9qHEG7PM960yOLmmVjcJpzbvMGaf6XMqJkq93bvQWiD5C/jZ73mI1LW
X0FwL305C0XrrqOTxkAT0Ce8v7I/yNhbT3Z6iWT2IJRJUGQ4qtE8oll8YDWe5XBtZZjan5Px67SY
sY2EGo0We7jDg24MGfvNJ9kbnw5ZlKIL4ZGzIZbJj+OGz1WFsXPi2Fph1KTvhR0iP50aNlFiXPwR
5DsRgRS59+gUibmwKwR1qyXJkBQHWSR43IazEcWXXm+ZxiVAIVRU03ZDmgTcp6iLMx5VZC6oHsqV
9uEa0SkG0jtW/gt+w2XNUbfMGtbFCptmGP2mfsi5gycYKhPkXb+/dG570lqLn9tW1E9quIcdBNBy
5JarlQye3D36rL+WLkOsd1b601RF3JCwhsW+/5j55UWr1NuIMSsjr8jh27z5NV4BQgh7p7QPeDWW
Q4K8AQ/cmWsjSTX7WfHN2QxHYI8xT0tXGhTS5dvU8rsvqxFrVxOs+9E9RDRWDk2bof7bDxGdl6x3
bDCRyHJm6X4opaGvnUaHh4OfuCywTKbLKX+ovR5J3iOawwWsbcJqDleK4KXpvK3rsPtTDjUg5ZsZ
uRsL6Heesgpx8fhyT18mQCUYX3m+DSiqYpeMwb1W3p8nxr9RDb9Sm0lyPz2+ciNKycaWSH6NcaDC
p+gazBnq27YV7r+k3LY0EpR6vXGUB6HOQRZ2qT4K2SOvw5ZyoLyEQh1+5VsvN56y3kOWw4SHZNvQ
7FdT1WGwxTQNeUKy2STMDgs7Ygdif2Nk434IzN9GsmTznS0S9YKzVa6C2mKh7tKSbLR5sUtc7SHE
+c0wxHcPo+i3qcZ30YDbVuTjl9LJLlC8OTYmPuckHvxa7z52XvsJrftg6eNtMvFIsJBG7qzlW2wy
9UzBu1fpT2W6x2oIjtnaGJWxMcrhw62no2/GO92Bkk9dCrr4Cx0R+qupX5g7v9geTbhkPRoHJgKd
bnw1a8KOleFcWvpS5uRkWp39Wju0E00jPIh9BH1cnWwprVMa7NXIxtGT9MGPdFU1fkqRhs2aDFsE
nmdzsJCwE++iOdyvIuvB1RVQB73MyUIjBrnxY9pnmzqMO5JNxSY1PNaGabjWyxJ/S030uBQ+70HC
tqow7pDAcQf43RJE7cpPgp1j8tgxx3ibGMU6GGwaOJXFfbk9ZVWwitwkXvbAotadR+UhaWTuq7zM
ji/Jv3sOG30btKBiuGkWpkUhg7+KUvXWNeLUKndHWeUHoU2nzfac014TLinKP09Ra4Br45dQTN9K
Be+mg76XHKBx/saF/AART7+vMXCooJgVS/WBvXe4krA1WOw8+GmSLEjDvblVvMvapxChkId+eS9I
1y24QhlJqmPfaW9a2+zxoGCS7zepkxIZLJ97onVeWz53A/1wfVcBf1E79qtnCalzkUziTpvzHuv+
2dLFZYAnsZDaPGWnE+aAR3cg668lwXvpt29JN+5mjmKIdL1ojfaSVM5Zl6yxs2XNUMsFQzkikYwF
z845znPNpf8iepaBsjFfY6xOAAfXpeO811I8yDBasq3/9Xuu7Kqkubo7+1n8pAb/mffjpiXNXjUI
ICJ2FnANsyVD1Z6S0mXExIm1WJ5KN6RhVm1CA6p6nDP50KhCex6KsjzYiUVrXrvOtXePSPgqHVmS
eyUxl0rRhVbx/54IF4gFT2npfhvxsK5j5zx2YjvgEBC9cTFSMu4m8ozQq7/QeMSWjAU8IkJn1PU2
FcNBRf0mkc65Gv2DMXcJNOEpjNS1KoI/ppDqwWm83cB9m/Tzhv7LaReNiM264/2mrbfv+d7QM8ZJ
+x697Eu5BCbKiY4pHltdYr+WSOErawjBpXnrWV2SOe6vfLxkuTql4DxMzPQ9t5QhXnq+9zYARSis
azs4KFyVu5ijGTJhHI24g7spBQuRjEiGMxZJn0dPYH5F6IRWqH9SGl6vgxECqk3Oe6EZ2T4ncRjb
CDb+R1mMGFy8L424nMc3ie3+5jT7Luo/2NJ+xxK1IBbyDczEWhTdd+94p6Cgrtqa1CJIq+9WjW9k
Ps9ZxPWB5llIrm4+4XZU07tHb6/wDqjfJ2eaBt5uZ9un3peYyLAEGtqVy7XEQ9TJccTk019WY5GL
ObbzC68+Sk435D82jd09StegrjjEwNApcbP1ioMoZIRWT7ZlD0i+/rZD/dx38etg0kwLRUyrxHpQ
5wbp10MCtpCCCyThGmmY/eYrxqiHtoOJ2fovrVl9KJwfAewQhGWIza8jQnOF4DzP7jzIzLbPebx2
e62DAYNAXSNUN9kJP1S+rGYF2596rGviGBc/EA0pfxf2hSZr7jeI3y1DX4EYTinws484Xiv/FQXv
3QSpNKwJ/TzM1uYCQT1AWE9nhd1Hah+Q3JPeeQuy8LUTWPK0x67LLjjfvsdp3GE3OVR6eY16YzUD
1GI/eaaU7+Q2zTIClkg13lshaQkLCggu8tmJgOsMb5M7gAea6Dod/bti+hG4QLqOtbbO1NnBEkYk
dR/bNrk1lf5LWq9kXe5dgomL6s/u9XFRN9498bLD2Mansje38xGtNZL3tg4ZzIVPdBMfhsrBxmqr
xulJoglGgfixjVHI0mYPaXXFJXsPqu+OnBCMfvZV8cCJxwgxk5tHXaj3Suv2MWvF3BLrSPqfhAfR
qmhRtchW0Z/HKcW9SM2jQYoMUOrtGeMgEZXvpfead3QDd48Osxh0wJemaggURs95vuhcj3Kx9oOU
+Xvk/UnaHYOApZVbvFYxW3m98M8dhhj3oUH3z+3BXljGpQ6IUxUZDgoj2dXjhudCvmkn66KN9nki
yJvK7ag8zh1FBP8hGMlGROxFjPhMbBk+jnadWu0D3eaAfW1BFp4A2ciGRP9IIoviIfddBl22oALp
HKQTxivgBLgNaxyj0QcepmtTpB8hdHwGs/fOZdHgHbgFbLMau5qMToT2r031kJIMtBsKh0V0zOuQ
iJt859J8EEQt245fOlBeHJjRcDU52tZ9y7LVROpOIzhBohDkZbCGUr7oz8iMNGHIjhEm43GWfnRG
DF9hWZoGggcaZIbYHldEgFaa5+1tq+FRKo+eM0sYaiAud0pSBMAmUHKpDeWnMt+MRmX7yQc9Ms4T
c9G9lD2OnljuopRLtgvqT69gVKKeg5Cv+O2UFyw1R+xLvUIBNNm4TrY8tcVGlva77fc0wTTHygi/
yiDYVVHzQBUlHWP9ofMajLIZOG6uirChU7BfDgH1REU9uBv0YC3gWVpwMnGq6SMwWWCWdveZhDP/
c1xJ3/vpaNdceZj0YNfwBg/fhqX/4V4pYj1eB31D8JwLStX6psD4Ujs3vXfOnsPZYvI1a22bGGNo
bBSCQa08cnVA0pVq74juw0qmR/TSN0uyKHTNg3SMjyAKH7zM+E0tCM6T2EjC52w3wfa0AqtNVq/r
0jgIWjszaE29yF91t8BDJleJwusy+S8xYISF6Ixt6A+fU2h+5Mb0Kry1lQ9rYuAbFfRHrRq3Vj0e
Cm4+UUIAOvJpTPEXtm0dhGwvllOcgka8ImI8exoeYYsBIq+y127gfS6WUcGHfaxaKuQJygh1tAMX
7AHTMQYwStI4LEx99pGn/gOhYJIc7LyFRS/30Or1SjFNWo524YRAqBUNd6oKKAi2+6S51KgMIfxm
TLXVFKNeVyT14a4ZSfFlWf2rFni7kn2EpcKtsql/B/xCkwrHjQDAsBcW8JUYZmmiuZYVJgd/+APD
vhO5fo1DjgRJP3QLvxAfkfeVwf5HV94oyR8lE81vhtFojOEnOM5v2xsfiZtco5bRhTDoOTDaQxfW
wO1E9y6dZqWS2Z0pxMv/18n+B1cKOpkBtvX/rpMhkv2v//yf/61ONv/Bf+UMrP+wgCXztRC3EMpQ
w/5FozSgUZpzjwhpENubwcb/AlI6/wGXEfeI5/HkMVwf8epfOpn9H8h3Di/OpE1A5yv+v0QN5uzM
v2VfUO4cnb9sz/MNg1QAL/vf2YSe1tupG5finwIVLrOtEwtOWoSlvI5bXCDyvzkF/m/v0n+HZ8Q5
81+/L9RzLD4OlUHef8k3mJJUguUXOOu87C7T9s+L609RyC1Iyrtelb9TqG9Vae75hK1MOzzakhuf
GW3JHBGZ3kVZcXQG3ClsBWdrm/YbBPZX3H9CBmCxaFZvQTowq+jYQV1jJHYH1rHIzfdo0LdChDv6
5BjJybuSMvz0802GMzOUgg1rshwIlMHeBwcW1dPnUOCXZ3wxVe+vY5XsZZ8yxTn4lH0NBPrA/3Se
esaNhr3o7rNoMCyU9UHb9F1DcygH/1VWEIpjBGYkDq4qlE/D2FFgmJ29gkxBn5a/WhVtalmDpHqp
ZUnjZTu+ZJIXO2FRK0hPMns82KH3AaBgbL03xdEFZsZj7dvHbCq3pUNHVE3XFd5PN9+bfkLoFLtl
A6GqK7ZB57664VHUvCuB5v+aTrmbWk7YMWY7qVUUNTeXLHa4+b+mAPpcVM8F2RJZsCkyza3PnTts
8/cgVqvRcrZ5th88c0vslJ2Iv7Rc55nzwj5LeKbGxmdt1m9ZUx9TXgJ+2BfDz/Ab15x/Ikn3dlyz
iycwPqZrc0zufgbBbUL0XALl3I2DtZ6aq6a1z8QHeFAEOP7oXOdUb8nXNqBNUJqUJTn2PjPHd5PH
etOIg0V/+bLU6c1L22vRtJfamx7M/FsV4a+0yMKMijx32j3x39Q49YIvLUi0jZtPn7HhbI0mPmiq
wQLtPGpUehlNsDO99CGmNZj3lzpDohDKBdjm3eDsL2kmXNcXFfvHoM9OrZe8Uxmw1qxmkbsZnKVh
ZQRnvYc5kBvjbaiuaZBePY28CZ57uF9Zcy5Gg11kvuxrtapqGladoD0burrZk7GrzP5I5dhqpBis
dX3aBHHa8jr6TDx4TO44V2qiAwkpeOphZHkqZbYX7q+fjOuR5hgjDrAqRu63b3hHrawvcvLIAb/j
bKTtyljhZf7Rze6WeflLhSN00dnvRtHue48c5xC6xrLzJVZKdKzWMRks03U2vdhdfFP2IhtLYz2R
W1r4YEj0oLsVJZW7MWgGjjYsxU1sfdOVs9fnaGVP4fgkoteyi4+ezeCbENUh1ODejdQ/Ero4kcN6
C1yOI132k/bmCrvS2WhcyrGR3XpRPZHz3hVevi/a/GYZ8tcl0bcAY7sKrPyMW/osjGQTYHKlTyNY
9IHrIj72P2jDNNbaD64Sx0gdkFgeWlDUXWSm6E/SW+P1elX2qo7j3fxXW7rHlq6IQWpga7T47lZi
pXPgWztudIMjuUxqEF9tR7jJtJyj0sj6ZwdcVjcQ7NTRs1fkvNafZWldu7b9sA2iH0WT3AMtvRhe
sWsc+dEX4sGmvFkwm8uCDUpVfg9QteiN8hHcjHBtZuLiquTTQgurnH7lpd0t1t7IOX+n/SBX1C+c
J9yqUQXiL2+rbqmnXDFp+pKG1atbBp/BfMV6VGxETBtVePJoMVDh9NnlGQOokx51EFKLSXHW8Wd2
iXCBGhjmIW3ZtoHjOTuy3VJfj3Wh4ACR6DAim+6qcVTRC7WL9P4ywzegucDruGBCBl8kvgfq+cj1
lteO4bKv7L9Jpw2rLJ5pf08gPRpXpcyV6byEhb9xVXQa3OqLKXKdwfOzSm0/WUwsadr/RUFIDmEp
sYBPs9QfcAP0GDXcli9aJRc9aq9mn36JcI0760CxrmAJnz172cgo4uANxqTqwnLwva9KFXe/CZAZ
kXMXLUnYUb4aE06FhBubEeY/hNW45mFYeqZzNHk0UM3THSJlsKz0trVegywvr83kQGtg5GD8XgHx
ZPER/3HI2jassgbKR+wGY6l8cjjxLuw2XoZahdOYVl+BO84VXJ1tzEKfpQLgnve0MradAvI2sBeT
VfzVjWW5CJX7GPrFY+4aD26iv1BLg/lU0S+d/mSEGERePVYVPUZUQ0+B/jE542dG6WKf84cx1nwG
OXFkU4yknzNtV/UrM2tsWrjm+pnyThe3FOrK5u3OGPcnIGblVItggN3SwYxxtCOu0Gg/Rjl1+LLV
dgpgMLjyMbDxXPY+hZ5ZX+278VxbhQOmUemrURoX7DlUoIlrnwUnTrqtYjwzGzZYerStqR33/f51
sFcpNB/ckiKgv6En5p6dszBOUAqeKz3G2MXoMsY+T4wl9sdrWIfrJAOv55HuiPVdmgyXCLG7jZq3
POBphXKgBUfVh48egjYs0FuHTceYBd1A38jOY4Fn/qZd/xy3ATKX/GiEGy0piytw4fPpp/J9zK5R
RIMuGp5oxBG5a65/3laqfMk7f+dL8adMCZzubLfGOilnbaMf3yIgsZIURD+Nhygl6r8WEhEqpawB
lmyIByN04gdD2U9zk+CEmheL8i2sgi+Dv1mUYwaMcwpXSQlCMiybvWPSBKnuzWQ+TR7poKjjyTB6
03uKLFEbD7BPT2WJ6zqneKFq/XdF03SfpBvnaGVs3uDNLvOkfM616lIyEsTppTbv4g1yPWYDGBHY
TsPqbxiTWydCGF8S+pmrI6T49a7SKHEsCg58GSsrzTAtPm0vFFBnm1zVFljU+l5kFNQm3rQVVX+H
7EbSQvNYXDb9oSm3DHCvTVv/ddqEBspN7aEPin3n6V/A+y71gEANFK8Nf7D0vA4dzew6GlbsbLtW
fea18QShQVp0C2XVJja4HetvvTmdSqN+LQ0AIlm5ZhR9xXJGQES3WTWk3/lUbtowenYgLVMddByb
7L26Epy5BEXw5A/5fbQomzWS5ncaN5XvHGOteCznNZI11cdcL36EXa5Ns7gwE1+N/BoPPk5jDJ0T
MFqi7TRaQLWrkp2VR6sU7klDeGjm5JRgZQysWYG3Dbvw0ivrZ3TxlactUrDLrtHWu09Po0Cjmp0Q
TfjXVKzB2ZEUk3gEpkf8kpV8FzbIMBNPo2rbZbgiscmjUuOBWHg5Mx4GHzYytyqK751M+ah1Jgty
7ZFJG2ZJyJKrNDKsRdwwE40DcmcfKjfOF4LPL05j7isYSNqhOsQ9Fv4J7LcxpHePTaxfkJvhtg/k
TlsHJZ9yg95ybBeD+coQjrbo+vhnEM9tM0ClHwEB0wHMWbUfPgULD1n9OvxBAjyJPSLph1vYwZsB
NeH/8JNA/6QNX2KysIFG5sH31FODV3YxBf2tT0gkAIv7KHrMHX517cJCLFhkY+02vLdOFNzMhhHN
1NTwOE/HICc6yT/wlqN3ufNis7A+NI3lYNn5oDGQs/oIZFLOtxTapzG0yVZvDV4dXn2zYpRHbmrB
KK48z3mM7Yk7pvMW22i9tfZVZOC9pAH4Ou7OuQguWKDLjd+B5KFagl8iXyiOwpNupGcsfjZ0R5bW
glLn4gwCEBE1FWoZBEzjbXVG94keJ1ConPjdxwysmM0mOnBvmQP7oZvXOMIlRY3LuRrXKrAfOzu6
VwAq9dG6mv5nHvY/zlxjbLHd5fG1cINgleE+qumyh8MU4gDL75CGqW9xrMeQEzKml5Sr07/JgAti
tjYZAW5gKHuRo31lClvQZHKPhIaJD86KcDcaEGeCEnNRk2G3m9+WRiMuw2baHsK7Nc0mqtS+Blr8
RxScDuUkuDUOomPXVqeuJAIXK2w5GHhOMeaZXBOXwGjeoQXf3bigbdcclwMiHdIYpiu9E5T9OovS
6L6TRPtt25ogJ10zy5wGwxQME7d4Sn0NKGVME/tgbN5NK/zn+jc7JOFoqzKfvS908fkzwSoIG9NI
eNOnxtz7jeAWZTkHkvn1hl59baT+98937tsiwSA+PiYN/zoruUJ6L2NbOF+8g54dSZRf046fsmyB
kw8FbsrqS89ybDB2xm9fvwnap5dJyU+bmdz42LkuMsqpiBgCk/7nalBFMIKLZZ4SsMBGKyiWNscE
wwmvrguf121MAEp8/8Gkgk0n4p6YRrouhcKCoNk/uXIxOXtEcchhjH71mvT869GDWNiR/ELysxYK
Jpgr+BujqN7tzAI0Lg5db8WbnlLcxcwZ+wfPok+Vucw437gtfv3ZBlj4/o39xAWE+Qfa083ifGoE
PLTwaqhlr/HfSyP9g6EPy8hs7XVC1bdf189xV53aJD+C0sQKUyHCyXIvdDyBoXktcxaphkOKUdbR
qrkbVZCu59+HonnhH7Oi3YxXiL16Ve+0pm3RNsy/yh3BBLabxCf2B0X5SWo0D8Vmbq0w+EyMzbao
w9PAAUT3OdR55qXVmzWxSZJEfrjrVBsf+sp46wmehMaYrbue+jeMIv5mmrivSMyn3B5jg7e8A0az
Kkqx1yze+x4XDxmmAMe7tm4sYlh2L1ZmChdhvmr7UCuW87Wl+VwjuhmNS+BnMzV9oyJICqZRkJgG
28hb3bzbvIeVz9eYrVRxMnEunHYhZduLQa/ex7aBD6xrv7rh8ArywGPA6i5sSjYmH/Igq8+2VX2p
uMYEBvy2s+VTFla3+ertnB7PXe0/poHxWOc5R1L8o8qZAec2tXVa9FpIOGpGRtvt/JnX1H3QGbWa
rlmFMIOWLSYR04K9nhTb3qzNtRJ84GVGkM4lxGS2AYEWuI7RWO0Gp3yzioTwY9Why4Hynh83WGIz
5dBTn/CQMXrvZmnaS6DA+LoDI9eAwsGjZBUbNa7ayjWB5+b7f1o0sjTaVn3S75OwSNbNRDoo8/2l
77roH120mi+QNp016NTy1oFEmOjbaF3CG0XZ5o0vegrPeXy4GqXo1jLXW4hJHbTeGU0Y8RQsXH5P
Sv6S3aY6ZdRurca9FhMPpuFs2rmth8DLG96H2T2OfE7YcXGyCVa4tjhZYzWvuxdDmf79c1F47Lcq
IHXzzfkf36dP+Xs/EtJSPMsSNV83fYuPEoGFNoJC2umSMeoeYcZbRC9d7N88nYcn1VPLpmjOtoO1
h95zxuCAi8GSj+HAdQMxKEdlaUBtJe40rrpuTgGWCY7XeNwPmKuRMrAsFvGfVXlEs3jffaANwtKx
VdbzZUZAK5gfrwkh2DGQh7ilTasfgCjZ8pjSud3BEzMb6yoiUm9d9/HPnSkxeE+TyL2FOUPUfId2
SqyrmsWDf74vmPpfHQckVfNjVL32RiE3GOCw3rlBv8I+hMlTQ+crOu7L3qS2jlUYm7DI8Kgkndi3
Mn2ZdGx6tqV9+BwcDT29Ty2XmwD+jwkKb0aVPCWj3fBik2dlscNzTm1a3vQsALDs/hKRf8b1AGEy
oiV5rCDYWhVbh2KLUf0UVOWuIonZGBuYhEvPsrf1wB5ctFdP/WjFuHLktG3H4gn450aF6uSMA8Bk
+Y4Z4bPhfInUUH3mNsBKPlvmtFP5sFLEH9H0dEanERtFOoIISPVtlrkvHewq33COxGKLrlrC2Tg7
CTcN4p5XJ2mePOenuYUSx4OLGrlIZkNtwhyDW4Fbg2A10GLL6tiXeBVGGEL4mGpe23xirQX0j9sS
2fh0FUzwOW3n0W/SnQiG7VB2u97Wv2wcPV5pYT/Pd3aNQSvV469JpVetlbsZx1zY3qPf4ldUmfnh
0qea2tVTF2iPrrQPToJJu+jIpPW5tSxaca7T+MU3/8hw8aC3d6kzvAT0rI465wTKSLUh6YApdF96
YX6ORUBUTXHWwMqt5cYy7OSjV9Xf2L/xfqFRu3hJy4AAtQRB7UmmIVAeoNTwJFG5wYNtWOS6/oZ7
BUrEtM5ajvp22l1RmTYKK0NmNkSBUqoc0W0BMXJKRRQZlPFScsbKeTqiy8TvRWwcRVAczbrbCGD5
QMWyK9ap/03emSw3jqzt+YpwAkBi3JLgLFEkNWuDUKlKmOcZW4cXXnjh6/DaG9+PI3wZfpIdHadb
XVEVv7f/WfTprqIEAkgkMr/vfZ+XGDWLpQqvlOIpp74xKvPF8fu3mr2gGLRvDa3l3K1fU3t41G+r
7hT41YNmDbtfV7C/4HkomwNAMByb3pmwDWr3fy+bmxnioC5V6zN1CK9wnI3TGGetd1ajWbB1tW4d
cj4CRuqvD6up/4iV48Cm5pIph6VFpXD/9wPHla01NTbIc12T82NSqqxNdg9Nd4LIsMqauV/2Wj9t
XIY6Ii9QtS6g4gZMrUGI7EKHmJe22dM8Ay+cHBYYrAlNQ5m9mhmQXimrsf6oFumNGjjHgCGErY+l
caKK22jQ1q6ln1EBAq3TEZNmFpRv2aMtlAg1Q1bi7M9IIGqgoxKk2aEXaZpEXxaKy0RydHqKo75a
fNNicbZyXjTX7YORBI95LPAz5wc7b19MkUPTZzvY1FgbROifDaPysp6jqiBusL/q69Hv73uXt6wu
Vzpgung214kIv7Ona7ypYPKdjWBVx0O27ELzWKI0pgRDGK5DzLDkxyURTEiuCPaJ1mOKecGQyCsp
X7W8OxGNq8tOmU5ynpeLYQedRj8rb7lJ9S0two2Mx5Irhesb78qOvr5oLLlCU3KGLfy8JCzu20CG
6bg/VL3+DCrG/NXN8ptR8cXpdB2Nlu4S6WVpJvPflyYOgsAIW3FdnseoNWglChh7rNszFtFweXlP
g/MxzhI8J98uSN7+MMr9Adf6WT9HIsv+3kWyTVtDw0qBiVyzrwS12WmN0QRzc/Yn5v+hu6X2d2aa
eEjZO4NN5qWFuZQ9AOuISIlvJmrEqt2///o6uF94dNfrAIMLXL1rSKSXJK/9BXxn2tnoB2ZSnGN7
eC5iWucOw8MCpKk1fIVO9C/UC+WetlYGlxHrPoQl47czy7uu73Zu2MIkaF7mlNW0MoXKUjPHZ/mn
cALYGctFNhHr5dr2jafiE5YAAM45/obKC7gRj0mlIGirbyf9MQpS2lKWnm+kIUSJ6gsgqY1mFQ6I
aqNAQgWzh8esyCM2fuknJNqjjdqrMqfnqjO80H+s5+6IgeksMHdG5C3YMl5K45Ua+2yRErN4weqd
0+kdTsJ8UxW1QeyTNt4fqw4JU3S1j6LPn3v6KdCCk1VMWJVc5ZSjRiQJy4+e9B4ktNomrtJFp9Eq
Hof+qKsjuQvsJNv5Hl491nOYJuO9y7BWMuq/0psDRiIHfMmuUO6ahc+T3Vj8RjO3b2q92vbA/hM+
kivz+dd32fzpXXbofwrHNbjXcjD+5S47k8PWDJPtWWMdHSQViIIx/swx/8g7a7bti7wn8lybpnW8
iu1uE9L+D0sUwCq13YCyjBuyotYC1sujzgbfArpqsa1OovybY0Jjdil4FwOiM1V5sKTTBynrc+Bb
L27pUxZhgTyE7F8pOy9jJzig/md7xwpMAmoHdj+TYW38xn7QUjCCsrhguzq9RTLpQVnL7wmV8HzN
JZDtVbfIP+UHFGt8d5RsrzAdXnuvV7Dxr6+fZv3kabV0zCqmrlq4M78+rW6oWHCDguo8N8WnRUF1
gU/Y60OXmOLyMBGdK79LFvu3BaOvC5EiMjX6NWOl7tnvihmPl3DKF7dbkeMBoqt6MalWVA0U6uuU
zr+xSa5hxg6o0MkeJTmj1MPPgrHSzwzaq9dJG+27xFdPmN/IYiD6YkxtLEhEtSw1eox2h2/KfirU
luTc8TnssteCCF0Wc/5DKLdZqj27SxMaklnmUGZjTw+Sz6GqwOSgVioirnrdmDT0hH0sYK7Xbf9A
lC2NBAehvMluQj6byPOBfsTwSZmYxsYnqXpq2QdVvK+Uh7hkEEc5R5sNcRZTeRjw5P8xjVo5DeDs
M2ZgAcBNDwHED2duHiOft7DcT7pTghkLmRHwKpUNzoQTqXrJZvQvAZ3qCeVYXZLGN1MizIV2phe/
00KsGqqEExPpoXqVy5xjqahZQj9cjTP7nJbSpxfKWXxSzQeAbd9MxgsaLmfl+C58D531vyS3MReU
fXZzrXU4FCAW9hN5OnQZI0FvAg0ajQzlGLnWqtHtbdvXVO6xZl4/qtC1pyPCfyRbBosDSNA8mhrD
Uo2dI7zPo590m2rMDohL3kryjkGC6GdmmW8QrLqVwkPVDvtQhTg3Otr3mVo8vvpdpJMYYYC1o/I4
9mDTlHzfm5xVxNMZ9sqPUO638mR8kucknyhqOh/+aOO8wgx1fRT+kxu8SRdlOfoL1cp//V//53//
z6+qlT9+6k/Jivkvw1ap8ssAX0m6/LdkxfgX84YmLF2oBvBMJuc/JSsmYhbTxMNtE/pruDo/9G/J
imYK10LMwopWojP/I5KVf8z/SEbIb8UEiYrY+sf0pcdkM7Tguc5zZvULZe5o6sfmtjHUYfGX6/KT
dY10iP9tWSPFKaaBEodvTVzql/VEMBTQ8oqgOIe43qB3+wenFrc6KZrsniupP7/8+oDaP2Qx8ogo
sBzX1jVWdFzDv77brDFHFUYeElEn3ar27wJRjp7SZB++RUqdcBKZDhV5uXFsrN9hdn92XV1NNzQd
eA8N9C9+edGGs6VEanGu2/R72PWXZJzvqiZ5+fU56l9wvo7gHP96nC97J1rHzkCxj3OsvvW+c+wm
+whDidUhs7Gfj0/ckm09dJe5yd+Hjve0r6DPM8gJQ3IPPYV4EB8dX/OqDOYlf3Qj8sUTPV31asQK
a7hAzq5+MxLknf46ElzNJWCG20NU8JcVdsj0JcJoKM7GQF/ZrIeL5WoSTIbnWhPff32FfnowwwJE
bPIQckf+Pgga2jBRpOay4Vw8lY16sMYCvk0wXKCivv36WD+96dfEbMY5dP4vA86d/MDCtcDKXRkv
ej0CSh2fEl373aN0hU7/4wpaKg8RM41hfg3BtfuhpuPkyqdWXYZ4uJlhNnBzdlSKIKaPMLbIXV1M
wfhkRB8/jKY+NAHlgakUkJ7qtZp290O0Kob+SScpoPUTGovzEwGV71PA/b4Gs5LkUNarX1+hn94N
SyDR4wIRDf3lbtDtJpmrdthUFOZRDzt84Fb/bE3693Ckpfrrg/3kdjDXuNwLObOp1pdxluRTz3A2
c0T3XJWIxYRvQcVnZf2bmeYnU5ujEtNkguJgPv96Vm4o4q4e3fwcWV6eRTqqDop9jjEvK5QjLimR
/x8nZvEuYdpG82h9eejVhr5Y4nI8lLOPABNgM0TlN0Bnv9kD/uy8dJW3DGQSQq550/xtAlW0PLcn
OFcQr/qTgC4TOOHBF9QD8th4qZHn/Oa8fnbHdN538mbZjv31YS1RaDZaURZnctDuSmOV6aO7KgyG
cj/Fn5ml4QIeGTvolUZoIG6Q4qa1msci/E5GKdAuO1y1Mv5Q8ud1IZXDHVo4H0uPNqzGWr0rilVV
z3sN6Vmu/Rib5FOr+bxS8ZCi/704znCXEIojG4Z6Xyq0If3PUl2NWvzuyw/NOmu/RG/2icLPFmrh
CYXUhKgYLkDmboTrYw+j1qfb6QGWCfkbnaMVnj3g1RX3+JtwSM7er6+bvN9fpgMAaSwWWKzAivk6
7/Q2q8yZnQDRBepTEqn4Itp2E1s+p6sO1+/mKL8bHD95lClRMLoIcmN98vXp6uOWMlCnlBSfxl1W
+Udu6iXr0kct0H8zLsR1G/r3MwS/b0ELBz4jyyJfRqIRKEOhK0F+Rm2C/p6male+Jy7pLbbyEM3d
+2Q3y4j/ViYRbXsz36QqNoNQh1YY9O1j6fQtYhhrM/rhu1Uh9sOm2VdYVLigD3g0XKBalExrHBsY
mgmAoqgSYeYQdnXCOPTpVA2lW5udBbc/sOjuQcAgYZUyUbCBwfUpP9TT8FlqfehVtNQrtK3yw41Q
HmqVNl6J1dQsb+e2eJv97GRoMLHCMRdLTU65dCKXahngUjKPU9VTQhwAe2X9xXKGp4LuEKSt7rVx
dQLJEQoG9OGz+N0i43ORDg319MGly0odhNdOoA/+IkzNbY4+dchsInIoMMb4+Slu0Ye9/jUOWoym
6qLCm1iY8XvZ6zQXyHej9kGLKEK42Av1CWfLVgrVHCJ2o4KdjXzD6FbyHkIoX+Rhu0ZXfYeSZQGn
7bPuXsfBvUQN9lOUfrxJmgj1c9RfKK/TMnB8kCv6d1XhxV8jRyPHiIsymmwl/ZsxbrkOkmGJQW7M
BE9ky8HaRPxI+gi1IJ4uQ6he6Yg3+cOdlSH31HmdTfyWCL3vEsPWCxPAAbkxj1t21rV4Y2vQbsbe
P6g96z8fqdeI0zRDOCZ/iVgnw0D0UEposHWoquZsHuqEG9LlBI+BoLiw8T/qU7RrZBNVd57yEYit
UugXfxh/II/VFqK0bhvRwa3J3vDFvM1tetKZMgFvLSNa4SKf8AGbxTezj3C0kglpux+4FUpazoRv
dEyoo41SOnPP0MVpjYYU+5TjGLr3lbBOjj7fJSEfKhFpL0ZcGHPpHDTC9oagpjKYnmBiU+53NZmS
e5irrF3wmn2VCU01WPglyQn04FCwNqnGmGuID+OSEaPXAqb4QFFGD5+wXAjqn9f9cD4i6cxjvnRX
Ru8JIieniZdDox/jJNnLEwin9NQN+SnT1EfYoIthpi0q+180bHC8KvK+U6uskbGYD9ejQlW7kV9I
/hQ+ygj5G/mw0wl8xo5qe+RdL5LM8YlznN+hCVAqFFsI+Si0LXNbW/aDm857SgFe9TCO7KjlF5Fn
LwjKMDvYiWX9ZIvpQXJT3Az9nePm6JbDc6F1h2pOLmEYfBbd8KEQq0cwj84jGxcDXSyBwTl7hDfs
L4LWPfhOs27HDrt7WCL6pABxbTk3dzlwb6REdG1a4wBp99YQ0aOqKh+y30dazUlpiZcjecJS0Hml
KQOmlFrKImrXJVenhSbs5WV/zHk0CoG5iX5nGcseuWzxBXi1dfUlKMIfXYhmtiblVp43rKSUWj/R
bTGJT/SdFm018etjItHqdG2UoIUEeQRLfapODYXYX79erluzr7MvBgmoZKxxVFP9spBy/NAK4GKx
3piZ9MY6zMjzQQNRFgztmpRM5TNIqGZMwF9nLSEyqpkXUpqVu5gKgoxOF9XMsrK73+wk9C8LBvZ0
ukWyg07/COeH/XUhPKCVYKVbtOeonzJPNYg3IFa+zGy2sETaYSS9tAkTHKhlWdRRPns63VU8Hyo7
PPRKtrPQMNmGxFKare/l9AND9AvFfCIweJ+T/d75LFRZI5cU5n7z7cVPv71se+nIB35SOwzc2ack
1ZxbvJ4okei+2sWuQmGzEFFwr8rVRUDtuXSpvE+sQAKGhBcYhISjvvd6f99U8fssQjz9LyYqBReG
bB8uHRMTujY8hJ2/wk/8jKgKRk0dHkLTfw9j41i24yVWyKzqjPT9ur4y1MeCkhBHu/nd4HG/tNmu
N8mhvuEKyxLyX/6+jMTVlwMq0uqzjJZXzOxdsfEOt53wBBd2UP31kMI6jEP1EHNatJm4YYDBi2kk
aNUVp2wylhmOlBEQXJXAAdX08cAbgwe85h86f1KiKVkeyCJlhUaA6UIPlR+HSPCK1R3IknM4eTWD
Ygr4rDyqnoqnNuaqI5SgURxsCNQ9+Hrybojks88lsdXedOoElBxZJmURCR5HEq+RNVARLqtF9To3
SIxLYC20Yts3OrBT/iKke1cr6VPvNmtTzQlWQx8pT7MN3uX/N0S8t9nw3XmcRLvWOxnPIUg8Gtdu
TrSj/IhTJJ8dWzKDdJFMcVfUTKgkwJsw5ydXYwtvj2m3bKSKAb8+IqPCGvTF2MJjGPtL12HUoDNp
U+4LQscgH2vUkIG491N5rzTTYdQiRKHpKplNujWW3Bb2yXuaCKjf9o+uCj7lPrBqQMF2yaFx56cE
7frCQUBSTjr2fLycXVCuqrJHyTg/wak+Zkp3yWHaL2pFHNM+JWIFS6BPUPr17sThxsahSYFWWYXK
cDM59Y1iTyE5Gu16cgquvHJA0NUuqzLyHMRW8kyg8zp2vTEjwgWq4tU1skf5eSdWN4qRXvREnEy3
vdhCaZcadqRlDG0HEi+aOpAxSysYybyMg11rmrCl6pd2cJEzFzdBoB8c/5TN0wMzPuuF7Eeb5O8K
xzHn6kCsa1rshzw9Rgg3eM3eGtiYOiPe90q6BVnidaySwllZmw3yk2xaNVxIG6UZla1FUxESUxmb
Rrudx2t0ANtwwtRowcad9YFVa9dA+R7U5Th+Onl5k5SYVIk1MAZ1LQnryEdOHao3pTC9cki4Tv6q
1cMdZeNSQlVy4z3topOYR9wKhmxsIG1t0o2hllutJWa0XRYmhnMzOxDfdTtkCmsJ/ZBOlde2SLIJ
hk+drd4Mx0Kr32Scuw2kIzP644D2MyKtYShPRj2syZK/JcXGC3UEPiChN6Lwn0pneLDsaTu9T3Ed
LUva9cvYYmXrAGrQxviEDguj2IylC/8QSkXSCDejDth5cg4VGjsCO4J0XXaPOipstOxOlKxoQa6K
Vr/NxuGMdI27HmwAJnqqWmzKG0FQSNvTdg4N5HfJjV3Fb0bSPmVjNLPTxvPr0IcfEWnr7YaQPTRR
aDAGZ5Mxx+e+8Txa9WdlWq95MPxQow8rcuGslEhGQggYzaHqtIWtQPgx+m2AlT1Fl8TG+ygsscjK
i1E3K7RkaxRK6542e9tHpDEOl7C1doObo0CvV4UON2D4oYTO0mX+HSSUhHXFMHgILFdzzzRsTHfV
DKMs5uNjP+yzQbyH7TG0kx9ojMlpC9ZNxMNp10tgZcQOQxQrYE6P2soOJi9WHkU9bjWgRTH9i4kw
PDtvvDhXF/REWBb3G7rKYHSHQ6n3nkrCpWZ3a2TOa5tlYrqeK5Aao16dVFiboJt0vLsmQGBk3Kiy
HZvtUDSTXRdDFVZgVk8bhcy8gccnoM0qzHqlCRnsXWxMOes4WXqKx8MQAwpM1mKy74xyvsUa6Tll
i/4/WbodSYYoWf3QJP6AfZGZeUnm1ax8ZoDlMr4D9dAQNgvNR7RfWd43JRs8Y6yXhAt7MuexUE2W
XyQbxoM3CMNzWOvD/wf3VAC40l8xdm5LBxVDiQq4t79HkJlmcxUXlaeLDqUMaFsXa1BMfI9tIcJe
z8OwnJAxuLxRsE/AglO+WZ26DiRNipTUyIm9YY6Ws22teoGfJQo2sJdSEoPYvUDgm6xTsQzA1hCm
h/wMjTkTXTl/RrRobQHUWMPHoaI+JcUl1D78jpS1REP3MSwhg3R6urcJE7Kr6tlWC/aIIzNexcI8
AgCHnKlDiIyOJKJb19IOD5O1O5eHzApX7L9WEWRPHKaLRufaTTiJ+nnt59O6KYmbLfIbaP67oYgv
HfjENJi/u6x2Fklh47wxD7BtDEya8UkDhohPZe84E0yl2vPLz0iPN6F1MeFWDdmA/KvbsotNVMMz
1fBGCO4mSP1hVLGcEf/LZiMR9woycb0QS98EAz91nt4DfXeZu5TNaGkbcgS2A6lK8Kt2qpN4SVjv
YamwVdthP41XNWSY0RCYwbITvp6lmaLzTwYMLdpSMaetFup3nWGtRtrOEQT7AsNXqZgkbhaHLlJJ
fiK9edbvJsgaOZ7Wyg/v3Wb0YvcBCt7Wod+nkt2iY/AYEtiMEV7C+VVNcSANS6hK69pwtrFWf28U
5SAycKNavQpbHOQTuQhms+qzR7Pcpl7Y3uvMKFUFoYxtdHSGH7Hk7HaZEt51ebMizWdfUlScTNur
UVNRb/bENFM6wvHni1UHp6CerTt4kJgP4Rc4yqWaH/QUcxgOHjEoxLyGW2gEKgOAdAa+qmo/V+cc
ec2I7knvwtuqjrAadIgFYFU2k31AJEjp61kNKxVKrra1/OrRvDXy9s0gHhPIYrSeo2dCiO/UWquh
OZCI5bOy0lQSsYZqwbaTAEBzn9v9LdXYPU7SrB/3KcuxgPwfDS1WTQMzctjYIa1u6oXcVxI+asP8
xHlauGjXuAUKykGViFijf66c6bZz9JvcuJ1niHw1XimSOIntFC9m4e/GdOgW0zCtUlvbTP4P5NdM
u5V6m7v629BZN1MuPooAGFHBUDp3arG2cxaEBf0iu982JY5XSTcL8+yCRXAR+c1z7wLR61+ZAW7b
LDs2WQulI8B45qb7sIEQGIzG3dhWz3kSvUHDz8PhvQFYFHa7JnzoSNb2owh3n3/WEvGeaC9Kku9m
c4NdhTV0wDsLi3DQttswU7cz8OIxDtfdpgunh65Rj11V7lQ/PLo6SzxtenKCdWLYy2Lkxa76bzD0
PN0H/d0PO2fObtB9bluSQ8xuIyoYwkZ9g6Hkdh7EIc2K/eyEe+XgRtzmbMQHQv0TrWg4ewEFjh5V
VjThE9Qby7NuC9F+d/z5xukqKmIkjNVjjjY8vVXFQ2mIg9oOx6lwXofR2mEHiZVuS9flBsg8NeyH
IRhuhd7uCq04FXMCJ9cDrfXuIpXUmv4mNu1zNag3mgtYJs0vc2I8isR/nmzAhpCR6v4YQrRYArw9
2sD/B+oOWaoSBJqeSv8jAZiDem7Dq2k3muEm74A+C9rwGgtxJI13FT4trSy3XT+caNTftsBXLVt7
1NrujAVx3aFZg3nfbXpjACsR6vd143v1FOwDxyXcAZU2IUoJkUIaD1yVKbvOfwyLDaRGuZ7GTEB8
NKBQu18Jrb+PKPYETnKvaO7Odft7WpHrKU8AeJHUZLmeLdzvfk6AXEGIVZuW65QQmHmbqfk34FVr
xPbdwmlqrOOj9ThEewMrBNxAg3qUn98yDwCtrjNPKZwjryOZmash/sGN0U2WtibP/hLEBZab6JXQ
ElAvFLFcFplL9oUM1GQ9luGhCnjNVwXrI1vVZQHOuVfy+a7MUZ2JYpfVmK3c9hjk2PcSM361TNWz
CZ9CcIvAqdgIhdziokK/EcHXC49hVp5gXq6IBDuF6B6alPpBOlwSNT7qTUKXECl2wwsU5XKgZzd5
ybAk5tfVjW0flRv60tusSI4aGwSLYEP5Z3M6HKJbEmUuTklb08FRSFK5GthLutzLwmAa4FO6Y3qy
5Vj67mrsLG8M/JVPgi+92qWNpDXk4jZmfkoHw6tK+LYdbxIYM2/JWJ70oN+zIN3XglOqjW0UdKuS
h4pwXV3xVxVBsvIjqUuRxYqPDJ7lLOOqOFNZ9A9i+mDlShuMXR3f6WP0jX3Gk6J35mIcsYzPVDPZ
Azn5eIhoQaG1fNdVse0IeUpj902W/RmsyxBo3UKocpeMQ6VgKRMU1tZMw0+XOLvS5iZBPU9qe9Mm
0YF7z1bMXfV1wfqvW8rvngBTlTKqqDW9OK5OES5BiBbbdn5WU6xdTbe3K4Xgci8aJs8v9Cf5puqa
5rmYuUl6/dwh7JyLI2xGUNKOb3ry6k9YSuVd1uX72eJFRsEpUrNjEMFmLiPru9qlXp0bp7K/yyQ3
rZeFSgUvhRguQlo0ZTlT1pUNDReeCQKNUhnvG37s2ipGCD7lN2Y1H4Is3zjjeraQxDv9BcbXBSEu
M1wGOCppaaDMT7LDzFkeSJICx6q4vGqNcwa/j0lT8zvPalia18CZA0G2tnquy/pF6cSxcOBYI97K
G6DJw8XurV0jMNiJ5piaxbmt11KQmgGalhVSTPnnqsLpx0+nrEDRy27boAYP1d461F8dsOPyc24b
f8vmeNspGbypzgtj1NR4l2+kIqlO0k/a9ZsSgWBqewmEiNH84/e6vQ3zrMN/gdG2Zs3ATCA9gbHj
e4ZY5B0LJqmLlb+qixwmfHbVE1cxgMzYe1pi76iQAcYJoQsoWrlKyuyz0ygTWzj+F6Imj7F+jhPq
OqVPrcwKN46ePfiNcdMQ+7eQ8HVoj2O5c6YZTXlwM+nBZ23itNIN91AI3IimW2ie5rw41vDw6rh8
0dYh9InbT9z0Nu6Msx3D/s7vBFjOnsUjFFOu6ZiRSOqzox1unAG4WEDbDHIJAC8rPVI+Puxdtb2x
9RZK8MgAbGgmGqkBIlzG9PiECNWTBqOTVabR5PsA8g2V8eqoK2zUk6LOl8PMmsyv7rSZXUUpQtTl
ZvTMrmCpuM0q4VL7WF9ReTW9p7fKexxkE/qj/o6onsegz1hsCVgKTb+fyOrJ8xBLjvaB7DpYQOjx
Ak1cdOE8tgrkxjoKtUUUwp8yktfKYSEyJcKzk/bkmxHftzQPQPywtKURpvG+wmyBPr+0v2OSZh/W
xrvATdFdK75XGAHgJsV+nUttG5oWk7FVETTOal/me9XWvolHC0QqcAC4hWxrTwa+rglmO3EG6atP
hY7GAy5DM2CXW3QkfRFw6Jpbq0fTOOiv6SrlbQEf/4dblw608qjlcUVCjH8FNgGzuPB39JdwOJVe
MgPLgEq8l44MslXesAOTLjo9T10OS4V5OBm7QxiQJtJ2EgYNlBPSdLOuTbLg5hrZdTq/NRQEBHs5
hOruztFJkTOZkmcanBUGiUVtxN+Duv4OtHrSbvxQOeeDRwESbIGREJLCBsFU472dojM2RmVJLQzK
GNwjgQDRtO9yfEZJl2+IdN6wjYTBkBx1FI/BlNlrK4W3AEXes9zpVCoUiYgoxeKnWreIQt+5G15H
FJTSdM840I40M29j079xA/VlSE0wdeFujD70MtnX/dmduwMQm4ehJ6PVGL41ZfNuECiVkRSQwQsO
C3uBmIOANk52pAKFIJVCe+NWOEBARVZqdYtU+7aFiRLO7wOSJmRNXkxU1YInFE6H826NrK7KEJE5
SfG4DJ1zlHU3UVfc42YfMwNIZPUQVXjy7QAqXDXDFq5uayvGzESZKHAuTcXuEg/Q+6SNayIvGL+V
Mt/1Q3VHfOpSq9xNlb5ngVgSXL9gdlIXQiIxRXmbaPmeUXpspD5/SmVK4wFVvdlyAnDQgPIibO1u
BVV/RmnOYUuqs/rKd0PqTZinkVT7jxStPTbDpzIYeYOCSzeH5qxl2R2uPVW5KabkNbHKp04N9y4v
O39Ml01bf69hOpRKg9s8flBYi9Co+Mgc0HF+9AgI5sWab/KsoWk2tGt6JjtyS1nJDCHbIoISrhW9
vjG3gjaSjJahGCtrt20nV9f2iSLfp68iLqFJivgoyB86n0704BzZ5mUr36Gn0VhrYVLArfMYyad6
6GKSfMJXPWZzWFOileVZMdNg7CiXysiGCr0nuNyHwZWn8URNIl3288cIal53CR0w21s/D55CC3iD
1lcLtn4nYaTFoqzjo5SztNRys1T/RmaGCcdfWwUvboC1pE7ekzynv5/5C6Qxj1Meb6qJryYFVJ1B
ZXeMVw4BSdIKcqF6s8Ye8BYu6DiD2W9JhVKnp44iKQihdzPLVqk6ePhWxry9yDK7NtLHhIFwKNk0
m8VHG5B5QSk1gU+9oEZVUsZtcBDFEa1O27zgfKO4MAOYCOxtLvu+isKuM2+qjdqNK6nPGsQoJVsV
0w4n1oxQAoGic6nYHC0TQqs2LQF9WsxTLFIHKMR8a0ZbqbghSWPtVvWNTjYYEQkcmt20v6gcqCVG
fA/W/6aMuWiJQ8xgvtGV6ckgrzVqMfHZAdCJZjtq3AGeU725pLksZFLilbgU0ye2juVFXMSPjgEq
tdaXtUHAKLq+gFa0/OLXYjPciXkVJO2xHzpPyamWDzYlMnMd5dNToVjg95NlQjP+qscYZIVfrtgU
nfXLIJvJhXho1SrZTAGBi2M5Xupk1wfV6Ilw3NW0wHAxcm1U1jh9FLwDv9NTY42c+V1z6hWCfqpX
aUrbxNzacj3TOawHZMrwcB2OckhORrkeHJs/0IYneXcMN30WPtXwGbju1DLpU4bPIrEVZr5V3HgZ
2XhA43g7lsjW9bLduT7hXtmj5Rqhd1WBUJYfNOPIVS2sM8DBp6Lct32zlUVreR+lfGdEn+Xw4OUG
1TFNv5hJ2q2vkjwGlyOAEblFd7GH6Ql397vddKs8HU7ymL7Ue+WVtY1wkgk3pHHQXWQd//rrZRN+
yngszNl6zprx3JFGHXXDsgGQ5/iPVTU8lX4JBNbVF1dBjEkZ30CTrfnzkiYc6h9zG/IaEMHU7qQu
UGrGerJ3nBr6lHGBVMBryiAZ8bpmM64XQjGB0LjJAU4r779WaGu1TarFNNnbUSoSpm5+ksIUk5SI
axdKVv1VBl0+7vMqL6W2HHm7JGvw6SojjC7CmuhJEe0it06tTQtLiuUti1CFsEFYPbhsF3sn3FjT
Fn9zzU725NrzSV7w61U2m9QTAdwgcvWE/3Ftdv3n1kCjNKZx+QsJ9H//L//3f/y3LxLoP37oz3Ar
9V8OW2gVpbN0EvHb/mT2uf+yBVBZzE5XnB9ywD8F0Na/NNUUlmtaCMGItuKv/i2Adlz+Z2OS0oi+
MrT/iAD6i8aN5qRt09K2pJYaJID+pbdtluqIS7BpL2H6SpLuym/Suy7z97wB6LG+/uXC/F4DfT0Y
JRODCguoQVf90gmNUL0RWjK1F7pLEKK6FdabPbjsjRLTeimC3+gEvyqgOZ5raahsTZ32MhlhXMS/
KqCbWSmVMJ6aS21pRzfWV6QNq0G1qtxdPZIJa1FybU+Zkq1+fZ4gb6TW9S+ageuhLSlN5XRdqff8
+6EppHfp4Ov1JS3qfRiZW/k+i6dyo6b5DS3spWp2C2kaq8PhQiILaI0sp3xHkUR77OvmAZnBiq9/
V+jJWnfHy1CqINgo5OijCc60otbOEjJJKUoSKkEsLJjjxoLbZBCDijMRxfVr19WbnvQvCVPB8X3K
0WCQUxACAwos/dJ+91FOEeJ1tNSUHiZ8p8CJUfZV0dLsYPLGY7X2HWprhIoJI9mUbtygCkB16GO+
GfXiLY1R1PhWeWNkzSGppJMeCP3gJ0eTiEiZ8rJv6MiNA0soaU4iT+I+kEG31BZUp3ueRHITqdU2
6r+hrWGdbjZbPUZlMYWUbxZW4t/Z4bRWuuY7eKi1qJOPOMtO3RR+QOF6aDVCEGmrzR2mUNM80Knd
NW7IJmOUzYiiPA0pSZuTOOSReLFTncjVifYG57tonPI0O8RukwRh/j/yzmQ3ki29769ieB9CDOfE
sPAm54FMJjNJJpmbAIssxjzPsfXW8BMYsJd6MQl6DP9OteVuyYYArQX0vYvbxWIOEXG+7z+ilGnp
BQdVu3v9jKgYER970Kv6jynbR2kl9zq2VylqccIUSI6xv5OEfIi6hRiY7H3qtBQEJwy06A3K7JTN
giIZcBOneKyMjLX04Jl4jUb+chpkCCdEnGD6EPQUHl36DPiC+KBtaqOM8/pDmbTlIrXfuqDdtdUr
fTNLiogwg1M4CsRHcv3LBLSuxeJQZ9GTfQtmum7iL4PVvAODstDI6f2DoWfr6FtBXgZVbHrDB1s1
1hoP0l0rhjcqmD7z6eZbjDvlWy2QeejlFiR9q9Q2LTiLEzUHxWB5g71zDVR18FTgVrs8FzsnLc7W
ANl8NFztIcSbz9Sz7SCOe63cVrQMORZInvprda85jGobaPaBQCQ2oV7jzzHtYIq4llUHt8wvHsgc
oZKb9pJU6y/Uqt0jahIq8O+o/QmD4jyOxAx04NU+coMhaw9Z4/zo+QwDNt76Kj8BPr8YxRPA/l5d
0+r6aEhk8j1Bixb5dEni87rRqvLr5houHOQvqie+ALkr6LhzK9pDjWaniU+c9KJmBvbSB4ULbkRn
7ZpRQU/ILmX8FQ7FQ9xqaxmM7crN/DVFuM9AzNA8RfHKTqYsVsAFo6YUbeaL1XgfiXQxu5vuMUyR
Stoz5USZ4SWHvH32BoPi+yb79tO82OeJ8dGPcM7T2OyLLkZEEccerHZAVBDgcUlqBf3sBvXX2bc9
VXJjJP5L0Bk7MunRkiBHekxc/5LrzKG9M+m31k835CasraQavxOBfJR/iqrKTjqPpG2RUhNLwFXz
aEnrbhT1a1QYzr2ciES3/dF+0Gb3wbBl+DzzjDHcrW/b+XOXZXuri7UH2mWeWhVE4OVtuCycmn9Z
+V3dOoGoiBkHJpp6NGMxHTfDOeJB6PZcpj1QSyo/HaH80vFAgXvCu4uB8scKALNNRsYY5wMEbNyC
r3mUXzCLh8JclzOroeUG5YJSMUxkW9+l/I9iMNQ+ex5y1iSXidkeqpEbkcHQSxPayJCZGbn2UgKj
hmRkap7FSffjMZWliUQgkFFzxK347jD3ERSnhG+LGfld3EWXpveXQUh8lZauWp7abg6OqQR7TX43
2nLr5f2FGTmK2oO65qkZWzZO+KUqzfRn20nuTGf0cUfN0rHtS5O2N4cEK7AjXNUhT9SKpo+8v/1J
0TEnuOBAp93LmbIL0uIntLb0CxD/vXV0/Rth2XAaLVJXzYUZNT5NX/gHkrgl2jzXtqlfVzRq2ZQq
F5Q+zrX+6Ht+veI7JwOluPRWqK/s0PoVYJJf2XFRL+zGuc6mkkOFnziF6Akob0PU11uNMyImi6iK
oa6zHp2xZXy0fcg3GNUKpCKOzuUHloMm40UjU7EsenAGs1WA2YBIqyShkxAPEkgIEiOu7Ai1TFBA
urJrFc5SEjxltr+8jnIg5IO1farc8Yit4RHUfKFhO0CtzM34EbZUsTEqKb2lqkvQsm+EOCus+Dcd
u3EvZlZPv/8pTBfHfQbPOc3mWbKezab/iAJr1WoEItLzRWsVbGY2PiC13lR5TxGdRjRlY327zbQk
m5HcDTuBNJkBGiuMl3rqfFkVAUnUIafJiHyrhMiZxt/EEAyLtCU2zcu50GaLOPkURlhJi7smeyXo
8q2uyy97mn4jUdpAxZAlmTtIRIfyOD9rsC1uEB38YDWhSNt3dv4izYPZclpdsWM/NVF5BXTS2C6G
Vx2ci5Mp0vj/ihovwnQSoblv0uErYW+1R4vgEVjCqUTuQsTYZNPQZUfmVZPzqR6115IkMwA1vSJC
s7Oay0TL7lpLCVYiEy+E5MSfTcmyayHpd032W7K+wBCuxGbejMj4pJ0B+X9FxLHzQrInpD7CrfY7
ROVFPts6aQ9I6PAHxDuzx2kOzzdH7WoI38K6/ybIYRFuBp3uv4AOU4tiZd2kHTrw750Mn6qQHNgy
c2GV0PM0LTeAPd6EAwoXRUSKhoF4yHWfipqexina6tg4wZao9InhW4Z2icS6WOdO2+3Zj0jE3g2J
jWW7fMqo3E69iYAGK3yQDv2EEi0AvMMQjpSVIXUBzB32Wql/j6L7lnW5Gi9eN22oFzmSK9IdTLzC
s01maxgY32WU/qpldA+17FI0FLBlI/1KZvkx2OfQLr/wZfSLOcK0T19oo0atTRN+e2azrzM+EM3a
VHr3LsgpHKLoKa0RP2khYPmQbjsb/lA/ZTEiAvZTvG/bTugQUf5JlASXST4zRqlRZNu2bTYCExdU
TPasacEGa+Ec7JDYHo06exxa2tOMKMFqD1tdX3sDgRL6nSQRKwGVSl/WcpwmRFy/hlpAhwD2aueM
trDIf6U+nK7CZFl75RNnEiVqgkKjPHq2UsijdkYoL6n0uYchw2gaCtohtJ3Ww9umXnNpyugliz6a
JN5wi6whdlbkGu4isOo0r9a16a3LxHyLZXpO6uxjjocdB+m28YJNrAKv6sea5BYNJzRdunC/1cqA
gM4Q95bgJGVJ+qwjHxvRHqJK+2WGgJFRtbEca1nxMZQ2u3KaE1BQrflraNU+joX4nBmTNLNpdo2R
rGIK2pdoX9tdGkcu4uHQJuvK2fKUEpQI0tqitd7a6TSLOA/vUJrlU48uNtBruS5He+dr2nKqw2ul
JPtpnA3kUugHc+oOwttPnrZEX/4c+vl3YvvPWlau+pIfxOiOkJWgKQJxh1XZgbXTBNs0tUqp/pmq
dVHZRyu4xoW50tFSdfOwdJEI0Ne0I8i4BqpK5HdEVWrvMocb0RHA4DgjaMDdjZWbgjRKhHq35voC
TJvbF5dS+FXQMjCn8cZryGWOnFXRaqBI3qHJ38GWj71toc60adlj2C+rRSHzp7Lqdy4BmnPBY2lO
36pKI8FIrqI2Qo0KNY3iekDEPg7Bdh6bJcRfyesWVrvMRbzVFOLe0AKUI+mxi/cCdbyZN08uXBVc
dmxoR5m0D1l46QICqazskOlibWjdOqRDc4oRoElg6cxbCUSSYR+s0GvmE5IF3d1hPHm1S2SmCIsh
AtJ2N7j9m6Pd/JZhj36lUUFcqQxxkcvDrHHzQg1n5NmVIt3kvfyAdTnDXu/yZALN3NAylkri5Hzm
28DVhqU5TI9UBm49962hZ3Fsgi8T/EcbIf8FfnNbNDPxUforZgqKNCiisQSPhiqnFrOJ5hP76NPE
cKoG+cZdTlS4C3DkxYjJgGK9jTb3l5BMYKN1HwLkCQR/vrjmt1enFlFG9Xkqm4NaFZOy3EZaySgV
EmEp/PQhbmKT4CsSeLQ6PzNymytJ9vW2KvY1qpwJeh23q0Vdb0WqaFEF9zxDmO5S3mxhE+Mmcpx7
HxcfaTKhZ7J5Hlf9touUvh7PZmfRP+fGJUGlzUHvgx/F2PoMTn+qWLt0nUXwmTnsYRdtSKtb5n7+
UOnp3ZPDxRwIKcnI+wqHnRq80Cxhd/wx+M9qLJNnvq4dBugFiojH8g09woPHluHkfMJztY1Q1fEJ
fIc9u9ksinNlJA+Zy/oV5g+cOuuyI+wOi0Gh5CRrIBWkThlsAf2/fFYhFaC9B90/Ffc/y0uVnMY+
/tGbmz/1t4ilMWJOAyY81Ul2jOn+G1UkgrTHTe7wyabNwSL6w8/43rl0WkPfqpLNhLFQd8pTUh46
g4aUgsT2qsvvOGJOgvgHy6GIJUjvfpGd1J91o/TH7QnuaAwl1A46/UDmyhWDIRFE5Ta39b2pl2v1
zlPyPugUPoz5vNa2lQOV6XJhurdGyqUJuco6vzTRAKjVXU2s6ocmEZ9Ejw4I4UHnAXuD1b6IKFyb
BOQG6YONMUEt1bHKR5oH7cWT3N5NiKQDQ0hyNpOC1Dp6iHgxfzYZKzl5QXR2INK2omLUtWpCgAEk
SHXovXXVoRExnWinLlqbenPSjDBhhO24LYkIxyRzlibaBjN/rWNroGYwIedLI06qPtgy/+2X7peF
xVzPjTclycjzKyVFa92tuHKtjfpMUjP9qqjNUS8/b4qtgTpD7bBFkGzj9sNi71IbbMFzT0dTDgBc
5ndMMuMhsEhDtqOveuTNiim/y6p9SszmWlK2OBuwWopdx65Gj1h9MyUZg0kIitrPYjXyCHWS8JaS
ZaPBus0O7JTA4Kl7CD4hkaIFJVAp/eTdk4RKqId+4ihH896pxGcvzu5piTZCzhCVXChpDvHgQak1
AWqTaKwP6gURanNw8rBcwP2dwjAh5m1kzSy4YjgRizi7JhOIQOB26JDd6AsRDFLOKD1TtiqIx6hO
Le9AVt3NDUBadKM86y1v1h8eUxMVTzAZPMgRIaYvXei9Cd9jTeIqgLVsBHbNsaBfL2iOo2mKlbqO
orrCCSg2Wm6gl0BnHdqYdbN06teJl92Iz7ww4777ztbwUajF4TtCNr+Suw4pfdEoRpPL1psK2BF/
XfikVSNvUbCAObNAWdCR/aszEk9UI0sp9fQc6NmPjpi7uY6yPqp7rdRJPYFfbRJkFZKfhkz/4+9R
d6h0/iJ8Ube+Wj166jj6iU/RglBC3RrWNXUDSJG1tYLP1LsdhLlz4uxsI/1GZVkCEKif0JKCBxX6
67QuzqbNM5fnbBzyMABJmGLjYBAD2ybZTzURUQajw0Af3wIE3Ije7jLny/pjgVULY/rnQTSES9xZ
NzIBkBt+hAsCYNSIHJ/splnX02/4O/LWTVxbpA1aEz6VcSKRc8zYj41jluV7pQMSrkZXrbP3xNar
JZFjXCNZW5I66osXctUxrbU3zeHebtxtaASrtpkfNZRFyCQwQ7nDhcDPQ29yGkXgD/XcXghJWMs8
qwG/xk3iH8Kc4JPUKFdkpzO2FF/ebJ7UEUjl76DrJ4WlJHrw08K5hj09GDwtWQ1+CncSCAzizajr
uyDQ/QVZ+1fRi+1It2neGRiE20OZ+r+gTC4FxUV13CH3C5AFj/PHEJIfZ0f8SmmAIUWcSJO77sBW
DARLy2AkT8H9aqSSENS31oaVQ+aCOQiOS8UdFibBFOTG3BJ/QQM1W+MSP8lXQTBi7Xr7NgEHwXDI
4qsdPD97EPAlZhM+JV1GNO1fDHvkkHIxWhZCCnOky5TrLfLRZqbdQ5Ibq1gvzoMVIvaZH+cgfY0T
/FvTmbqHs84XObvOS8cxQkIuskdSHtuOBaj1vdVQGMsxKc5twe1XoSkMupMTclY2k1Yglznqpv4y
DwAMyurHx7KhR2Q/kOYVA/B5wn7xRvAy338ZOd5d7YkCpvew4eL2xKqMMpRznGg81ZWYTYEElchW
CifxrGnpadODE42XoOHJDSw3xyBmvEyjSnaJeFJPTJK116mExNM5O/PqVRPjV9dq9NumL3mryaWV
R+uuqX9r0PNB4wFp8lr/nPYKHobvvvcsdGWZXboWvLDsLo0Zn5KMwEzMeHEfnkSms8f90kFJyUqs
Ua03tBACWajMMpHFJ3UpWkSMmoVLiTxDhRLQJaX3Ysr8QcE0AJ/njKkGudrGETNMa8hQviHiekeI
Pc1cPGcYkOIapBgdnp9oD5NDLmKGWC78KiM+/qC9yVlbC8KV0u2fYx0uL4wlWtOFQmijID7lCDNE
Nd7UNxnDgGXj7y4LntRHNMqEFpFgYzU4UFp/maKh1UmSU0AOdRantuWyCw3jVNl8t2rKMIf+hlYc
kXrHu2RsZKT4t+kCxQD9S7JAmEI3dJtd1jKF/NcJkGmI6QUu1ryQkkn4dqV9xXnwRErlU4U/aRnG
H0PM3OmjDVsmAQRpptXPmaB0xyVBoutvUEfvY++iGm5NtPfiHfyaPX/e1WF+rytkx1oQ74BdSG20
hw+ZcgZZBSszotRj7UBRKxuNTMf3UnZveegTeWqVO1IXkQL6j3Ge7monOnaVpDoi+5CyfXWsBvCn
aBGnW0+B9F7tXzakBKXD5SgOZMYe6wZDiT8fZzO/5g0zG0ckidb60okemkxn+JpcfBEM+ySi7DrC
OdEOvOWxq2wGrbbSUv+ke6O7Nf3JIXqdsPwwdpZjaFFkn2Kf4wrj2tRvOpfgn2/kPzaRCWOo4xP9
m2tz9dl+/qffFIW00+kz+/1f/vM//be//4f/+d//FZf5f3/ub+hMQS6ACi11Tdfgb/wrn2nD6rlE
HxsGVCf83l/5TGISHJfUJpIVMdJxC/wznyn/jtRTFfXkwAxiA5X/Hj4T3lJRa/+CehMmk7DFS0B+
o5uqCe1vWb+WEpZ57nProiUvOtrEBGcExafL3ENPpWb+AEezPXPpykZna5TllUISlEziOkvzblCO
cMmCHtdPjT9Im50DuXbVqbdlTYBAAaql1/tJy+DwMpXTOFrjs6CsV3DzodCKfocj0aduVr2E8o1A
Um+hIy+04e9XditzFiuBfhaLcGjRO/pHuNmV45PspjOLkFwQlsfKlqIonbjIXS1ch6x1oSDh7M+/
hqn06XyNblXivDZh+tPREQp9iNiz6Py7qAxs00aNv2lo3+dJEBP4aPbyknrGM98DQXPAD4txcsZN
Q+ryDWyH0vVYrE1Z+3tI7PxmOv1miqL12IfiFNsjJ9uMOXhm8n1w4tY4ljGHfBoDemSd9kZCd3/W
Ytt7qD1EDrXpQBc0DkuVqNd5g5bFL+NgHQ0DQqp5XVjYE/W6eodNw9XnzGxcPbN6QnJHI6ad24O4
hgKpvOxw9dKduCg5VJkR6NqaTKUYalwGn3A7h/omhsdZtR2BsX+SVyPsMnZ3tDmbl16lE1TXzK95
yPcXylNClQGlS6BgLoCeg5glMrwIaKE8BQFhckZGfJ8VUjFjVHB9DeyWycEg+hBwmOT6ViPMedj7
VfwLCQnS1rFaZk79jjgxxoGlPIo6ulpycPneX72RbVfQ2kAFxT7rUM7wLtaDxD9EOtYj+aYnq+s4
T9qbcdR08zkq+eJDKn5L07y6w/xVetA3VSSfK6L9XCIErWBezKhjUVAGz5q7lU3vLUcHTKPwZiAz
XoHKW1RplnB/j+U4nQfK12v830tCC8jg69G5w14//8nZjeuVdJ13le7KUslb0FfDQCJgqduE/JpM
SA1avLyZtjYS5dEDjJnDD5Bowv59SiCingsvKPCgYvyQwC4zJXVXfysrKrTm9D5knr9JzQ5yuZ03
JIETRZ8Dw6OoIcliUc/hD4HswLvua1fbjzA6eAR/T1nyw330qxDeJSCRfLQQvlONo4xyaQN8Pbjv
Xb/Ou8lQUq0eEyrmGvqU11yq53AoH2PXDdfJiJF2FscgTb+E7L9Io3rOxb3UqpeidDk/Rya6VL+V
eQWjQEnn3CUfLsbLZeZqJHbCmGLyWIxhOeBlwr4rGE9MnMqFb9C/V+Jk0h356nr+cSwJNzbD0iOj
lKM1ks6ha6t+CZfzS+/ddIW3eVOn3TkMope+Ml99aBHRv/pYFkmoWKSzHJbZAFVTpOY2mbNzYfOi
tKB9CezqMiBX9NCyKlmG/k3gG1sknqoKM0GShuSEFPGhCtItRtWCItMSc6JGSU2pOI2+3ng6qssk
mOdNxK/x3dA/2Zp9IEB2MXmUIlZU2WqmudPTBhR6ZMerO/uRQg3hvPea98ldA3rplQffr/gm7WMR
8CX8sQZQ/IbeLK12NpJgKV8H1QpaUA+aURPaq75QjeLQlgLRqDX5tqgU7agWLakYnVXVKJWjs+oe
HVQLadtvuF6A9tvPUpofdNwzd6reUjvTnxvEdwT6/1QUm0YUnFqEsniq8dRX3adENYewL9+DakUV
lEZVVfkU0IwsqE01qU+NGkbjkoi1mmJVYqnchUbVauCOL6NwLrrqYCUUks4ialmFrbEjoM9q6Wu1
VXOry9VhZvDHOaWuSEpQTUP7ZJhVPNX7qkyQLkWwuYo1dSp5rGr3cSxi1I7vTW9xqf3KhmSfz/2p
pcRd1vI+RsiOwUk3lofeY25wN5r+VlgcCzQiIs0uoh4y5u6bNrJK/e6VBIqkg/uL2ZaNjkEuE/WT
mFVlSJMvp1B+MNbuyAJ6gOG9kEWbefkeBPJi5uPnQB1M4po7GpbXuW/fzc74xOF1LbMAkfz0rkvs
Wz1r6Rycq5rACOT/xbKyg00bNQdqxPbQXP6ijUlhjxvS9pILfOE56ORDXzmopRG+rybaG2xfmFAf
LGydVX9m/bVJyLMZAia/JmhK2L91zrKftTWCYK/96v300rjqFwbBAZvj3ac2uPXGX22B34eOHdGE
P2C8NwOTkfS0XTrGZLph+sdR+DtlSM7Nk9HRT+ebtzRK39NJ3v2IQt20olZY7MupoG4MpfdMbFGL
jPnDbbmX5tB6SHOAy7nYB33P8t68zi1PXrOIbXrDq33T5pQm278Mo/lyMJEzfO+Mcddm4qalzSMD
yZrZaJnCUuT5cK3epZyvupadA0E9jieJLxl3c42ZssXNWYaEHfs5VUjz0C0dFb3qJX22zDT3dyoI
pBle2L3fZ0HLjqkMuGb70gzzKob3yvTblBPd38oa7q1HAuR3WzsGfs96ny23mN79wsWYHcOnYxAA
33QWrWnxFYRXt5p5jqTMBoavXWJqTZPmIGX1QmExICOgYJ66tzz1350GE4PnL60AwNnvPwYcedRD
z899Fp5LFwHo9J070WPtbqoMZUoPhTgLmq5zK8PTr2FdDq5U1HDSVaiBUeaK8UG3gZVs3nAFGJLg
h3QIquqh/hD7Gy/OjLvNLfJjWVoPSef9Lmv5FdTyMa54/kqPksX6KxpJojDDX3Zsv/AYXta1drEF
j8pyzDlS/c+YhciWIz17k7WpB//RBluKOwJ4Q3g9c9ZR6QTGc9m/6uFMCVfKFFEIqXq9F42GeyGJ
ae30i6f8kETDLdLn13kMXhDGPVgi+haGD2oUoJzhhkFsLOP0TaPVPDNcGkrZzyP0TLboHn2JuzlH
fc+4pvHqKAznf2MlpqXec+kJLdm3KULZli52x6yuwDifptMe/AmmWtFWps4t4g7kpWmQyVq+JXCv
W+ARuQwMqU5vFPskIXPBCh9hvpqHTHIq16GH/coK9M2oJRSw4NPNyfEnUL/2CYHoz1PRbrrU/rEq
+3ua5/fRk0c71taWyHeJEd/tlgq2MiDL2qt/D3NBD+aOQIoRaNnZ97W3mz37PtSTcnjbb+qfMsJP
NtTboXbofSwiJQ6I17EW+IvSS146PbrrDllD0UdvjvMyfq4rEbD2GcWipvoGmzQNIZxNfsGGqgl3
0SfOzaqabF07OuRZt+FmuICwwHBCOOYQj4ViICeoyAZKMqT9LOuyfVS/+QNZA9WzGGin7W2AsF+t
mDcT5KYFyRlDduqQnjjCF0F9daFCdSjRXnGjOiRpDlkaQJrmRFYGG0b0Z0sxqg3U6gDFWkC1JlCu
lqJeoWBbqFgEf9uhI4oairaAqm3ts4S4tRSDm0DlUsL4ZEHtYl94nxTVC+XrKuo3/NakSRIGjPCk
uGFXscQBdHFvn3kCfKSQyLlikwNoZTxE9wKaOYBunhTvTNTeigjL7uBBSdOZtJmvHj7/AbqalOzv
eNgTU7HqBWPu+OFBbeM9WHpo7LFHPUiPcynjWVFChveQ4uxhu6qlXBauPFGseaX481kx6bPi1BvI
9Vyx7Jni2wOId7IFyaFWXLxGjH0NOW9B0heKrS8Vb99C4McQ+cUfRh9qX9OiQ6+o/s0M7R9A//fh
Wx7giQuHbTdka97/LkDA7BoHNM9rKNyF2zLcjJuJszxxKMbNNp7SG+gIDyyg2aK+GkqPECplQqE0
CrNSKwTIFgbkC76SMSg9Q4uwYVYKB/KnPD3ZWnb4FgPpRIW42rQpLrzy0e6sapW4JSqsWB4Si+eQ
PX0Fo0WY+nSqEVeEiCw8xBZzu9Ks4TVWGgw3q69ArE/aeO2cd0M7mEH1Yod6svfTFR3ReBohoq8+
0g5baTxCpfYYkH1I5B9Qcl8JchB83a+2CUeXkRvi4OxeeHND9zM9YE5GxptZ6b9Hb2JD0xEyOuXB
ce0D8Ydfk1suBU1L4PFI4pLWJ9w7Q6eU/c5BnHkUUpigR+5GR9jiIXDRBEqXBsmLQPoyIYFJR5MJ
QZwzkyx1UYY0Corpp2YqXLFEMZ2JW6sENQhrSFZnmldam0CpbqyPGglOOcZcYj2f9Eqzy2sIuNMA
8kSAPcisyL268/6Xzq8iCt6mWT6NGRaHqQ8QtQ6v9lR8ZLqNGTo5amO2o8OUMecdXRoJMTGGlFH/
ahltSbwgr9yx3zOXkpZ+K00awsZUxnjuxTuyMKZ7+ZrZM6N5VK7oFgmWRNpsHWAvTud2XdfJ/c+O
j4mHHkCH8xwjqtEyx/ml99EM3zBP2wRb5uBSusGiMXjyxQFbjy3/wbR/VPdZ1MstMraVpzC3XqFv
QczYChpXAstFwHMDMJ2v8Dqrin9oGoPtS4n9Ion30LrOKgYoXs0BdtisSDcDh9WiduVPV/vP9pgg
8ET7ZRO6BNKMwM90FokHBxRO/tIBMF8kKnSwt7R8iTN4lULU5BSLdooFsQlGOf/B60zzpDu1vhsK
LIuzVKFGfNh+n3lwg/Qtz7Bd22lo/lJY8x8dHZMCkuffQsf+8X/913/8H3///6Bj/+fn/oqOAT+5
jmt6LGKuQp/+io4Bfhu6S/OddP7gZv+Mjjl/Z0jdQ7qGlVMhan+DjmEEIL/bBVWzHBdXoPnvQcfc
/48uHU+BNB1cB0BknlD1L39TeDGnKdPxYE2XYShXBAP+jtKYpS+cfzVpdnficjcha+SGOI6MCiYj
Q8voMDJC2NpwNg0VtNDw3PKqfmSQyXZEeNGOmyIQzDJh722naB+QhD66RbnJ4VL3gV9f6yq8lmWA
No4S4Egudd0uVoBMhIlRT4iXb+BsaQ/MqZ8ug5EU7b5UPUBDm+31ZCRARqW10F1JpCDbspGimyQg
lDE7PUhGL1fNYAnDGI2P+3hKngRD2gBsxMhGoyZgtxri+vRbL5wHneEuZsjjoXQrDpNdYcU17gl5
WlhzqBflBVX9gL29ItYodV+tkIq90UJNFWgcsTFsNwOmVganUIrNZCoViofgpf2V+lVHWAAimooh
1WNYlQytLcNr5Ljbwmi/RK2hB0DcVJHJxbAbM/SmgXwAjzraahqWjMV1Dwdh6e2y1qk51hyM4uia
l0AsLSP1wGidM2KHRbQXRnStGb0zRnBNlAT/qqm8ZDyvyE5jWDenb6yCtzkhmao0nocWif7QTh+E
5i1LSQFh2TzNc/DhjP7NLIjXTEgRZTZ+CVkTIvGpszQwpqqtlj2iZaFoWCwqtWFgKCdYx0q2WeIB
k+nvBFJRfhIiis/MrauCA8IEfKiKyYExw/eEAaJlpdFZbWJJa0Te8+CujHfCTjVZ8pDWmP9nLLKq
sMLCL2iWtOB5ES1lwDS7vDZJbrGmnfT4kppymfhU7frG1b7HzXTNWMR8k4Z31BS13z7Kyb6Z405j
baNr/cVkjQtZ59yWQvGm2Zto4IEA1AHJ6heyAvqsgiR03nVWQ7eOoT4/g55LD7kggqJLxSKpsVCO
LJYaC2bGopmxcDYsnmFZn6ZInGT1lDfeb6n204xF1WZhNVlcCxZYySLb4mztWGw7FlyNRTdm4UXi
xnnBBuyAo5Xz8JXZwB4OLd9WumlybpGBQYhjHK1t51zNsvvMUXWBVYI/RpQD4wUNV3Xl40NOHWqL
iSAiQIElvVPbOhgmqn0WeFJ1DjULPda9gh2KX1iw7A99+Nxkzo7v8h2Aet9ww1iAA3Pv3eNgWOsF
DtbSOXHcfopgumR1uTdHEhaaSwzUMAM5zEAPEghCKiyCftCnEHCiUChFBlzhK9wC/OZOkdmnEdwH
hWtUDivLAHu+IPWDEKJpWgtgkKBLQJ3BRdAFowh1nwoAk1wBJ+KXO8jnsHtvvfQLU8hjDwo1VyjR
gmQ9Vyo/o0ByXBuc1eNDXrGhWcSEeRr4mjSvpuW8YYp8JPfhDIh3SFDSaaFH0Sa6NXPCczsdghq/
gj49SCveOMW0tt01fcdvemB+hN54Z0nfTrrBL/S01zzBcG0RF1zQhhqXBMfz5w2Y7RJRQVoTLKYd
hIX01il5bAyNIDNqeqYbiYi04FjYxofGlCDgIkTr3ESsJGPdhwOyPGMkhDyv0fHYKz1fSXNAkMKl
4tkReciD/TTU9kuZvg+1vvEzIKShIREYO+Sa1FjT0n9Q5H5FhffohWLTG3SgF577PWHcTwJCnETH
F4GMidv5YywIZwjIVkA8WNajs6EGEq3ugJNQ40oMnkXablAajhD3h2BGC2O31TEdvV1tBJ9uh+bV
GzYF6U5dsdFF/pibQKJIDwe6o+S+710fMN0kft86YgIKlr1f36MEFXmc0yUfTQun6F6xjdPF5vlb
syGxejBvwVTeE4tkhZ7fj4rx0TH7Rx3b+SJEJCSt5orAhho6yYrDlUgEUM46wSxoAFUL4iQqxqEF
k9pTY7Pkj72m1NjlsksYuApMAR2bLCIzkA/c7WApxoJElWd79tN1mA30B4DauzNJL33+ntbBy5gE
D6Ltz43hPDfhEcvXs5eHj5SUHRy72lLJc+gJJQu89zA1cM0kH7qeP+te+DE55E256sYN+xiVUPRU
u4zvRftuuQM9qv74kZjTCTUNPHQBbFwc9Fb7MGLvOZ6yQyKDJw+aPTd78vVKbvOo4EGZBFvMfNtg
Fk/dTAZkYGQYoza4tnbwYR9W2DO5V2efcIyFLsWb3zpHmngqBwxW582OGbai/Fw4+jFyfwrPfOdz
+jAz55iRxFFpl8QF/ppwgJgZfH/DafO7ogXV+N/snUly7Fh6pbdSlnOEob9AmWnigPcdne4knZzA
2D30fY8V1Kh2UKWR1qBJbUembdSHiEwp9DIzZJrLLGjxHh/pDfziNv9/zneKe8eomGQ6AV2MDcLC
vSMebPTmemWjwmn2Q01TWFHMt1nPOVItNvuGj6q5Bw0GIXM7KjLEoZkEjtJjcDzxAQL2XVF9usjl
dsj6kwDfYyjGQ2P2p8SGWKCdJpsWTDGK29DZiCjz4F4hjrNTBbluiMsl2dEO+jB65F5R/UOa3lXZ
fPBTYl2tYfgesuAWG4BUVpUX7TBCOm3V4y0aLpPkY82nwmdyeTW1u2rRS8ltnopHdVC/ch8LljeG
LwqNZ6uunShqjpEdXYXSbptBdiviIXuJjKcMMOGofxLr9oC2ppXLlWrZT1qkv9Tekzcln1PKfDcm
IC4CWLUwJsExA/7TK47byNcdX/IeANepi6LYq2X4jBDxc/SZJSbpe5T7PeYBTH4zf01cA9u65xbA
v4bA6cKXjZWJb5OCkZNnlgDThto7zTY2XgjNU86lZj36cnTMihFkknhPhiBe1F2FgAeOTWun32Vs
bAZ0rH3RPYAsdydB4lLvE/dkU/Rg1glbq3I1nRKCP0Eqp63USeTKh/kTOyt2Bnp7rXzK/k2Tv9tD
dTTn/dZkbuSRO4BwPZjCnu8UnkdzFKKol02So9JEwZ+Rj/ta2BEMOHBCXpCco4hOTmwe9RydTO59
mnLzQwq7ZelBC4iVZ81CR9tpUc7qKBwWjWVoKvdBKyq3t3XsC4DCKpupJUhwARqEHODQc7UifpRl
RHyTVD2EiXyMR+UbdfWu07z9aBv8uDU9poaEhLNEWiljmYNeo0TVUZLLU69qSJmNfRTV57rt1AWT
4q0FRVxPAaQ35asRxb0KKWDXYp1H8Tm2wnug+I8RQGjYHOgON7QNKUOW05KMBmZbdadZyT6Iko1d
wVYYGI4ezdJVBngvxnMYU4ouh+CTpknA8m2f6zLcNWF/rCjWEMh2LSxsrKjjeyVWGLz+w2jIO0vv
v6Tm0FUc/ieikzc5dzGVPLerMXAhK3Z7EmbgOUrHvA0cNn0KiCL/aNTMnZ5EV63EDJ9lCOaJjJAB
P4T0liZIHcnFM5prWQBRzyvvR6BwnwsVNV6vUy6z19SrnznJvnpRdpo8+a51xq7HRpzIaIfMZkTM
nnWrJLQf6lmqbie3mfjhSerOH9t1NMOFSgR6A2wMkPElNqFMCo9hXb81EzgaL+qbdZ2Y751mY7mh
TTrG1poEs5dOozvcLek7uehonQKZWtJytSZ3jMeLXpgwrnuqjIrY6YW9z9oWFCxVPLpmU8jbi3ux
rY3+yoS8BWq47tL60KTvwgdgl1VLGiTLsaHqgZtRUqKnFAcOmaTPVRd86ZVx1q5ZCqvAbxQT18v0
btF7TzWiAiqApanldNX41ljmRcbFT0kKq1DkQui9lha1zpBIWmXn1dQnYx5WqJepLK8le2bS4Tfm
lJ3ryHhhj0d/kTZ2flNa640wRfo/bXGkhnOXixwzi95dMtncmVO5nGJ5qYxI8bXsKPeMYS1g/2oN
HMlwB/Q9WuWbDpuoBjKRV9JDnHkP6DZlNgtDmX0YKlUfI+/B9UvqtkynJ5v+Hk1DXyr2hNlvmlAD
JKSHr22oLmcnt1BCsYDwiviaTFVOANXiv6U4f2L+V3Da/wFU4B//37/+75+hAn/+rT8XGjT7F1vW
TMs0VO1X1cy/1RmsX4RCpK+p2n/R5/ylzmD+wsmf/zRDtjTkywh0fqfCwZVvybJt6hrBJuK/UmdQ
YBv8rMJRBTocXVEM8mxMWZvBA78rNECjMHEM+t1jUVsH+gSzpeZo0fpOZ6DpQDZjN++NNrAad3R7
Qd7U1AyQJk4VkajtIac7YVno0PDNl1O0zmPgTemEgUNe+8bwoObdMkwxLeX0EtB1w95APkGeLlRW
fdkgLKkqg5JhcGjjcGObT7O2VLHzjZhr0LSPqilZqxk0jVkD20bLJC42vGTuUMPJJ6zCAVXiqV1q
mQwzd/rSMxtJfAYNLg1uwUM5Sjsvai445gn/PE+RdGn0/tx7JoVKL9hpprnqa/+HZnQXUnxpwJep
a6I2bq3iudNOqQW1C/qxJeW4XowVcQgPdpTv8WIwbZNtPYh9C/GmachObOVFP6uPkICbNlRv7KyZ
yrluJrWl2ZJWBlDZYtvVF6ReC8uu2fWH29gQ8ASk4IKY+DlX88es/+apaLYbqywiZxzMqDTjdnOQ
KVRJ6TlVEfpfcS+LExpIRwpad2R710TjJtMpZQ5JtjH1bdhHe2TgCzat2Hq5fNKEtxtjfO4Y+pdE
IdsufCdmPuJkspS1FMdjS8Gak3QRbK0cMCWnM8nKbx5bluEhjKRVXvUbDyZCADMX2A2qaM6Nfg+/
QHGHiO1u7q86mYIMHEkL045B6Qkcria9+cQhEW7vVtQzENXSVWKPqd2q+h5onz62Q+lVJ8WosiJU
LL6TSZqjRhZhu50LOXgVM4iYlbGLU6kvwPhV8Ot4LqzJcpE4KcZVM9UeYxHim0NPih5Mpco6eY92
dmh4pdg8YVihu6w+okFdt6mynFT9aPX4z3TP0ftgXSHLbXGyWxJagWGVJpeIQkeFWysG/euPw9rU
Gyfkz7Wa4flq0XFgh8FsAFh1MUb3NrBWWp6fA64nxxsO22SApogSWI9YisIaix3saZmRjmGswzim
YCCL8Qfp/rXAVjavDZjMGsxmCqazEvOZmQxujclax5TWVk6PRc3PqP5jWQuxrlmTcikN381Txnm/
K0t1V4wFTreKM9LYRVcVonaJGS6YXXE99rgSm5xU2jvrV9/c7KArsNLJDZ46gGVrfXbZEdOBRGl2
3sWzB6/BjOdruPJk7HkjNr0eu55WO/HsE8TEV9IVrWjNoZx1MJmuNMx+HFFo8jW7HhMg9OhliSkw
m82BRrvJyZmqLUyDs9EO99+ImRAfb4O1MMZi2HXDxjLy106bkxTU5xorYspT4Zd3AwwZGlbFDMsi
SvNVFr42s5HRrh99kgMXNRbHFKtjOHseZ0wEDkgbK2QxtykL+pUKku+5fanPjcyejmY9tzYlepz1
3OzU6XrWdD+tuQ1azw3R+NLP7dEifFXolnZ0TUu6p/HcRq3op8pzY3WYW6xDtS7nlitxiM/z1zA3
Y6XWpitLd5YurcQmjxjJDZo9emHzSiyzJFvz2jx21WNhIKIyNa6SG4DCapZpHD71RX4YumLVcA3y
XDoC/FhLRbmJU+kHGru3eReaBStbLXZGUN4GCx97Rw5xRDhD5lSpeUkt7b2fgW4G1AZL4IZCU/gx
yOKA7mFrEtxsNbTK8IFInXVNM3Tyis88M+v9YxU4VD9XEMNmU6a0ryKT+aF0O9khwK9daOYtLeGn
x5KWO/BMnYQODn12Gmey0cXOEG0wcyW467x1MKjAVMqX5kWGhkSbPIZi6D0Jtvcu4dFOneT2Ou68
cCVM3OpNI5RDO7V36L+ATRB4rVM8XWip1GRhhOV36KvbQUDEH85ZE1mLuK0+OstYtpl29sbA7dnL
CsrhPn5+1fgAcYZbu7vVpn/iOBj1l6mZnkbqiYHZbLj2qtnutIIaYlyRlhG/gtf99jsAyu29DBoI
dz2q0nLaprlYDYJ71rYd044dTx/2pYl8Mi7y9ywS3yhUMD3UHxJv1qgn9oXNLtC3GRL4lsp8agd7
hKNU3truyTTbdTWWh6puX7Wuvpp2dFFbhE+UCsFhaadRJOQYMzl7uo/RTGU9RbOTZ8pLM2WbCUeA
y2kLvG/1Qu3IRwNnSY5ZbzKSOxxUhduO3TGw0XMl5URPdXJF7w69i4/bzPLKTxxVjpk12bKyKZEP
k9S7wgTAhldCwuZppgIKcLtUVO3a+9E94qRUddmn2tXfvp7C3presBs/iTmdeI5P0M3oTkf5Ix1y
TBaddKFgRDgIKQCxONmxDjcurAkflPqt6SM/H7WtVzBDmGRzKeozEtMN2+aWI27NI01J9Bkl47NR
Sk9+iEOrD5/BJ8/HzHZHGWiVGOlZRP4h6ORrY497X8ivqqY4pgzFNuF99jFVz7SQWqQ1EOqQ/+iA
Vmdt04nx+GsicRxSlkVswLJVg8X0aoWas7eKIFdSsaSDkhX6J1fRoA/Metqreo3D/FLNDMceEaxP
o37RDzbaweLJykTsDuPgqPWwMvXHbDToSvreD61hkUjhkSfpLcs7LPPDl1oRk2ZYrzO6eGAU+Ir6
0KU/wL/hXPXDhT6HVoy0YlUV5Pxk87LNF7ALWg7GtMo8TmBxyI6jFmQux/0PnevcjPVJzAkIknTT
A1j5hliP1nEYpxPNnTfD9BkeGRhYZaPNx1360ZyVE64tRrvI8dOjiLJPyXxgBRmpXZef2myzGWeq
g+lRkg8OqqgA/kT7zLB2BRzHiLtjkrJl3ZpndFHKsovlgrHknzQRuL4/nLCkbbMyfiB7blsQ+yDV
EvvDEZw29V9V+9Rt9nRDFT3N7WbfjhFeyWI/UkZi6pnunsR9JoU2JYA+3OZ40tlVScxPWbsOdeqg
abtFtInqBy0gPR9cc7SE6dGjRCYtAwEHLppUpWRvm9W0YKIYqK1xpVZkZt+bQPtqzHrdXzJVXdIf
O6h6smfX8S0KWu7d44imJN1kID0zrd0Unn/tTQpRSrRR9GVRIgCQ1CJF1/rRKd5D4VdPiGA/vNE/
DKmPBrNhrI9vQdGxjNgd8svhobXzpySrv+oWMVT0ozLZUZjhVKziKVu1Tf3mB9A4VXMM3UQ21mNe
fKYAF5zMKh/IH0TnSJ2iOrae9oyOlVXKg6aLvEY0yiGTyo/aso9NT6Bfqa4xlQwRzpEyhrhCiH22
MB8lqX+UKnoqxrwNnaE6Rk6mTGu1LsuODROF2kY6ViN+G/2jNXEOVs6kjyfRjkekf5S5Pf3NB3eu
fM9ig35sSGRYMSQ3gdRv7NI+dJpYqW25JNqc5TsiTl44lfcmIyK3lgJvOsVp9E80WwqTjwrgER7N
RriZTwNGkuWb+iaxk7FksVCkz4lCWoY4fxYNjZniFIRBUGCipV5UdxlnWaCdBu+7h28E7E9H+1PA
7VHbLz7dRW6v7LjA6MfbDNlaXZMKoNWzByLWVD4GVPwNxD20JKhruiVFDxfeljPP0yYLTCZvqfLw
8YyuLogYwbHnvyrGypMRp8g4VdM4gJlVbahYUITzMnZRo74W3o9YnpZaFOOD7IDRWMciRFvEO42N
+9CyqOXheog+rMLbSi0HLUIQFSr8oVmsRtOj3ubtBLuEymLThelU/XWvqdsNMzRQ2D4HeJItuu5R
bgnAGeVVrQKEN7E3W52ThIKdJXkio8dFRvdMLgj+OecENBZUYbgyLGhmGnRriSRJkezUqN/3U+Jw
MN213EYIVvGbiYWo0k3UQW1N8nMTqlukSsGCYORjrhhfU60epuCtJD8hhCI7aBOACDQmfORNCdwE
GaQB24JyCq4BnbZm4xukhtCXxJjQBi5YJZft2GrSa9JEKHfr0n6SqXPLNh+inX/r02uC55PzEcSz
5J4iRyJJbE9h9hybyt7T77JFjG3jLwdVcbxKedMqF40ZBVwtOCl+uAXZs0TRv+mzdct0olE7sat4
5YcSGTx0CTO8C0CPTV1xOZYd0mFvLpQAesOIf05RXYzh+B3C44AQFOxAZAJ3RmDYm9lStT9lQRxU
ai2su6a+Koj1nAYmmsxtEA9XCPj0KMzlhP6nTuSlZb9HDefQanJ8+Vka6b8afCg3T5G3IgYkW7Np
HfNwozb+NspSpprYbe45LSY/XddG7SSAr1O6nX59LaXhGKFETewewhWn3gYSDgRKiSbGfxd3/qSw
A6Da8feLO//6T//3X/7pf/3LP/+fn6Qkf/7Ff6/vkAiAFtIkv/k3M9VfhCTWLzYcSR14Kko3VbH/
3WZl/MKPCureM3VQpjD0+wKPooIzQhIiz7oUzfovFXhmVON/MFmpwjCEaVDYoc6k/2yySm3iBJC2
t4+dzJ4nm8zdfAwPJ8sdevNLo4aQAT2UinplSz74k+yaGp91AtWjhSwPnPcu095pdLFDsv/bqPoc
/qf/TRxHMvp59j+yFhNESALqP/zJ+CsH2K8vbg7mFSA3f1Xa/L72NDaFlraa1z6qwlshGF1YxZc2
2oCuxqdqwItFUDWZKIfHtAX+QruinGTOU9ZyzojNMljMKX7upGaRYVqn+ZLIwIj5flZZy0Lv11bL
hln6tqIThmmCDYbLqL8XqbfqNBOTK9MeSetG9MAMTULZp6Fp25BZEg3pqp4l9MmpIAmTvsJLKO1T
AbK/llaU61Y+di5yc9ypk+mS1ksJg6/me6vfDbe/dYFmqudPn56JWBMYhGlrsqX+RP0c06EgzFmp
HkXaIcl1JjaDubLGblvNGKnYDaxTpuxIMpDjD1M/qcYdFnYqbdpuyzl5YUZ7ThOdtO9yOk3v0URY
gHmfjRxTelWxykT4PGjWCevEKcSw73J9batrEj1LnJo5gMfpMu6/KM57xPt4hzj9buEJRYQxrfMM
GQadp//sPf+tt4wwC1kW/RHTnOuVv6tHap1JPKcX1o9C/1Tn5u+0rbKPP76uP2VC28BUTTiv//Yc
PzkPqz7zaLlH9aOMRrejpHUnNA1OxR8/y98qrbJmKDpOYZma7c+BktDiDK+UvOoRzMOKpnKXnbPi
kqd7QGJulZJjyLaxPVgTG8SSJSb9Tf/3d+8v/W8NH1itXEpb0X7TuP3+Wo5520CdTNvHOC7IZmuH
Fe7c2qUtNy7KINm0LZnLI/4wOihmWS8pT2+ioXcmY91oDxkI5TD13xq65SrGlLbBLULVbQQuE7Gp
Hfu9ktNfmljUScL6zKEB0p1/rabo2w9cKe7cbuJsBBAhZHuSck+O1Ais0GZLLXjC9NiEyvmPL7o2
C+N+vmWg5AoNWys19Nn1+vv3LDezuT4c2seJpde+2hUtd+Gn770hgw5tr2g1j6M1nYZG5fChqs9y
PjyWFq8nj4/CTo4Je+spRWdUDOs5P8TGhjJwcAx1vqREIwvGAnQyLPCcrtqOhFtPZkNNuY3enLj8
J2/nb5TnTRPtq6zRDNBZSP7j2zGlUmpzU2oeYzXi/XS2q5syXXnKIA1hEJkXSQ6UVVd4xk7tC8QL
6Tsla3QeYumLgqAEN1Knx2qKd3XIt0IDLxSp60qtkmvXXLUp2oUmG3u2dPgLau/DGGRHoroTCOOH
bxyrCresbXXeb/2ivzs45z7Kzx8UCUFE7elCVWXx6+D93Y3eYhmv6thvHisLhANBk8ZMN+S0KDGv
cvYjOLBadFBEqhwi1x9fVlbev35ug+e0dMtkG/DTIMG6EYXBRMUwL5+bnrpUsERvyQdKbYKAMXQz
Swnt1h8/6a9D76ehKeZntE0VdbFt/5QOb0162YmI+aBV75StOPXCoBCLtNok4y2zn8NyPYpLEz6I
8PTHT62a4q/nPMswuNqCTEhaUepPgtLSZ1aMrDx/TIpoUyriRCVYWfhh+yiJ8KJ06mHkpFYAs8gH
aTGJLUy81ZxWkjbJs5lmjm1Glxm3G7beJkhK0qEaoufTbY9iBtyr2WQEZ2QstyqYmgqayEwuxCKE
fbAQ82lNc+WJAkpOUto8/ciAWFk4qT+0pL90heLIol5Xg7KKLfD5arnUlTca0MVArQdxmkjB0ike
EKBqKVmPRiIt5x/qagOJhUG+ROpOPH5HiXiiPKxwp1aU2+cHNyh5eiBhbZukb8xqAYX7EHG8ysEg
UdiwGw2RMKRa8zvknyxCk+N1C+GhlzjfO2z91RLbCXkMDRXPZjQWpZ3yTlNHUEeRR/5v8JtooRAm
0hXiwqg0FIatSffA8rH9yW8iyNza0A69x08THJnl0kb2KC3Twygp1lQFuSQ9frOwa0tH1icb6FR8
UCtzHefTFxslV9cVjWPzRsMvjnUIcFjPj7ZKGDmgIQ9xDaGz4xiJ3mFc11Z/Ge1q683wqbBmJR1z
ynsWZU5Bog/eYhsLw0AVoUa6ZFQCdSpx905mJCulGN9AvW4AY7sNsbmh4W9FQapHUZ5tsghUzdxk
zfiGDQ4RoD5dvUg76JF3LiLzRGYv3jg2bniuE5zAkQXkESOZXseXIRzfOFsj2lMPYZg5pUEOj515
N6k0d0JNIWApK7zRUSS/ymqyUSpzG1UN8RPU/b1yaauJW5KgPfaKE+VQQriYrRXRK9Bc20ewRh9N
pWETaSu/UXBcElksqLm1CnA+xgXa0wSYSOR/dSqua4qNs3GEB1NF4vrRNZKK5QjYpMAi2bHfCryY
yLB3b2alGCmVAlY9hTbY7DsYXTUK0UESG0fFJY8yJ6OCMD8YEPlFSIFCLrFOy8+T/SYPKi2YFjgV
MUDDQz/6rqZJq3GUt8RmrHLV3Gi67ZbQDRqJlkZmnae2uOfSdCTu9UKOpi1oTdpZAo63XaWysspw
p6dTv9FwTDJUrYhKBE6bYqoBJk7o6hYDQaiediSq2uJ1t8FS78l6UOkAfgfW+0iFoG+/Uv+V3Z0U
7mPKq9PWr4ht9rfKr0u9ueEHYI3gZ0K6clICGfrtu8F+MTEx7T1X3pfmfemoF4ZwT+uGPiNDjUxN
FmbyAVXrBVCcqyuCm+uRnXhdfuhm79YJVqH2HfyzyWncxz9t13NLdPD3+HFGPHNYqw1UQZjjtAw3
k7WOzV0XQWc+R9ImHOptKsAmRc+V/y3DSSAQ0ayugX4dZhVUvkU/RRrD2QxekfyFqARLlBQRrEO5
W1vY0yL/HMjrgSeSeL0AeLMtv2/430O+4lEMFKqK5F3VkPTPYoVOMM0uYb9W+3YlyotaPA+B23XX
QTtJzJEiO3feu6qss+LVyvYe1fvuC1l3DA4tXPESFetgxM8msGjkrvF+NNd0mPL26r+O+LW8k9+u
VXtXxezGhTtAtZEokhJm43r3Kb729lMwh7kcrHehPCFmGlPyl5dNuE3DPf8C+bHST163asShNXfz
7pL3lq/oAWRy/ZxNa/L9kmBLAt2Cd2PHgyu3gMGWUuIvcmDEJmFgEDUNfKCbrF/yvIp3mC8RInMP
qf9FybaKdCIGNk1XISOpUWFa7hSytqXxfWq3QJ6oDFFSXQFjGBs6E8Bhlp66xd02DWvZfy3jSxXt
S/XdGwn7eW6bq6LcPXPtEzEpUzVUd2V/tcTT/M/pvrUIbVzX4TYiuhZfAZ8wm+c4uUwBL4SRbO3E
sEU4TVCYBQyBnl0QH81+jUQB6Ns9YvpFvmgqT/MoqtNoq8poDd97gcSpe+Yi2Q3bGzDtEyWmSabV
zP+NGhpHeLSiix2dkm8gm12yKcoT15eaaWvvh3iF04K4tgpBpCo2/oiAGZHnxyi5WrYK9XsibarO
AopDC/USGk96cu7In4uvgkLcdM2LLZ8R7ygqmZU52HJF9YOXrrgSA8W/eRhiIPQONSLheKtou8A+
CDJNqVfXyldNQzbGQteE3yH82+axwTn0EoDyCS9+fOSqN+O97xG5HaDh4+RDk0/NnEriROhM3XMn
hkcDprhxKvstsWhA3hmvjOhWXlfcvW2+tdkOcU9wUJGT58J3a+lecuEiKBQgGW7K8NSDJMnScxod
83JyVikM+YUf3Yb0nRdbM1EwlRj6SbJ4vGpVF981HsHkEuMnS7bxeEjivZxt2+CVWwJe1EozyckM
z572TlCK3q+EesdmMd+sXf7FzZE2d0n6iu85nth0VcxiZ+gIXyNFR8Zg+64H+0hoiyC7GoHDHWH7
H9RMbRgoJUlNS00D8HaliebrJ8RxQ3jmD1qwotY+RJcxeNZ97szL1CK/2+XdOqAWyMXkxuUonbKG
pxfL23V0azX/GBQQDXT6HNxxm176yLTdfCdaJ+4W2d7wCKF4kOKzRxKETqzWgrTuIN7yQstq/jj5
qOdpiammWPFWud7K80B0rXgq6S/EW2YBBksZusxJXDDQr3ynk+fq5Haw7rpyKAtOjMZJLq847hYG
9pN5Uo6Kc2Q/qck3A4tpOUVbyWWccG2op6rcj8qJ+9H2kHFKJ+apZlzL+sGqL4G+a5F4BuecRmwv
HWz7qyjvCSXwYT3fEn1yYcqarINabHkoZi3egWo9ZcnSYF7md7k5ZLFj3MX6mpucv/aAbZQDpHkj
uprGoVWvOr9JZw+U4HzDg2dhbB295MJ44a1QbZCiZ2ZdJjGk4MzLurFmrhQjBYajPhEEf27IDWpw
OR8YQjbwA/sELc6p/SX/xpxQiXvarPkHpnddfVcY/FHn5gWrVbcesRrIoysFMRJCqFrGLqcugtZ0
hoYmqE1s0h0Oev7l9ecyvDUAAfuXiuwoc2kaS7XKlpJ58eiE1MPa4np7fDHmZPY7xRmMt6lwWFwn
1lUr1pF5GckUA8mr7E1qMBws/KPK/WBd2DPHyVsZ7GcnSxQQA3uT6MjLUuyW1hvLW0SlhqNa6+gF
PlZsCSPgOSAfy5hGelu+CGN2dC6EeLWVGw5DKdgazblqzmSjG/YyfBUTCQ73CZlO8TlIh6LAJbGr
ISQrt7w95wB+WRzz4tJoF37Xw3SV+VtpipwedI96zNpzxSlW6m/97FXBqzDeeE1hdgqjTaResuwH
35TEQRvXyRugXmHRz1zjxUXcP0VHRXkFF0vguTReqsGNSaf45t0PKiQ0cSiAeA6dv5wDXRVmEH5O
pAhkoZqpRuhEBtQ2hZ7IiEHmWNg/omntRY/CWvrlS0gP1r4V493GDaLpL7LoKL2P6F32ObFLI4RO
cYmY9LQXxTzU9DTq6a0xPw3WBYPe7CjfeKcmBbQo2WrVZ5C+RNEx5fjrHdqBWucRSYsCh2aY4fW0
rFNkq934IvvmXOJnO/RI328T2rWjCwWV1LttHSIYo8wh8ejo0UtYvDB6BEtRUG3L6sWuz/MyRhud
FoV8C7O1Llw5XQ/hkyhu7MmV8kyooRxxlVtIeuwupXaigXdRQD8P+XHsP1sCV+3PlD26NyCwspcR
4vo5Po2x0So3/6WnE9/fQvsmUw8ggVgPznJEGXBcZllGChqZnLm29cnptkkOMW4Ssj1k5tmLXu69
EZgASNpyHbO48rmm5XnUfsAVVbtP/pp5pwI1r2iYbZgHOgvrBmx9FgssQ1MNZ+6s628Rxw3dulji
ohFrxUtsvA3XLTRusoGU7iyruy5GdHAzpzc1QNxjbS2QFdqNW2VSoC+Q+fvS92euhgdLsD6Wz3K8
kaKnRif8c3Da1s3jPZqaMdiK5KhNn+V449WXkEpKHyAqN6V4HquzAUxDmftVeOrCCJyUfzb0tyE6
+9VXxqVGeG29xtmj581ihSWDrxpBJO+z6NZkWw3ZgjpcophhOdzUgSrzeBuUz1S2v3wTpqO+1hjv
frw30n5hyjKqXjq5PeRsoEotaTIvVSo7mc+pmcKqHHPGtLpFhy3om7PPks87aOB4KYS7aTdeJyPq
XUak1/Fd1HIc2bpllCI8Gs81Pvs+rTlTEZbOeEq2Okl90cEuIherO/eIz6N37O+Ogt0yM92YbFUD
HX+z9ouRq1DuDdPct53pZmb32MpONQqs2V+ZpEPBID+E9Tq30xXhjTsPAKflk58Ox1AAqXhDq5Ez
WXJacxsT61UTn9k2FBPrZckgIeZwvjpT6xZZvOvp7PndC+KlRS8bZ8T+Gx3nZ5WilXlPOs8Vfb8e
iw9d4R4MOwx5BXH0FfAAEgy7ihT3GSTqkREBtBdDUtdEbPVpCM4rmv7ceayxngzYVIYWy1kJuU4N
mAG4JRUi845366hga+izahVQQYWgu237H2hd2OZzOgzH9TDTz7VtlM7AKVSQtGD1RsXw4a8FYkEd
fhf+jMCeiJth2z2XYblgIXXLCWWBjkxwpNhNMN/80vOgY3FDE689NFQg/AIqPIXQsZ8dHlwrHqWO
6qWdSqsGn1tcFQ7iN8wnAWj659CyXUBGbt7Zi74bwGDnTspORvs2JDDwFftRY3oJcUvOCO35C632
rw9kwstsSyCYYb2yzIC6BOU/T7gwvD8gpCxFza3EI1vJp9Q9ZAbXHO2EprJR1B4mv70Au11UGu4O
AAAeAgkqefkQugGHUwAlrh1Wy5KYmIqIbp6q6B8AZmgIK8q9Qh3Y7N8SuV55DEi2Dph6DXVpQB5D
+7gVmHTU0nJN78G84E6u42wTBLYr0xRJWPPTYFwXI0IzqBpzrk+vbpiUnYaslkEVu4HXOX9UKQ2o
jiMuPxrTSgFusRhoWc9Bk2T+xd1xmu9QxIy5lTsjh4KeM+CXmgPrCakuPOjG5JRUPXzeUd7v07Jw
CovbS3E0Fv+G2bVkL1bRuKhB/VqUN3HUKC1S5vASqpAP+Oj4Y++XB9GTT0VE0DwePLVe1tAFBzoh
XtHcMENiZmL1F5BP5AebE2HJCbsDw9Ma7OOTgb7MuzFWqz7iYlE+1Lg2mf+ZYV/I5XmotO5cwJ0H
f458wiD10GBJowne9cM6TQjMobelmcTx+PuCegDyggN2IjVhz829Hg4hCxMXzBNLibzGqdPOIwje
ecR24A8w1DhFmawmVj0zIDEMV+F8vfLxg6i4hZpFxNKjAwX3yb3X1kQhaeFrDcl6iKC/2BQleMWx
tO5rm58WgCKY15Bl5Um9zDkzSZqOtBJKjbLoyodSoqrSLwLRrzMGjN48e0cx97sbtFTaw3zBYS05
Zl9uCmR6H6mQafx7C8Fa4ikfpgZsi8kQ5agu547+/8k7j+y4mS5Nrwj/ARCw00ymZTIJpkgmxQmO
SInw3mPcu6gd9L6611FP8Ks6JaVY5KlxDT4jCxdx45rXFLxmdkVY4xPPVoTNvBgpd+TtyTUKFklm
8yNHsTww64rhXQiljIUlW43JMN41rVQq8WmrcFhJNzSx1bJ6NSYhGBWcUmmgW3aFOs6LvLep6q9K
5WWGjaSNw4OtpvtRdWgvNutGugrhGDHzcrlmWGnLgklj2CNHvaqv02J+kNjIyNZv60Zs6fdsZzwi
mxyPUol7YOPx2qM2vVENgH3IvTmFvZJrwFJcEDIOAfSf1dnZKIpUTbuTw5SyWPqw4crGg9KGAI6/
DrUXydNOBwTt6kgKXe5yV1kj8rcV9FjR3110rOkufqkZyJj1iwYfWt45/2tXLzJ2qFa/qZxrGdFG
62eM4yTqJAkJ8tS9+L7nt9N10jgrWgByaTl0pshcIT9GUvdPANMZPTHWqxaxLF/SNInWMUJuavRo
tJw7YoO1E5hkvsgI6vnMVRENBh3+IH85xVNLFSjXYltNC1cT7UpA8WQeDGTx0ACqNY0X/6a0XbCr
/PzsNUp3ZU7e5GJz7nojO6niC4ecRsJ8cZFJ5veCN5dbhlEwZ4Frop/CR6WiFkQOuYwERxKsyrW8
TN2wXJPuquXbIO9IqxdRsehRFekW9vfaZN4gtwrGnOuR89h8lXOxMH7lsbOoR5qsRDaM4bLsoLGH
5I9hc6ym+oQkJATS9psi/LUMyMqIZW98i54i6021TaTNFu0cXhlQxWLlKc2mlZzY1IyaBovWi9u8
Tz0ah0JrRBwJm+SJmS75MgLSWIYtXUJsSXdCLVDKlC8npgdhrOOQxvSIp3Hs7NPWPdoqPHtiVqA6
76dNWTDQ42uLCew+zDWmXEO0oa17n1r4bMwSE5/TbHJCOJkrCXbKd/W8Mkf/h/yM84yGdqwtpx9Z
WW9kQAJW+BQU4bVCt1xhK7QZiD5XXcrlPmKgFQaYixByDBfyrhvt1da5iXV/LZ+07oplPLKr7e9l
NUMsazGRSK9iOB5hcIhBxdsxcoNA/6ppheHFWrdpsPgvToAFE2Etqh4RWLgKecf56FwNI2glPoce
PrYseKdmDUD6nTpUVzAWXHYRra20vSoHIm/+2PcvPR+tAmg1O2BqwAh2yWMDlRNeGh5YGdjDsu9R
uGCZ4XofMOrT0kPrvkjylowMsYbBbMnzAmOW86kuqpZ5wRHEG+oArMdsSFR5Qradrd4Xd5KjMRjt
2sGbQIboqXqVihSZpmIFvy1A4tuc4aM+L2IgGIadbLP5RRnsfYpnWtoWZ7vftS18x1+x0T3YLX+D
ySQsGq4ibMyWbZrsE0e5MeXBZsRbqwV+J/SneiDHLRHJ5bNkKmco0IYsoxtYRKjKEoNZ4nldH6qg
Pfhm/GbwwBbjNcW0n1ysGs325IZUWxzeOVHKDw4R5XOjWYR9d43cx8Lh0JL7R8vUa0MltwqnozPG
m956Uc1rid/AUJRzkevTIrOkK4wOwrTGLYLhSHuF3dNVSbYnAzHYs4WpzLx6xDuidtWHyIRwSM5Y
HScG8WhtANa1VByD+Y0QhRhMgqJhIz7WGsGL75Em0VUMSN/gQcPkZw2T1JxIIWZiOMuLX4kDVNN7
VON9Tl7j2upIaTiA2jLbopdMOj9tUDJaBCZYBibf3F7fjt9krE5t65giuCWPTtVIblo0HiRoRv7Y
HZhTVu1u5iyptela5i2TiWEOtfX0kivBNqPpU8AnaGsg19mabPZU1dVWxPTsWc0IIhQc+XWLAxul
1ZQhWA5W/8YV4lbPx5OMFkrRrHplfJU3EbXOqh+m50lLzgE2hykeggusvdeimz16fo4zoO6Vn+jk
PuUJrAWr3AdFBKTOOkxt/W2yB2Dww9q1T42GyhkqGNNcEnkwcGZqPNZrRGhWIX+LVsIjLemT1DEZ
UzremRCw8sHZpnjFx+StY9eu7LM82UykKQj0SP8CgWfjJ/VKrl+lUEgpq/djXL6w2HmA0nLWRu0s
gTgyJQS5d+UTxeU/JlG8NlGr49OM6vCedaToqqVMOGz8zzkxGM05agffJ6ZxdRVl6kOcdeewUvax
QLDJDK9TTXbg47VZkxcY9GpLd4lwDGO9EFzjfZHYy7KgCKOVx+mADwCyU9/aNr5OBufWdkzPAfeE
uHmwpczZ1wNvew4f6m/gfwE6S+ittUYeeR3Khso84qxnKtskcVHhoH8uzbqkNLtT1DsGN5JPNSkr
u3KvrbSGNDSjBIuPrQKcoK6GrVIwqLFva0usAhxNU117Smf9ls4uK8F5pKGgzS6qZLOgBotvBaw3
dER2fuxFHcdZYCDGj0JYM1yl9biC17eM+2GvaGh/kFtSy2/c5E4k7iKEL1VjDxFpzNo0daVzV0GN
TFuCFs8MQSg92wOLxFy5CpRQMgIH3W013qj+eBWjNyZH7omSXcHoA/ifrByoT11ER61lioZLmw/P
PpyHAxZvx6gZdhyzi8Rghhdnm4rAHkkiYAkxK7sxZ/dg0OhXElyyyruJ7KSgO6yqv9pkvmroMZQF
/izdROljoGJWLQYXmPWIO6PbnfAe2RetuYRDvRc4u7CmkYbFwaSnCb/RLdi69Uo1j1jBVaG5Gg38
1XjgkIbbNPab9l0a+jFEhMw2sr3SZ4cJ7ldV3fXztm1ecBsHMwvRLbHXGJevK4VhjyChorFDlVDh
Dhv0kNz8X5hxRBha/HT5430ZvNpAj5GYJMVFlRN/KnD9uCNv4USjwwiGPFMOgZxNNfYNWskwJtKN
0Rs79AsU7N7S60QYGw1W8DBYC/RmULW12PTokZEK2yUcHuXVdRG3rpQF2s4mQPyO3DpmRimeYesz
aaZYS/srl4+HDKKqM7lMlZ1qJptKMTal+90wcSDqVi50LEV9tUZO5x6j26bBPPpV4PBZRz98Pj8c
+lUBZT203SUcCKyUcDJPnf2kAbBj37dZu43LX7otbge+o3hrVE69MPml2kD1I+PBp0Wdx9GyJiXr
2++qj9KivmnHErbZnUX7Bem+hYVNWWXdoF59pXIeOHXF4PW2hDQzNPE6VpFk79J9NAnG03xmtpvj
RFcj+1fN812ILLnkBDgFrR70y+Fx01uoPXbZkWT2rsN0OKTuGKO3MksYPsFDIvMWAd70yQpB9bRO
VrbIlii8p4H/VJN/T6SNig+4BaTfOP/yc32Jz0HsZ9ep4gL9cbxQTPpS9OKUNe2tPR0game7ySY+
duRoWQRtkXN4hsrZ+poX+OM5ivobh2LRDhQyVEqCmaQBkevrij8QBTQnNBthAZ12zsS7xLzmNS6N
kTxKv+4N9Ti14ArY39hWZaAhm5cZOhh0mdXgoB8+f68bArev7ZTE34WDfk2I3MSDu+m+c5xckSYD
Vu422D7d4KV664ryjvSQhac9GlnilY5x9lN7FRNdwegDN2dKTPjvmn1Rg8qa8qvCJOWgS5OQ5Jq0
sVIWB71CNJu7ZTpnqyIlLwCiX5L1GCHiEcQfH0w+GqZ4+ezaPF3DniQVJ/xG362EidCA+OEiHat9
7SPk7sbJQc1S6Jii+GE2lKxqICBiRqdWHVdobWLXiDBKXyhP8IRlxfaQNiVz8Vh9sZ00wX6pvK7Z
mxhowvFFfB5xix9B5rw6Rbor5uEk2p8ihz6WJSOasb+6Kb5p9PoAjy5ZmkMAFSn6ETQq3nXmabYG
F9pYdszTjPmyAVOLmi5hjm3lxs0Ebqwxb10iGLGJpR91P4Z8+pXQ58sdd1vU3T7m51EOGIDyA+Ee
SGPKSdt3CbxAzsuuY5KbqvcTIxVkJA9p0N5VRkFlVLbfB2cnKvVbUVSvejtCYahf29H/2entE+ql
R72KryBIUBPE+dmaUMY3/LUfS0B9hHv00H8PWsrptsMeTuvbq0qxznhAb5RBfSqDAgOsadzXOYoV
GUL0EGN+9J29GBhEoYaCPFwV77JBeynQhCDzBdRiWOm6nACedLn5iADwvnPhNNp0HTS3X5rspoUT
gAoeCjRhRhNKEL1G3KaslKLFpzuYz3K8gALnt4mzTMhzQ8H0sbNgrKHY1A3rFFerXg1PbjbeVXF/
sNXqdnanbRrN9EWmfVm8xDZ6ELjYJGELS5xy+UlMuViUOWpBqSjetG5rGvNdLCeDJooRcex1CpY1
EBD6tPmZ+Mb1bGY3ddHughgLNHXtjNYtPICtKbhJe7LeZvSXlKJ6rsnWVQqA5aQz9UQfFSfQtCam
+fHNPMYPXWz9rEW4xXIRjhYHkwZ/Guhroo90+VxFY9B0ylBa4SSgWIBMsBkbflat5529qUm4lrEe
A8IrKYD72H+NE8ngGs0HHVXn8k4tLISN9FVTlXgUDExBSj2WTWWEpgySY0OV0hRRttcpw3pTnhxO
ftPg2ocKDKCPytTR1EETVVHTnV1pcLA690ark7dRo5x5gAuM6EOkAuKBQhgXarU06O3iDHieFNzd
agjS3NdLawmqxL5JVuN3v/v5OfbsAylD8Kfgz3XDdZA7EBdguwqFVSymhvrE3Jixh1udkRpcIMH1
HmdoGfv6s57sJubL1S2Z+1NUHGc7wDz0LoUfNLmPOtOZWsWA9KZq5VirKm/5NzMBunfkzWX3BgFY
9bqGUcCtpR2Etg/Km0R5E8z6kuFe7+8rkFzFE9FK4kGK+XWMrxlh6Em5MeqzYW8bpjzFmbkAFaQZ
/5xgnZVLO+6XI+14HwYy8xJbfy0VzI5uhLtnWGeqa06cxjnHyl4B8XEXw80o9BV/ddlupupnW96L
8DQpNDpuI9poDNfe5373OrdVGNuEpzOowoC9Tfzv+2v/3y7+KXGTYGT/e9LG//8///b//u+/XTA2
3He8JX/uPzkb4l8A6h1XGEK3cMABH/qfnA39X0h/ovqBX40Gp+M3zobxL66NlY4KuFK3oHz8F2dD
/xdUDd0EoO/qumNq1v+Es6FLyY3fcKIww1UoI64OANTh9pwL1H+f+1PttKrtJV16tCtlpYkOs/rs
gI3sCeWudQJBX8AJjX8W2KaFsILsEXBdYd9j0pJfWWO3tafoujZJEc2OFYg9eRw8G2jGaRnaz8q1
q6O45JbFEYfx8Aucq7iAYMv7B1oLB5G3AVDXvMC5diLt1WYIDC/toOdG5uMMkHEsw7VVTKcyxRu0
H84mDl2a1e5hJH6L4H9pI5NQJ3t2Gaa0nfIyOvZ95ryUxbWv41YLYYaKOfe0FtxbaRtIJZkOFFF0
4oz42bck/a1Y9e63kGTmt/Xj/fPif6ep6Bc0lffnsTXHpY8LUtm6hJT7lj9VesnzVP45BumEnEaE
EhUd5Ww62WM/wLgaziFjDKMT297lVi2rfp2lsRo6igvyZK/GNjTQFDLr4qdOrZBN2VuQGlsDHTXX
YZRpRV8g4S/hxv/cNpQVTdUt1WA1scx+A1hrrTIY+TgIL+6lSNd4NvrmRB+QG3LNR0NcjeHbhA40
I8F0WRWZB245/WItXKCO3+/B1QyHPSVYCdJp6vd7EKQ5bpH5hmd1yVuXDHuSgJOb+OmycN37z7/T
BdXpn2sZJucMfCwW3sW2Cewp0d2Okl6+1zYcTo5VeCWqae8fQboNAjj+x4Dsv0WxX1Is5EXR4jFw
WxIsD+1yrc+Ji22tXxie6qLbWZTP82CsBToijI/2fpgd0JU/uwZ2Bbibku3CcSL4a/ipyC/iDA/w
tlDk6OkaiPaE222aipMJ2TOPEH9iq8R3flRcJ3a6Vhns6mR/aWc+WXYCq2Ks90Lrvrn+m9wIhfgF
CWEH7+xeN3ZDbYNxUtQvVpVNlLsMTmgSG3gja64woSb9+UW1Boc+2xoMT3oK6052yFuwweDsHJW+
pnsvn1fGLXxtz4O0EtQeBoseb5oXB7n3sSraS1NkoWUetNeGvtkezudKVPZ9q6ReHaMe22Payu/H
ZwH1zf4c6BkexBgpSwPmzrkzEjJW3mdXBw8C/8Csce6nRNyYAL4KeoYRjais0vCNHX5lhntUivIm
zHn3igsLXGnse+aZjwkCgE0evbVuex7CBIZ3u5968tu6famC4RyM9HkzlXaOjV9UhU1wn05gm0fn
bJX3k/1DrarvqIEhB2+vRqSNF/Mc4iyUg1FHNW5RxZTony9xqXP999u3dJMlDnnRuAxF9ZDQs0ZB
zyvM8VQInsbQu1OL6ylKrkeU4tGnxxeINB1fJCgiOda2JXHIVNNj1FO2K550Hq5sND56xbwF8YgO
km2gr4EJkff53WoXfon/bA5EsU1ORlTmOBb/2P3TjOa0HWXsSDF/S2kfyQWBqhHan35/kKbVSagv
taY9SpdQpzvHSXdWZ3rVs9hCVdl+fj8f3Y7OaW9Z3BPDn4uAiK1WGOSDbnoCl3CUgFQ6hXK1INbx
+YU+iHo8uyMM1yTx0C73SJd36RQFHVEvlo7Qw0mdYDmbOGhngdEvv7jYB+kCT6MbKhwvQ568f75l
16/mZGrZkb35BunpZsbpe5EGxHI9zJ5rAjteykezwbMaiSg6I6GCMoYBqqQCnDlM6ZtaZc8o+Gyk
qbY8yiy/2pjs64kxkX0dm8bO7r7rIls7E4o1qX5TIKrFeCtNlFWm4eVpVBsEU48yP+n53bEAtMqU
CtcqaxjPbffIMOpXRbtA7nBbafZhkeAQNdBDid9kmJtjxG7j0mzohW3V3H9rKT8TTQGgE71hZ3cU
FlajRX96/3krwzmVVqL1y/JjUHXdXhnEVvez589frfZBsIOGy3IhRRQCRuKfrxYOL96zdut4E+7V
c2j8MoeScVqwThmZRvm0NwralLxh3DDvU8O+L4hw8jt/fh8fnGzkgjCIqaBIqi5PtrQy6Rwz7/Ok
86lAQimilTAD7LMmDu3hYe6/2Cl4mv4daLikJA6zhl39krvYjsIspj5zvKSYLFDxyHmJtrjlKNzi
JEx0mebzbIY/QqEj4FY8U9gjVJn5BHux7svwVclm5rZMybH82BXJvJLGsRPMeDr6cFFKe4vOJQDF
CtWhZjynAX9HVm2kBQSsV2+w02OAIx7OdddYaRzSmhHaDCoZFdedCLARyRw6HJFPCwfDp0x5KTKC
r4Vv8KJfhCpUDJFvFWNtOXQ6K5eWC7KT0oQc6Oq5LNwXQ54UaktbX0e/M2eWYx0RBX2GNbcpAyzg
EcsRfvxYWiPC5iahVnrPdx0exXF/bpLpJP3sHebyi6LBrJoflDa0qCi9lYbZjejPdOpPY4ejVJ+F
tLnC126MnzvkGTSzP9OUuRWk7lPJCZKP7ourdWdBy1srtFVaG69yTY25z8Vp2xglOWSbEa2wHp71
FHlhhy2TDmTRGT8dDumBnu5RQYssAJHx+QK8JOvJSE4uT11CFBea+Z4i/5ZLWgMK5xPTQo8TsFwY
VbjJtGenLD2lpZ2J77jOMH4lwEXLz/zFxT/Iv7k4FZFk67n/eCX8dnG7tm3F0BTbi3WQQiI/wEK4
Nkfat77O0Ld0cDOeu7PWF16oa6DQnjKplYuDMFr16Rfh9oNoCxXbpQqU7MG/SHz4zsVaZ4SOF9gp
UjrhshoRlc7BJJYMhDT8Lr94+g+qKepUGKBwWVVbvWTwF3lqpTmKAV4B+YMW5dJH00gd7Xu5Xdw5
ek3TfRw1qNYm8GWC4KvrX3Al3z+9cDSXQpQ2DunMnzFwUux5gm7qeC4dmi5tN50AOc21W3yWOfuv
qD5uk1k/+I6KMtRAQ15v9yOUwKmzriqGgI0AuNWUOxXUDdnyFyn4hx8EgheutYKs/7LMoe6II6P1
ba+bS2/qgvU45M9qGb3pdv6M6eUXSY37QRYBN46iRiOL0KFU/vk+/DIpeXKmA7MysObwIm9l6Erp
6E+PMmMdfDqjfnye6vlsp5qxECAxSXpQP3FwtSmHq6oIGdrG37Dxe61rB6/36SVMkvvK7PczxaJM
q2NHh5/HhnL8eJnD4TEDcJzk0Jya8PpoM+dOCYqA5uRwsmQRaidkuN1AjZwiZuK3O9/EYICYZeUT
Ju58qAx5QOZOsLiQVvSLN/Cs7TzAZhTJM4ZC3WIuUc5J5Mgd5wFPHqx+FL0VMVKebr2lKPjGsF1G
NtFxd7OWQArQFihDfNMGDJ9So8OdgjLYrk9O0p5DNXtD0+4lcMz73IHTAaOhxSaX9FneJ7pwRxKy
s59g1UFS0NnjSTFoaHQT2nEVck/dCR82tEVzOIUy8ob87hql3whqWDuFr59vNfHRpzXQW8Vzy9Vt
RDj+/LRKlMfaQNbidbrO5W0iDQOFRY9maVY6zCOHs4uzrvzogXmX+flVFWFMVTDD17qhurJs+xti
9agp9Xs9bFFBi8CSPQBl21t8payo962i/FIwmvIdcd2j2lg7xfd0OzfatbrVfmRm82P0y60KA+Tz
Z9M+CiOGqVqOJgTCPs7FsrUynOLzeXA9I0iPsphqmG0x1TmGCWOr1ryy8xA0Ryk/py6t5L/ootgf
7VOUEDTNJnxahnmRfUea1vRNmbien8evshCgXn9mJoJM4XAqSPgnQS7AhruSyRbEgedY/MrqmpGv
l6Jo00/6MZJE2TpcC6bDw5y9n6WdFrxqurHtQ3yZ/AJX+VjQIqr2zB1w0QrWDWMrA6ah4z5KaFVv
ZI/IZMBug2ZcpdJdB8KfWXXntCQ5LfPnoh/6ZczWYRYXRxCh27Mgt8yoxccXI8PcfjK2ReVfGw78
aMbgHO4kIOacHfD32phiBpZkLUTsb12z3kd0HtDSQqLsu7SmT9V8uMJ0qpF+AScxqY+ZQJ0hqOmF
af05z/gVELao6wfHPlO+qiA/OkwNyzB05Ig1DUr4n2s8663KNgLfRd5hODcZXslat3dE6dk9sHwT
gcJkAqwUTHvw2NWg3XH0woNRpsVcg/GNk+yAaAfIPgihkwm4KznK5Ft14mdF1bBZJv9r8uzq8+Vr
fLh8Ham8I1uzyNz+edvlnDmdxeTWi0beboBnaxwTFMKKzIvF+55HAgjABBI9DSQSLfWuDwwAxrN9
r4Xlsxvwu0X63Ojxxp1onvA130zbuc8n2Rcg0qhauOyV6aXWxE3ZRqgAQhxnVdh96rVdAW0292S6
JSKCL+9wmxnmVZ2ei7bem43Ux2OwuAA44KbJV/R9WcJddIRl59mwOf/ppV2OUCjUMB+ZdNcz0fiu
3OpJruthpCNMDe0wdy5H0JauQm8vgOfScDK4Tvwme16qUa51fevaj2mCrifvqkdelJHs5vMvpH9U
MSBohNIImYpjXhYpduvqQzKYrieCiNZmegaujClfuVG1EsPabi9DJ82LUzjyT50sA/PblANIyJJj
jztka033vRMee0JDP3bnvIpfjbA+wdAOdPOqC+v9xMk+UYF8fucfNUrBU5oEJUc4tnoZ9rsRSoOJ
/YpXWFR6jXhfXkGiX+chrp42/RX2O/POY5YPt7JTQQPmi3v4qMJjbXP2aKYjt+efyxsbzSTqa8Xx
ZCkO2Op6fO8a28MqG/pbPcu+WFEfPjOtS7SFWE24ncmj8Lec2owtVQlFyFEHmV1+Hdm7A3x21nKi
Zzylnhk7a6bllvTztQmQY/z2+Xv/6ED4/RYutvSMSGNktRwIMpkscwEHzMk8ROgg4rg+aJavMsUP
Hprggc4Fpx+Dn7/qaK10gsY3C99TxHxruzcZUsNq/IYdoxH3R8XVbyLoOXmQerKSKRrH+SL6fngH
jJU01cYkTudu/nztIYQ/Ox5CEDIjybLMHmo1R/qV2tGcjUUH0O19yjGSUpD4Leyoe+hYgZ+/+Q+S
AZTg3fdJlWOgD3ZxFtO9cHpd8CJkl1V2T+V/wUF5at2e9ZYSz5ypnDqOBr8gEytUeoif38PfK565
BM0M00Sph+7gxYoXnWFpUzj4ngwJVj4sW+VFGDio1pn5C3FGFV3VLy75QTuHF2/SqadThmDb5TW7
qv6PUqZUy80ghQb1X1XqUuZnNzTNnptc/DS8UnPRUUg0kmOjeQigMHz+5H8XVNyFJXRdMGI0kJ/5
cw0USaDYmDzb708uj/2wEFs55tNLAKmDH77h0OLJOv/z68qp5sUpwoFvqVCq6WfJ//554bw0ey0w
Wtdzav00VI+jXm7GnFZ8l72a4XhWGrDSOpUEM3Ivrul4tBo5SXace6hS9AcVu4HeZ2xVZnSI+36R
IV7eHieb45Ae8m+quL+6poXqp0o19LoXZKVXq+59E+cHVZWlDm4jInfu1Z6bKzpO8s/fzAdXdjWL
1jD4BNrql7sSHSJAQmOgemhSHd7TNd5GW3N0+ZlnYcaqT7knuz+fX/ZyC/DA6APqNuUk4k7okf35
PezebZrY4bI12TZheoCt1pzt0tghgPlDjnTG5KvyVVy2NA2HURyfn61H/qdfLoJywD69iufZkx0s
f4rxee2OA9TaDJVSG7uVPMUalny6YXaI+I+5LfT4LTPpqznlocHpuaYjxyklS+2uqDZydFLlELDR
aBEt5bffABYqSQWrMnxokNRp4atHg/5ewfVEdtT2jmbbnv+nb1NT6VaqNvwLw/yrVxsFVT30qpi8
qrUXNkIhjP5/KEl2J5tuwKBOTqG8fH5J8+8vqKn0AJgNk5qZmMb8+QVnqzWGWlVGbypTjpHkYIjh
VCrBW13d1y7Eblm9qmN9lv2IzG/OZeoz/Eu9Zk6OuUtQpZtAzjZT9KTFhoV/A9A3RdwhPyZZ+F2W
M7K9LPMh2TdMrLMVt6fAGk54353sVD9WAQpJrFJqfDXL3uRcSAz9eVR95Hpg3bsF6Xww5wdHyXdm
Ds5Ib88a3XR3hKaHe/ASG6JmUdvha+RTYdPKx5t96bf9/RD5ACtx0nV1KNh98KUg1mW9Ldfi76/v
IiDhoqqFWMZPng63MkadaHJAUFH54TC4yofxxsTjqDCHOytrHoCNoVAISa4IT7UqWQrtFymsdpmR
yPthAVmI9aG4+FcWZtBN1CzAXd5cY7tkQppgnLzXkc+IJ7IjI33uic5+V3pVHr6KniaBUICAZsO8
A1YNg96/em9+Of795yvNkK/i9wrg/daQ8ePQ4rj+KzgmidP2vj9MTEq6/VARIPXgDQNkNCEZ4rSA
hzNqkzEztzKb6rMeTfLgDs7IWk7CA0HdS1NedtVrn75xzrGEUUP0KoehOgn7EKQH0wdyAXGyZ9EW
lbXVwsyr5/bkzMN3+sr7RiintKJ4IAWPHDhS9G98ka8cC4AGgWKAoh4O7bnulHuJJ2gZiSoaQFa1
/yp//WjlEDR16lgGXn/NvGpbTZo0mibEINx7ufZxqYQWNH0lnPbBiiBTUm1yRose7GXXZMraxNd7
qBZ+BPF7MN6TNtIklflp10evgv3++Zf+65TmS8vMiGYa/XZ5YP8ZU5qpbfrcUOf3YQ+Y7Ht5OszG
jI6f9loCFAjGqlxJtAkMH/SAnTVZVEoOEx7hQJ9thXFCl6hnkgrRwrT66gTRZGZ2sRTltkVekaKJ
FEb/8wbzpNcHTSsnL3ELliOhyGYmotAWqd17N0BoMlpZc0A7EKdDrA4elRHLAIzHoVlY2y/e1gc3
w65Q6dqR2Kl/dZWAMzomkW30dIwY9dI6WW16UAqk4IA25yg0hPlBcfPnrpeT3ro/dQ52b7gwYjr0
xa18sFa4Fbpb0MU4YS+xLr4O6y4O+vE9i5A7rqyAbQXQ2LGrmdHClv2eKmn3TUtIri0aEx1wxt5c
SRSC/HbOXJ9lffn5jX0QOkzChoYQsUx8L7Ne01Q1S3TN6GGreiotNN6VepcM2ro1gpvPL6UL/YMj
0QSwpKIwSL/fvBSsLNVRzVgEo9diDUhTdJWikunQHolLJtJmTVLhhOqhxDAgUqLXllEZThPbbmr2
8dBs0No++D6LPIP7hlxJUKLG5NT9cuFZjnOjM+Nxox4RMSN6TSjzFqLWUIBK+Noj56OJMAxa9K5k
WjTXMhTKFo4vz64yG8+jS4umj9of8Ah2A3g5WWjmbfpaU3nKqV3iBK+6Pqw1563KYJbW/iJAPBkl
vucWWW76YjnSQkmyhnr7hhXRscWeaoEn1E7fYezpDdm0d1KUv9LxJK8u66qUGXeuqdtGr3ADMLdy
TFer8kjlOYuAgwWLC/T8tiE2LjMZp9ESgCVGIQlHnCQc5o8qPhtj2u5VPmFek52b4WtaJEeJXQhB
y8jpY5VWtP6H17pTpcPho1tNaMLFyq/Zn0+lxnz2vejUEZmb0uhpJOHQgvFk4tDkl1AJdPNOiWdP
s2pgqtiGpk9Krf/AeepKSW2Uz+fmR2spd0QFQAPZk1Unj22zE/bwc8ChCpOLa2N2NoE2TrgyuLsC
6lwz9lsdsYHJHI6u0R4VsORR1G5qRTkN3NEiHsOHAc0gvfJfI5dkFN4RbZqNnwfPwkIaTuSw72Yd
GRjlZKRgbNtvKRxZSym+K2lzGnTrOaiUY9m58JDwCqN5MHb+tEid8VmbI2qJ8GYQ7qGzdZBK5EdK
c04j5YD64Xp2k+9h02LpwIst5oOF/E42DuFVVwqcB4tjaRg7JtWLORTbvN+nAdgES9KprXu4S7fC
Vw9YE8NvkapQ+dMQtA92jN8hcKipZzYa9gfsL++whN7gLLZlsvqAP/Rbi5MP59W1XvcrCF+nGB/K
Rd/fDEi5LLsCBDIHbVSA4rR0tMfA6rtq81PLExT4zXVr78ZmWrYuOjTt9TQnD4rZf7eTBkKlXR3N
Yi5XbWuNvDXfQF6wyNEtm5YMF6+VgiHDkO4nIuCiMeYfZs+AHKV52oKIfwtXYU3u2zRbj3pw3Uza
uLCV+uAnyqmXKvfjiMn4cSqcb+oo7iNrWmtZeOvPKKmN9aNdB85Cq0yoyq1yO+sQg3qMj11yO3s+
DglmOWqBeGMSlDs3Gn9h8nlPC+g6jPy3JscUdhjOSVueRAROxYBQhh7lsbXce1vBxnaS7itKUnDJ
ZLjqrOqt4DxGGNMJ7YVTJW8tNlRKaZ7B0sHp6hDIrdDmcdMIsBfS5YECF4qj9E4b/TuIfC9BnCCy
glbfMNZHXIFvAPpda5KjCJcn1OfreOpXGXoB8xjtO8M8pQHYz6ya9vCIoe5k91bh7hrRoCzVpbCj
nQeVun2sVmOmUEViBkSM4y+6T8MKm7bmFmIfO8LaWBUyn+aY76Zs1c3uzoWfnJb+tcijzZCYIC2a
7holqAZRtlqvV02csVubn6MhfozxsWTnQZrE3szqXqCVl2iu3KoS1+kDVxgzRONUWPpKiGACFiOx
+5T44nvTsipj8ZqnaFtaVvo8Jv9O3pkkN7Jl6XkvmnuZ981AE6IHARAgwSYwcQsygt73vW+rzDTU
bmof+g5KZcqMTOUzjTV49pp4JODu18899z9/Ex0Mo9ibiBO9WCK+ybWa3DN6p2XSeZ/OkL3Wc4Ed
q6chnEu1laKML1FH7ozr1C+x/Rb6m9ToTjEoacJok+SlfmGG1q+6mL/nqj4r9uBAbZzxECZ1LHEC
gyiadVzk40bvsDdt7dXUY0toE0BigVubU/EY59bWzouLN+QQa/KDlyM6tayXweshaKwsziVIa2Od
FDxYD45nvuoaBs+ddU16+zYqExMITYNZrO2yEMlsnFxw4dOb29T0+2AoX/XRQfs8+YfU9F6bgn9h
HpUTSbRjEHJIvH6TlJil1jYnNW5pkRRfLrhsqrSryYZDwhCgnW/NUFzs3P/SqDdu6mzLrt6PkYKz
G/J63YnJ5tA3ZVZ/Rg6icNX6ab/VsfPSh9Mx4lsQdIaXggXlOahlrrhpFe1T67t9EbuPQz2+Tnq2
q2mlckOFaOWvYJ0z2zUKSgPZF6kE1MeOvK5zdexzZZtH09Fp6ovl5VffQ3FOSFyR1bQ9yoZE6WfF
934XpIHnBIyks7olXvY8Dv5LVaC/yMtxP5T1CynkEy8dgEs+YhjRUatjzE209KTm2eNkKASUZjvo
O5yPiBcplVVa4VuU0YujBFKdBRo/kkbKpVoU29TAv9TWH53EvLRt+5OJw3bwSuKkEK4MbYWaysEF
gtAPv3EflabhfqDzrjUifmKEVQ+TdAlG8MOrMKEOtecka24+SlH0X5JJSDCqG7lExBP30xn7uJoO
M2VnaMg/xoX3PDbDtXWYWo3FshGnppRML728lWX1ovs4GgQa8mcLizYdKxYzeYzKl3Jyf9bRqZ6C
fuFVRrCommmH0wj2TC1axFE5pnG4HW080PH/NdN9j1mw6ZifXiopS8pG651fXhb8spIc+SKk4EjM
RSoswx9VHwMNtN9TYf8uc1Jm/Z+h06yLYji1Svtga/hgVvkpHKwrQtsTQm2J+0Vw631pnfesjtZX
ZJW/8qDf966+a7JaIXNoOpta+0nxZhA2PZSdhVfvfAoLsXfrmm34GwAWXqDxsxILgjwlYsbDbpRY
z6nMdvziNR3Qwi2St0Qz3odZPSB6vqUtXo3db8vz9rjOzvgntSYpk7hTMinYZg7IoFNmnwkGJz4B
N4uasFkbOkGMR2cwvSRD+Kwq09oBJpxKQnZZcK1lncv+LfJxau6/3bhdOL27qJR3AIalT2pYNsWf
cuFRwTtaKqcc/5uhyfjhi9MS/eTHa2IuV21DbnZFUK8SrmN0O1la7s1uwDHl1TbjtyrqPxq8Gfop
eErrHqeU5tHmrpuI9x9cvq/hmD/6AfvDzt1UinE2EcNz8ntMEAtHo/qdtORWpX3e8g4Me8cIWg5T
pgc+Uua0gwnOQTGnC7+GxTFPP6sIL5TSbttFDF4bhcktDss3z6aOrYYaUYAZnoTaQN79V1OmhwAG
czInBwHOLLiDrTDC4yoEcNcytFwfenzO4nKZxzMGWfCTASGjVln1BrMIDMv3KWNLzYVzpbr566B4
16SNz5WLt95oW5u6a4742oAHvBQQOYkx1xjV+ssGmZltxaue7j9IebmUQLmSevpF6B/FKM1vhlXv
CqV+koZYD9VqURc2+G/xNZTOT2Xi0yf4VL2avpLwrq249QzrmDn6VrQP5mjHgDhaQUk7Q1XcOC6g
ts/IFJQEVeieaLhrgpfWHHsXRcsOAjjMeqwsPGo4vtc02bF4MTCLUWIQXg9NSt63BFD6RLwyHhCT
sfCzyVMU8kRet577EGYG/XkynBJs+JOag7kW8o1tG0E6zbBMFou52qgdQGRUBF/SbPfAnPeGvfWT
7wa6d1pBOZjkUFDpNOWGt+NITTUYbo6G0w6tvSmiYwqyXaffuc0FF0p86jk5WCYjMpewtTnVeXjh
qTIhpzlsGezYatdjYJacRqXjSFMS2GpN3naqkDA6LqOdJG2fSVf6ogzPW5P23EvDc06mD8Xwpeo2
+VC/sPsxDEFruQnm/nUUo4hh+hW3N5WMTtKXOELBkglfwpBBiT2Ze6x8lraXn4c+escjj+x21c5+
J321gffxLMRKO7W3E409gBX4hfBvhXMYDvOLhcdsWHSbkUL8UJegXyKc0GKgo8G+zibO0sT/WXaE
8B7H+hI3jogTkDBi4hJPARvKYpUQ0JfuC54kMIAP27j4Ff8i2KrysxVpwukCqGUXqI3+kDN7URtv
KSIgQgxPvtc+c3x+GFzG57b1lY7kMroqwcHts+3VyiKrOTLP00x/JMm/GHnUlO0KOxbOeuMpLHcR
uh8FNBV5eLsvq4C0LH5EESxLCLt+RseDUd8HaaaPYaqvMdLAmj3A8fpVgNuxIyQWcjI+GycIz6R6
K/Q73bOeAPop56xoCG5SVvDC1qXzBCyFl5Ugq3hQfMG/Ptn5Z5N6O+euy9AqMmq1j9hiK/WC6GTq
6YEQ7vfMhemC1mF0/E/DcjAIg6iFyN+yLbxroNV1FbBwB4MLhI2i8j6OSA+cCdXBZManlkSyMHHX
RexzK91HYSbkOeMYOTNCS5HhXRpnOy9+qTQIwkV2mDnpiVx4O0K2jZQW/x9mrexoSTQ9A6ks/BJJ
BW5+fftjHpKbGSVfcg7GWu0rd9jgu46Fmp2FZOPDZUl755pqxUb+m1ZzeWrXvNc5YTjwxEaC2dTI
O97fkxx/VSVOFIGXOcgTbYXxFC+bFn7ji7Ay/RYniugLI+V+gHSkJ2BHcXazIzqqAQ0mb1RgwhQu
AUw08PT8RSqKmsCW413dzmr0OFTEtgVj8JVZjvYAUImSAI/09kdqDGBgttrgSWEe9YHzhOJG4QOE
cm0RVTpsFXKCKvm68BOEQJemCalIQ3eOI6oCNLY8412PUm9F/eIO+pzBs8y/5gO13NIOZag/Jkuv
Vd4KK/oWWshksaCYI+EPVJfPNUl3MRCpXgNIDFZPwlB09kYcm5z2PYHGKuReUWlos3MVbq8wfoZD
Y1TH+6y14HNsPfnSw2qjDcVG2BxS1mxIOr4Ly55KZqnNJY9JoJ7trewrRJwdZIDsTWAFcbeurHZR
mwz386UKYw1z5q+Ql6T10kPds67cOGNW8tKPP7ohXYfxexmaWxwJ2BBsbgDKQkEeY9dATAVLi43B
0q2VU3gLARWT0sG0HYYUOAWyq+cRZReG8mADGkQNqq9u5QcA6vWs8ApGvrNxvXZFiSW+IH32PYda
zWRNSLvFDEmysNUe17xlYRtPjK5ufqm4DwXGpcIDaY0flqUgRmd2uCy810ItideGDLPMIV2V6o5m
dMJtmrrFTB012+gRZU02jRF2LU7P8ZcsXJckChKstVBPlvjD1Et90paKXUUY1qPwnuNtWJfvuc/4
dyR6aRUkys6HzEPfcJh06Oxz639YbfHLgeHfiCVZrm0TuFseLs9ZHZ8WRul/Aks/W4W+D8l4u1OT
YXWxIUfH4Tp6Hha5NYzR9AyR6mPw+yWnFSxnFfYv3Z3XdoaXlVHF5YMMYhQXyb2H5ZiAhXHwoZkl
4AV75l1jaLXOFR3pQr6iHhvbUq/0Zd7M+1SnyoJl0aZ1sboSPoMsaYOz8ANkXV4NY14zCkHcQQW5
/0I9tnZuTw/eeD9x/XuT8ldig+bNZbjIUx4vExnYhTtlZOjR2tnhviqjKmOE1Gy1CW0U6tIyoy2I
0nPmRDciTEnPPiYzW6w90w/33pUGE11UB8PEcBBN683xvldDpBWYThsgvGNUVI1kjzNzRNUUCLHZ
HujVsL6lirzLC5ghO/FiNupx4NiaTR82w/PO4D7+12sgT0yG2LaVHJqieXNOecO6TiLIr3pc72We
FnZMyuL+Y/4tjAvcIsMKfjMji97t8GGAMBhZ2qnwyk1Dz0nAGz5z/FZqaD+Nz1KPpSDFRPpmmrP2
y/jn2DGO8SZgNXQ3KkdSkZez1TGI48MrB0f2AT9CngXdGSYFNEgD7FpjMXiRjGToIYD3RQIQ+MnN
rsfnIfExa7+kZQvOr32EJIHXLYcD3kuRKow+uUDs7/2AzRdgpEghnIYb41C4nnC79c1wt5Gy+p+c
3jY+zIFlPpQz0dakXjUhLx6NzA3kno5aP3sDNXHMv5MKp25X88Fz5GWpOJPZYX4M1Z3eZPNa1nrJ
MbDIySwxHDpY2sGkLrfYJHfRN2IzLkd4dXNona3OwCbh2lTjXf4xizrJCCmloOGpu41de58bVAPy
gHZw6XjJipvujc8tNOMkb98Vyp2VMgIxwgdnrHZCe5MpclRPz4WX3rIWtnlGzlQ9XmQCcVdkWFmp
LAbD/BmpLR47LYtW1ENBk5+l2jbMxGYbeysyW0MYGHJBMqIVdqPUrK5v95Zsj2EIrVnIqh23WCZp
HSvH6YubPVCO3CbeNTTPVWMvPeSES+k02OZAWjtwCk1cXBV6MvLX6NRnFQK/QUHPFOOrTsbfGsnh
JO0UyiKpvroKD3QtezUsgNpO678Ti/zWHmfJujgoOMEtavo18tMhkWaE3lFgXQiqg7tIC9CVVMiO
2sgDgPNX9PCwlfSgJfWdZJJwWVaRfo3zSQlZq1X3qyg28p1k+4f9XeIOV5xT110YjbPqVRu6Nt1r
ydDcR5U3qfvWSegbhmfR6jQFZNg6+BYFqMhcB+Bicj7f7wi5zUZWxMrVsYlKT7JTUDpvuCt9z0lN
IKdYFIdfiUgS4+No0+crFY3tfWjVav7SBZ0UvpNMxDmwfHUNC7ImlKhpcfbrISZFnon7LAcMaXHU
iWZTXma7ORq1/li77y7OaZuhj3nHcd6ZIg8XDbQAwirzKm2jpC8m9lHzLBs6dQSmDDq51Lra1dFN
brrdrqBhYgRkXAWBr2D3YmCDwCRYts1eNZGYwIXTMRx08g63h5ZnFXyl0p6KTKkceftcLeYXWSny
QiAmqiO9mox3wjz9mqcEa/z2uYX0PLvOVZin9x3fxFR3drUHi9DhTiRSlUOSkAZeR0IThceyqKMx
eRK9ZT00driJUlaPOxlPVZ9+FWa4UAKPlAHnbGerwMNcXlaBFhXA3sBMY/LNMHOveoznzIMyj3vM
dO4jBItSH8QcsNrx1aSFCEP32jZMd3VzaSueBIb/uE98A0KiK/cgRKlAQ1c6DQecj/QeGoEM1qQo
9bWzS61yJ0dbaUVGJlsPDYMg3Qi+VA8BFCSGLvJeLH3GfElHdOW6UI1kSytV6CZV8z7jS1k0v++F
ylL4EVQBdspjsJrpGG9mRhZCXU5EEKaxyLsOia67lBvqzsZrjUWkb9nbRs6vEZetZN5VsxFkCVF/
W7XzJ5ZWUY0iP/yCdlneldpG2G5cGx+XzvudcLsfYvJbY7vbhFmOxiE/uwqDKxlyOnTBHtuLqMaU
NvwqEg42ISPdhQjzhExfFpmkBzkrjknXO61Hprj0pZQFk0FU3dtv0VrOkZGqb0dojgFeYpUSnYXu
IRshGcLv6cwl+/Y2Hf1nWVBStvQ8wU2HoU7G+ih89jY7voWxcV3hEe0rGAPpaz1t3ifgOZr6AHNs
AnUd45qq4HnDu8hJfPKuaXWG56qNv3sQp5yd475xwhqGfpqsFM++GL7Pqa84ZzMPUCQpQjuQWao4
SbapctUxhlrrQjSeWkIaKaGcL4c6zAD/tW072stYaaqlq7NIRacu/W0L6JHR/wbcCaXwjm4N5TFl
mJekHjMJPsm3ku/M4I2UxqQiaXscARPJWZnJOeJRMXUjVBrNXIcDNxPwAUvvuQVrD9vuPUrDr3II
j0GPbR4P/L6stDI9lU3/XuL8ZjkUc7g8hCijWy3Cb+G7ppX9MzWfmrHadEGLppEECJYUBH5lhxjz
/vCJSfgW+lduzO+Ghj+Q1KBES25hmx1GwICRUqoV0MHpJIZxfHeIQY+cg5hAt6nzY2Y+lE8Y3dnu
o9UdhDgu3ZAcDW2z3AQdy4j6m2TZTfh4w1wfm6NMBVMNenvMg6dnGTo225PJTsXqL/T1HFaXVG/3
rOHbfWLapd/KzHTZ4ejA3aZe8JtxQhySL1nvcsKFVHmTA5NqPYe6cZLOEEdX1Cs1ntcad8cZprWp
/bZzor9DdA2lSMzlLNYF9adiocIQ6EPlXDzHN9h8OxfrRY6XPg2H7CU+X6BjxintkaWBPEz21aU7
Mzpjy9BplEkNqs1ohdnggxpQUQMOgOo3FrVPIo4QpEIuQC4ID63vIvB/lwwXzZNa/VKC7tEASCuz
iHGkAUjVjZjzaPmT/F3DLZvOFLcFiHNSoOKOpaXb2fcQht9h/rODoRNOtSROHAs4WiovgSgAhIDO
U92EoHCJSluHfUTTWFenZTYcsFNZNWdnDl/yywMFlQRoWDAi+AKtAGXYsi+dYmNfsScXlfVimbmy
9MAb5GjEAfwERr23xHe9191ffs1gqdx4HZTGIMfEbnxWXSAZIcUJ9Un0k1XRHYIp3NMZkCs7JSy2
Of6607BEC33fZ2s7XiVA9PLLBpd8PSSmfYmpEM558gTMnrzbnJPj5L3HKm5p3FDXXMi8XUR7FQxY
eS8FtsSM87s3SGmbiE2B7Cd/dn/OlKI67t+HH53S7hSv3Ndt9xJ9elmBzUVyY5j/LJukHH/LSFsb
hDz0Jg5+PVM6KnM9j5z+453MuPOaCQwGm6PPAYED0axtYArsu3pZJfjvu+OD9HplZm5MH7GZvg0c
TrvghlJ8MBHgVFtsJru+HxTKqDhT7p6FZKRTdbXGXbiYMGj45IzUi1pHBTQ0ew2wPKJBD6i/8gBT
zNSDQPkaMe3uY/s5ImJBadl37mY0FV+N1Q1at8XkNgmK95428C7/7ZX0Vib+oSJzw18Jk8CkQCax
tXCa7CYyCynZwoSUg7lOi9P234o7rGtAQdE694jXxNxAnpCUGR2ZU6LIwa5dyDknp5GVQzO3ckmS
kSPRUEiysASR7+5W+QZx0k0qtJQ9yw4Wc+EAptQkZ9FwT+giALGKycNZtXuW41an8JBUc6nGaAx9
Y1sML4C9K4s6Imnu+qsfVp8CSUs/bVfqC2NCiOAV/2uaywiIrkHU7XJrknx+F1OV3LMXqdI/x2m/
d4hsCHomXxxZZls95Va7LR3InTS4AwbteYkDItuLeBXJ1Qqw1jyXqr4TDofATwXWRE5bHLqId6wr
k6+qNg99wFQvL48jaUCYe7ZbvJioIsO7yP/cgiweoEhi5U7y7IU47U3QCGzjpxzKGInRIvlX8WKB
zX5lZE48YHazIvzMBw9RJBsQg/96bJij+Xh7+Y/3prKttHVzV/eooIeypr24vJkDEFa1s0z/vR+C
jT/n68kGw2rTCBcL9IsK9as1iPXTiUzEZ6nn1gCNCHgDmHrfL4UDpBNdlJFiWUNClSUtAJvv1ytX
P496ehZkRS0wagXb8bpCJyBvXPtBsxRRmUAwOIc2/k7OPBzJ7ruxUD/kLykW0ipXPvfXxca0oump
C4t+wECJqnYprhPDowhBzYCJspf9MmFlPQhkJOgLzmwr6aOLkDOR7a6EHyhiF6nwgqSrWfydGNOp
6K4V2/ygArDZdb+XfkqkV3WX3+6HN6KG30NiwNBf3+0lmC3ituM/3k+BJvL+MSOmD2ATZat8sOKB
afpTvprdbiUNuZyxElWODAXK6nIjm4c8B3lVmY0RqaSe+llIMxbWIJCCqig+xWq/zyAdyJRERKR3
siJ9mWzi7QhSaYlgv94YnMeD/AAMu78rucBrRZMpR1gmhD45x3ESkGxDa9m3LE6+qK3nH2Dx8nXE
O6WF6xeMyhOTnYTZZqe9ygEIYbasBuWvyJ7/SLBjtOY5cDAhFav6HwIBco4URYm88SzEKDz4r175
Vx/xT7hqtoX6R0NXLuzlP6jnpu3h6tzCvHWPDn6LhjpfTbO704hkG76zwv5/t6KzDMeFjvh/t6L7
j//57//x7//jH6zo/vfP/ZcVnflvro58HxGVbWGv8H+c6PCosw2NR+FwWLz/CZYTbfjf/5uBEx1E
ZDEh0HWTv/MtGrK85Y+Mf0MJr+kO3jOuhdDl/8mJ7k8un8GnInS3bNNw8B7QZBX9jUisblHBNElF
DJyTncwBe5NFMDbbLJgvluKtcCNZ/s39Of8nifRvrdb+pCr++YF/LEtPp0cL7SK9dBrZAZV1UvAR
bWL76tfTXyjg/uraRBPyN9dG72oGRpKnFy/f5Y21MwdODdmPgmjgDGLFMP6FuPwvLu3Pl1rtgrxr
0ya9BBHKciDzp3lBfuS/vn//xHGJJ4a5EfxcG3uoP60DXQwvlNbRkouk17ik1XT1tC7oaOTfxzIA
iyCfhszFinn3gMFsZo77EC/OgGiuUI/+QuHyTxRXfB8Sr6GfCkn3T06s2hGd6xi4kqutt6sMoHK9
XakuPJ9kvtShsgyhirSucm2gtGFkslPc9lcRJLt/fV/+ibIfYBuUwoaY65AV8MfCGho9GbqYlZww
PSxfQhs3Im8PTIL4yYX1aWwrtXhvjbMdliSamY992hHeEi9HNXqK2+YoBi12aR2L1FwFAVmuio7R
KinxbLGTbj5l5MMYWUukRbVqVCxqG9LgQ30fVMWGiOctE86lZVq7eDQ2//ratD/FwSbPmpYddrrQ
sSkKf7+SexKNdN2Kw0tKxh3AOfgToAZarhkvMzPiwFctFQ2kfMzXf/HRf6qy7x/tIZ7V0SWjuvmD
Cj7PRZBnmRFeZvoXPyUpzQ038lgD79uh/Q2KdJlyxTJEGkv7L17hf1hd8vHixaKxWaoGNfLvr7wF
V+/bxgsvkuXjEnXnGvjFvSh0nDHTbzLR1HmptYtIH7YlOUMuEpJ/fQf+fKv//AaitvqbKpIA0KcQ
u8JLAeerSpZ6ALMGx1+Fqe6//qR/3LH//lqp+X/7SdNYkV8U8UnE4ljKq+eu0xwP4fSlDf/S8gU2
HL/t7zn+7DkOLywPlzPwn6YqGoEaPQKc4GKDcPT1vCnpXyscro3Jf/JpsyvG6JyUMD4nc8+BWYl1
V1wX65TjZ92t1fFj1NRlMjQHp73W4yc5WE6iLfmnstGWfTaukc+smXcvOw4z5JCp5rSGYb0trWZD
LV5Zw0vGuYCMFhzWDy4m9/rvEjf6PtaXEXhfGEGyA361Rtg+rrWzrPJDcc1NqtnQRvwtj56AEv3R
SMx9bgVPGbC+Ok9bZGs4NOzMWTn7vrstjOzoV+VHrJYHmnz0Et1z3Okr0+FFEvZtUjWnTCl2ip7s
UozH/KjBJPwyxp9llG5U593WsHMIiZ/UdreoZFiSG0fdsXeNy3FuTPEkbdYewUcFZ13g4ZfQUdZu
430RR+ATY+gBelevU/AREtkWYBJs9U+RyWnDrFbzFD/VJLTbNaHlRUn329CcZ/P8syXSR0pVlGWQ
zKZdnqjrkBgRs3XXbrLzxQ7yNKTz3sqMiz+IcYNCUXKSpy5J9oY7PMbp8KTb0bZeI3taxaUOE6dm
xCL/vR+TfTRWW8WhmHSQvDBvL9scWmi7SogaZLYxG/NSbzHl94ApOO/Qal+TYjzXNSmPHoFAvrnA
5/NRhSgHjfroTv2R4vXWJha0IOeU9QV42/Sm6uSJAgTgSLKLSuvDDY0fbUkWkPczVbKfciFBq9Dl
D1szTo9eMG5lt3ZGY48D1NpjOFRjpF/b87L0RzhTzhVk5BaN5q/+Sy5eZcOrs3Q1aJjRFfYhVYXN
23whPX+2lBZhhrXgS+wp2KSdqAwlCyh/6MI7wjE8nPmVbKsPEznJ1lL8K5Pcv8lTMMvsI2zGrT0M
GyhwpWauPB//dPaHsmyPXtMdQqZVldr/HiCkVVp4M6b1qJOxVUJuGeydypPtQgYZs3NMul+VEx11
AqEdF/BHa586X93dNONXBkO4SbVLr9XkKWgoWpSFPQU7efSNP61TgzRTFrcTJI8p+kFOKoMx7tIw
3meu8lOrzVXNr56HjgDjaC93KbGgi5ENJr8y4c7iZP7SL1sxoYbLtZBb4w/elvZh9JO97gKwFsFA
TDYydXN6kf07dxKYj9bCbg9y2fJHIAIIA9RlNxgnTQkenRTFFKmpqEVIvhFbFwjsmKKN+Vb+uByV
ZVuBa3LykwVp+ME25n1xIUczgifBJnrKS2LHtMm4TLCYSdxYhggZQ5xCk5a0g758z7rwYKrBp5PM
eyNRbkqp7ILE3gV+t9Ym8+y25UduaBcTw7xY1Z7c0EXfT55gglK1iqxLVUJGn97z2Nrk0LsRjV/0
zN7g5okAk/+vscyLrpBdFrXeNp0JSsYy98VEPZTKH2utC8oARorL3WEonnOlfOsD4wfV6VPv05cp
xam5rZ94d0+evrFqMsKY51tB9QjB7jgDnDe1CtWb0DHd+vSV/m1o0x/5REkc1vj3HhWiv5yeONnQ
XssysIfiaBlvXhocnaT9qMC1BUTRyc3y6vhc2186Cc7GFPznQkqUqyinoZpsfBzxU7tBf1JwrD7p
gb1JYZdNBYPzurG3MQhaq7wH8MZ1mOejRo5ptxmgZfgzjsZu/OnXkGuNjFSGunCebGzmoc7HlbVp
A2Vl2fm3jq5UPGV0jeiTGoIwGbBk25imvcs1cCI9ZxgQffvhrVT7rR+NJytfELHDpxXasRphBufv
BQzBvi6MBwuSW1Wl3yUaPw/KQtfHG03hNjSfSDk+qyT9zjJvN6fdR5HyKJ3+Bf5ZNlJse98l+Mre
9SmT4VhG4mpdfWjRzzGYb1Ft4zhSA5N2EFOoqkME/gjPDL8F2zoTXIJQErESgadhW+oLJkj07B1/
bHckMlXja2OrK5SiP0J3ho4E3AT6zBU7qUMeOiGYpYdX3UDiqHHGzeUyuwxekxesdz6qVIFsXlhk
j5sXcwzENWjjBfU2CG04JB0ZRRPftrDiXV3AMWtsCNfc9dEx4QSHn1UegdrVHxzXTt44oG2B+WQa
FzFXcfVYIvK+PaynYs1+0dBvwGKfauNH3UJrfgxU+zRq5mnWXUKhrUtXOOD8VvodFvYJTuKrUJWb
+uOOyrXmRXPbDzVxdrY5PiJK56dsIqgys/7IMh2kjfg03cn2nkL8cOecnLz9kB/Rcgf1lXGJJuqn
UjpXwxkxcQmK12Koj0H5U+t2+WSGD17qrxUmuBP4PgkUjxoZ5WPBk88D/xqUAfukc2IM/Om38ac1
DTs9gDDHv7PzvMKeJ4wh/Ew0a9db6mXSxflw3KZmoS8Sq3vJU43WhMeLKo+ENuM5Fc7IpDLi7PmH
kamAUZC6pboPJpflzvFnXoFuixVGVn/YPEzXtU/opT9m7wl25o/QAVuc7E2U6ZdyyqCWeNeg0S9q
zuyt5MZNI0whPmCeYYUo4XfWEy9mIf/mCeVDsPcDn+wSPAbkC0TEaitkm8++cZECHjrWDt7dpzBG
1Cn4hhSyIttZRihj350QESEi0fFkSr8TRIKFXkHRUbel6rJU3F0T1x/y3TNGJwLKmqNzqmC0Rp6x
Sdv4uVeRHLiF84uyHNb+k82GN7YU20K3TnCfdEojS/kq04CIk4pDTrcb9MQkkMjIvU5d64Q2Cfol
RWMuSb0v7Zty9LhtU0oJ8Sam2Xn8ib/vSYfinCQcP7wh/qyuzai/RAEh4vLjPnI4eVG80Th5C2cm
w9uok8+8caPFAGVMSY+E0HznTv3hDuWHU8P2lyxv+V4GBp4LtnczDjPWHwX4fgVwtnOmNPWiMleY
50Nts7m1nXGas+hDzdearGFoARZ4Idj50nNislUtQjcNUvzSXdm026KNrzrCMSAZODwsryC9ll30
FOEqFiTNezK9uCTuxeh30hk8W081xND9FY3yNse/vZqNxagnv62QOB88orZTnX/aifZoGZAOSzf9
6Zf4jKW6fxyhFOXeenCrr3qyPpSJL9q0v6raeIqgtD70AWWkRHlgwi+FNq2P2VvlZJci+Bl31sds
lLsACuuDnX62rfs6G+0Z5jWBv7n6OQ79znG1EOoN3Kza0/hm4fDVxL2Bien45g7RLmmL5y6vjqNW
XsOqfZ3N5mKG6Adql4HIGKdrXx+exmdnKB8x02rRYyRvGgccP8Nikrc/8skXMtxz702fdu0CBce/
yrl5rD3vaUAA15ytPn6hHOxxRH/T/PYrDvQnr56PFbMS7L2JOY9L+susgoirERxadwtNG5Cd9ylE
blu8rbPloLv5Is6T11wzeuiXTfnQVPUnxKKtW5OLE3jJoS+JZNfyR9Q9qjrvDCPelOz3+uS/EaOy
KisyVcFt/WB47ldDMx0mejhd0w6WNr1bent2AncdpPkj3QEpww7Z77oy71JYQyZ/z8pu5YaYjOqz
y8jdU4nASuASld3aHRmM2M2hHlEGBcO6zFAQeP2FKB5lwewck2v6P/gAee+8xYx20xpCYlIyyglU
hkHJBryApGGNBjB887T2F1xRCLL0Zz0KOdWZv/18/ggGZVWFPaRfdWXRTRnMYUACTiSkHubefy5I
/cnJG4xH+tXSOYUeeU5F8+7PMF5Gg80GREuLIBwb2RPCsxvui0xg2w9rtA9z1D+pvYOuSbWf+v67
7Yvj3JQV3yLSH7SSQLY6755i1Xty+uqJd3QfesVJHdCQJeSoD8G0wvL4vVDao67yVP2KkKV2yD5K
svhU8w3vvFc1aGGblf4CX4MnL9I4V5X8fA4apM/1KjLHl8pT55WDJKNDmoHi/0eic5bRg5A8VKgR
bvUIA2zdIepoiCgtEXlYiD2U5tVA+pEiAYmQgsxKuA6Qhghdrw6QjdnRGn8pcuouEFWR0LtYRiAT
DfLXLp9Ovh98Zr79mJGtbo/v4FSLpG4Wev/N84ZC9Qa/9BwiXRmRsNhIWVxrXCedcjHoMyhil8j6
nevFSp8I2Gy0+Niz/RKoROxk3m5rgtVKn8jkyF+NVZA8xIRtPU6ecurI7lRmDQn/yAzZ8CoMXev5
f5F3JsmtbNmVnYpMfQ/zumhkB+6oCYIFCBYdN5KPz6/XdTkGtbObQ8jUADQcaRxaFz/CFIrItDS1
1Ygf738+gIAX1+85Z++1g5yKe0VYlpK/lY36y8YIvOJSM/DLclvIO7rVhx+tgqhc6hEFh67UKCPF
FlyA1BUONjO0+gAKz1I/shLtnTMAIibLz1XfAYZQuIJqjs2YDJ0MgmIcW+zMO9yKi9lL0d2n9WuM
8VxMOuGxOuo7v2lYVaP23QqjU1WQXYGhxTDEp2fvCiZD/jTah0wsb7MbPYqx33k2N2XZjuw6ED7k
SsEWvXmceG8qryZoG00n3o7NHrfzY4TMtzZ+q4tLQGg7PiL9+50rDlF3WYsBt6Ke62QyQpFzh/Hw
Ixqzm+6JJb1Y7UICfa9H67wfzq46742BmZZqxQDw1QwX2njECoa0JJyjldm3v8eIvGMzY9bqWtk6
RzHgt21v4uZ2tzraW8I8PJt9krlRaz3ftpPrUUo5n7jp2m0JuHWciRlzwzsnF8PKa41nV1vY25LV
N6Ttr5ZJqLA/E0IWmfV+xIlyZ89yLFhLio/Ooyu6r6xyn5rOqfW0H7U1niIuzKQwSZCy1X1flgd1
EthR7X6fL8a5jNUntTTeOi95F131exn3ttTUZKexH4kfF2a/Yk6H1wJCixDZymtA5AkR7ZUWbWGF
1l3NzbUTcmprN0NDOTNgH6tgxvqvqBE2P5eQXbwrPBTKTWdM3+74bRpWvaF6O7l6tfEWDbMhuJMq
7Kj2e0LbtB2HsPA90L78kMuT023m7IAbt3mkl4o7X9JFT9WSbFSBO6e3fHee/UaziBwk/TGvNhwW
CoXHW2/sv/uAiaQZh8bc/3vA9G//8//827/8r78bMP35dX8ZMHl/In0LZjVAG5WBzn8MmJw/2YwI
mB/ZUBv52T/+w18GTC5TJNUANqMZrv0HyuIvAyb7T8yWXMe1TJV35Q3/K1FHN3DlX/UZQVDZjCAZ
VelsyUzb/JuupmtoUOb1JHxSDBzBy0xpGellHvRLh80+IQ0el9Ot7Jw6nB+NTXEgJ/wtc2HkB8Vz
1jQPXktZrcrXLrFDNqmrfbuVduqm3k+Q5tz+Y4/cDd07q3M9pZE/kXeKJvGrd3ExXBdLJ9gV031o
Gv8fIgZd6P/cSpVfkagpVbbmNZUh3998xWUs2hgZ1fJkadFPNOfWWgNU5XcmKJJwCZgwM4JOze/M
prgZw7oNZtckhxFZSkiV7IeR2KomInvTlsFCTf27LmzsDU79OOp0HiYiSuIMnMfQc3Bco3rCvMDO
2/gh69iAPBtHm1zVr02X4GpjNxcTeOvJw13x9Ebw/jJkSuzr0i5gh8pF1hQIBnL2QQ9GpZHYPvCP
20fJs/lbi4wPNmgtyaRdTXyycnBoy/pINttgiklDluuZUX06UCzxg3A+sKp/TW17WQrOIAAxJYIg
UetNGzjqK5tZLLTJSG1tUObOifm6hNpdtjynGa2oOVU9fx7ma6EX644lcWU7PBOj3kBE7O3cgX8x
+xxX8GS/KTVNWfm+VZWfG6zsWIZ/pGlycPluMw9Y9Gx0zG5/kpWJYyUGn6hzA80jsHsa3Pt4q7Hz
R0jJNCGKe3dTN/3d7U3VVLSAEEnsbq2n2ox+9VV/0iuGDA2ayCShLUE+dhnKCuiZb3/nZt2jzZ6g
6d19ZXiXaeH7uyQnpgke8TL9ki2VMSKhEgXH7fLWQML5WoRiuEuCpsgRrCgXVFuggpPwcjtAaje+
peW6mbxLgtRelRnpsGA1SHLI+j3gx+FlpnUsDbvZmN9+uctX1eTt4VUqzcnxbBaOb+JHgxMOuN8Y
eoIF0Rj4asWOebTQ9lNS0r0x0+hlKhDOyHfVQ3sfuv2yMfnY4AouDdvntW4491z1MFqsezGLQKry
RqvY3a4pwsbwyz6FOVeVlnHuCg2nmUXN6dGnzbGMSYMGDrh7MydP2MHD08UMEm7ni1UBiftXsvRJ
0M7ZVyjl6Uyhp8GXihmHI9vJsMW6Ul8g/HJ3a+KruBqR+iw7XqoXfWFOc4PbTW+74YMYmbmW1pGM
dmPFknk/DuIr19ueuB51jwUKd9HrsjQGcsjUWOnFdOgHeqBRr8e+dAXMJsdwaDdjZ79qhn2qKuIX
PZYUQ6BoUy3zJM1LvbwNnVm5hJGmESr55hqEQJHUKzshIUGn/lJAFCMIyts6Du3qrEYKKU+PXJCG
evgcEcGXMRCj5PNWcN8OjMnE1geuAWuD5tztgMh7uFP45sOwPNthdk3thdZXi0HLCJdVmVfGH0se
6+NFOn5nk91R1P42k/nR0m1l3daUjRUOZftePbYyUCLRaJhUrgw2jLJ1ZoQ4A92v2K3uBw2vf0vW
5e06pGYkA5XL4nblTSnvE9NicB4Feq3b35CX6Ky1y0aaMkqb0zrTFRmryg0UJL2p8e3yU/yPMfuU
sdiaVX01exMMgIQRDlwbSf4+NhxeN2S91KaGAONobfZYQRblo0pqz2884r6bwbgbzOTHyJJfRHg+
25kR+7frKLHiL9naUqqNM/UQUWZWVzGUfkJE82qQi9PtagwRlvamFrDL52AuHNFolusjEal//Kms
OCpdoRzSTkLzRu5Ik/5VRIPPD5eMfgueJ0H/uNPiu3AoDrozZttJELIX9dpmQtex/qsH/f9FKaEx
4v27B4sLMcYgnYa5NhzJv1EwWCbmrnayhqcp0fdpLC3rebePxXzVMh+ULpHS80sTAUoIQT/AlC+D
zpqOTt6vaz3icWF85nqcrlo+p98aXPGErKw60b3aZv8dkqWXRjbXQnRMXWrjRdF/2P5+ThVY9j7e
FYpMCBZ7W4/Pi5M+i7a80BRY5zEzPW6iRhN3PFPJ2EQcODZXYxyvjdWjhIXNpLrzymQcQcenfLHV
7uwq5mc4zMcO1kGm6d+t7rBRtO7mvn4VnZHS/sGY6+AincJNuhj3zaCneLla2rtL+N6blU9rdKdJ
t1GZ67Tj0HMsPY+7EoADIWPdVQjzY4zKXcXTsV+ofnCjDLRVlRYYwYxMPZ2/ZvrlKGmveC8v5mQT
OcQIMjNe0AFTh1qALnIHjsjMDEy1fdVhciAGdzX6i7pBCrBr8vnUmzlfMLOwutDQ7sbyMifIC9o1
4N8A+sdO6fDMO8TozntcBC9QZ3ngxNqX4hyWyLvmmkfS47WCMDN1ywvZXBYwjGdrttpAWRyskpO7
8bJ6XCc90OShaM+OEu4r7bfmpEFijccsbMWqUnLWGF/rJLUmW9aQHvV56QhiU19sZ6GWeZ/j+MKE
4jGz6e82UEMUp7kg1GvTT7p5Z8ck1aQgZxIgxneFxlZ4zecxsuaADRPbsnFsiFKtFKy2lI2dZdMF
x8nX949IZfN4gLwQvWWl+1nr9XnI1bNnRVjFkqcsdd+Yyf64FcHH91UJjN9Q9TsjJlI5J91oJFIm
ArYxWE8M+Q6RGT81hKWrezIkzFUqxDWewv3cOz8tLhOfq/orbpxT1kGpHyKd/B8bdbLC/4z2qzLz
Daaqi1iil4hiWItwvi8fjJa+I6ExDpKh5tOkMutRpkfh8fNm8K5Va7138DIUT+y1Qj3o3Me2oj0S
Dv1hZu1bVw2+cFNGH/hNo6Td6zoezaxjCgCIYpUu431TRtu+S4Murd+TmCcJmkEO6PI7TgVeBxgy
q173HkPwHZlZPY9G+KnhkyXJbiLejjqqDQ9VRqsKCnonjKNTohAuNrlgcCgcWA3D/KpgHTMXPmYp
2LCo4SkLx+8OcemcwszS6gE0wPLNAPM91vYEWV7UQj84g9iEAEhqDDGD5b13MX1TNO16trfmGWYT
vUuM102zNiP1A5fKnaJ/lmBlAihT9GQAlQUkoASKwN1RJu0jw/dVzOBdcHQDs3mEJ3SAdPSq2oKg
xxMnFsCRssnz4WTl8wOJkLTLxLV26VIDPagxkwRDYl4RPgZFhStkdCxk9tknK/13q2mPePdc19ur
i8KulqUqZEO9Uy1yuNji2pa3g1bUHO0Yc1YUEy2dMksFWtzMHmNB9zwyTFPr5UAu1LbyAJsvtJfp
tdx3fUd2sNS+Z8tjRlamhvy8Nu2tojhnK53XqeJ9tyJ/alyu3aYueNqIF6+KGVvNdGg8znxQKG9G
0q3ZTMr55EG13LOs7nOWIgHiD7fWwJRWBMgITpk5V6Docr9fkv1EmhKdRbaajRu+N+hQ29K49JP3
7GbxU6UP53o5VQqnd3L1n8TANuPYx9K233rPWAtn+oVJ66rNPfrpUXkpCWsYGXpknkVHosc/VKTu
bqz81tJkCsW51bqHUqUzmWWDX9jLLsNRy839XoTUHl5xxlO2ABaKzlrisrqq1gOzsjMl2j5erK98
Jr+9TJvzJAY0uO19r1QEP87NMxEaAaHOYMEy36FNRn9t37jdvnTE2+A2d5VGu3vWq9VgNF8Yl8Dx
WE+DluyqkQUjydkAWeAMmCczaYiCfKwPbp41q0YwwjLQ1IiyeI/T7Kfw0kOeHBwveqem/Wbesep0
fasaw6mIKn/oiqsFvCZ2N3axvLfo07vWOkXp8KoOIbks1qFhmQqnGAAkoTZO8kxiNjUUj0EVq+GK
JEWm4p2+5kcxjmAFj/hw6jRzE7bwywq9WoeaFW9jJ92ISdnZSRgMXu9X+PhWlfYVpbgZa/q0FGoI
SDS2iBwxTDjMxVbuUm2UNutJ7co2Dp6GnGe2qVY5wqTB9KHMHfm1aJeAcE0yV21YrprSPuux8+R2
VCVIsVPKt+ppaQu02QeRWCfbdDFmYp3PIo5kdpjC6KhE7VlPDpbuSfvDQ9j0I2yW9HGmA7S4yUw9
WS4wuMLPUHng9r6ewB+8jAIkBJkNk0jpry93ejW9W6O+UUyTJn29AfaX9jorkXiPa/phRvXq9WzP
FJvG7+KoF9dCctCNH0vr3Q9s/VbsxsiVrJmHmTjI7HxCxCNqEnvVN5MN29AxWx5HUM3FKO4m0Ze7
BZXSpm8iIrRJhAsU50WHITd2Hj7zoXuyLXReeKPLfFaOHX32XiUKdKxfCqZrtMe1R+GW8C/akxt5
970HN6PMf8bFuzZx5mIxSTdFkiNbx2tXR4bv2IdU0cnB0UmIrzstCNv0sgD55Fy556aPdogthhGX
iVN+9pkg4bCF7fdRO16y7nM07DgcHxrcy64++bnqXAsafYgG0JyQmYa1I2HmxqbDd0VxUGioU6gq
Mj0lfFegKy2Y+cKM8WwMdm8RQWFXa2fsH3VdUuWIbO9KNlN9vQRhjuzIfTHN+FkJ83tH1e4XZTNl
tMjDpXme6Qnh2PKeFZNqCIiQamB/HSC2rRqzPKpz8+7Mw2FsivWQzb7A7k6ePSGjB2Vcfidwi2pV
9wVicXBHewoQdrmeWaxrxX1N+vRZNY6gcr67uu6pVVhl+1GDmxg0vf4zlCTa5ob7rWXDVbukafsc
8sAfIUcyMYlb36ytQxFil/bUN3ohvwq33zUtNz0QjB9HXx7Yb1KPtnt3Wi5xzGjUnsfc19yr8K5q
P2urxhn3KKWRNw7IVxNtmxsoN03oW6Wusu91t12vvjdNzd0Gpwh4EF+khAMeplEWLDktlkqLMqo4
miGdjusb3gisHV0JFDN/GQvjOi/ZSUS0NFQnfJrkzidK7IZhY4qHRM4Xvbj5Lsh8bo13negkd+nP
nZgO2ahwUiMv0NtmX+jxyRnUr8RKzqkj2B51aAys1Ny0dbpx8/YRFCOXcn6KXO8psrKzu7DxqBaa
qIXVyFbJiXpiG+sOXtpyF+XRU3UsClzxaKxyrrmsOeXeT58N90kKDk9JBz6wACc4Y6aJ+m3lJIhf
QoTaEc/klh5HshBNBxl8toqXoWBZSZhtUYqpmPJMPZiTe6cb/TRLZ3/QWXAEAzFPW97TZcCpuC4F
jDSh3MMtIt2sfvbyGu+FcaeFzAJpbm2ZN28hML/Emij92Sh/RSBU9AVZWz/5Yf0U4SQ3bIaItfic
FLfxTQIcIeD6oLc0v6HrjSEWYFd/KKjkc1IamSo9daP6YnT9Q9Wad5rojlk7rFuwi3nT3pnO8Egn
oeDGD1+ICxCAQXrLOHnaoM9BaYxXPdemnT4l5qmnOjwVI/DQvgHSQ9/KoI/Rlsqu1vLY137/UdQn
dCfmhZspV7Jf2UBp6fS1GiRVB6Cj8MeFlAihxF9hrlaBWb2bLl7+sWkObLL3TU9xC1/tSsb5hy47
MXIzTS+PPzWavc2z9M2pOyow+mNJyFrWUBi4xHFtgBFqd0saXbUFGaQpwphOWn8szKjBzRfmgVv1
x9zukA0t7buCn0/X6QMQL45zLRpA+XK1oz2L/Tqi2pcf8VYtKym3f40NWHYYCrTBjWrcTR5tDXOg
x8RvPQ6T+lAOER/GRj3b4mhOwTSrZXKpKdf2ahtfzdk9CaycQVGPv+kkU1Zn3kNZVrtb9a3F84vj
3RPEef9Hic4SUmTj8+1fbv9o43k9hsXAdZF9q4n4YkfdrUXIFog7FC9ZtlXy8E4x0CtIw45mA9Bw
q/RAa/ok+zVF+DrhYuGOmdFxuCO8rbl6FVX5bsXhL6WudyEGsUCx1AfZELq1aqSqBvTchmZaBBWI
ah6vy71I9DaIGzRnLNEbNqzoo9NCXbsjZ3KYIUtianb6JRgVToJZmUe6Qne31nI+19+xmu5bpWix
KzLBnt29Z8+eb8bWJZnZziyID5C2fztLtA9N2hW3AyQQxgpLO8NCNNapx5kKlwmqHVsE+oF0ZLyD
Z5Xw7bInRQONG7bleVBULahJnDMyzhawroW70bk4j6lLVrKr/x4S0QZR5r2ks/txO8pGpEFsHezA
7BBwdnph4ZIK5yDtkyetozUF6acNTMd+aFLTH0FAH8ZJPrjTEFocGIzKfWs6rr+uzsHr1NVz54UR
w1L5IpCQkyPuK2/xMBJMetC3j7emV9qK9wljC0Nz3j0v4eRaIDkGhV/otAqmJZrXfUon6XZpMus2
lGGHkUpDw8vtlhZcyLr9dOt/3d5DRC1CKjMn3LsaJI2iwmbbg9cPaZcZXDiJQYcxBUZiCBoMhUur
V15U0LjTYBYwrcY+0NQ/94a8QiSbYnipB+IfGl59+3aeN2DpZKRafN7u/NtVHYYpvbjoMcJtYtT0
PGVfvZXd5pR8oq3ysQg/7ZhZx2QEn2Q3Td5WLqPFFbKQW2fOG+NdbBvHW99pyFr6HyMH07HYCyvr
sW+9Xe32KekYw8lo6R1Ugg0d0CTqhuKHHv4YYJxVk6HZA7jlNrXZVBSqOyGce/QEm8GUikcQmwhK
jq1mTciG3nGlRq11tSPBRJKo83n5o1/lFcB4ZmH1gPooA5LE03yYJw0Lb5ojVUlOypImgek1T38c
AHnJonPgsmVkmrtTkDZFStJCxVmL89rPoMY0Bc/9XEfHdzuSxnzGqDFzrUbP0cLr00k96g5guSyh
kVuPTG6a0d52LGKufNpOKkIJFKchAsSL0nSrun1Tq5kWW8eroUy6W4Liu3UWs0A13kJ95piBovfw
LmSPPiNuz3foJyA8Hjg25FFrloN5HfNfzU18O+CubnyMHcVLzr1tZMSljXK6gRALdUfaB7dhkFMB
KzbofMphAb2Q7ZRY87bGb6Qiok2mEmsH5yBKoeCoXArKiLO5jNw3ucaMjL7/OMqq1R29LrRWk6fh
I3UutxOCDnOB0yqvELraf+4nzp79oLY5ukvkD/Kv4gt3g2qGeZqk+1q3Ka40QZqeXtNm7hG22eW6
aL7kWhY6aLh6Jv6y46m0lblqx+JyWx4cjXtsRgnP/jzx267eOGVvByOzpYojYqqTRc/4Ky84j0vN
Nwl1qE/CGR/iVoMfStWj8FeairBhzlml8iCL96UqmnXZjTUljntkMNBtQiJVIpH4pQnyo41sbTXR
qc1L5Q4lKJ0TqvC4i7nnqZ+WtCRpuRruq0G72rPKnerFnygsszA5IvDZMf/Zkqz8aJrFoQcxNOTP
ep2f3GF6q/XxJ7bjl1g0R9i0sa82MFGcONyzXtlu/9Im46cp9IcBdVlgpt7vis9PUqsEpwiuHcfY
tUl+nVXxNaZ0efL0x6R2cc0haJb6eTTdqxpG16jwDpqYXjJRXUr2sYzEQdgVDBcrY68Lb2OyS4bv
vPIS8yHJwda6EBJi80Bo9gYNxIcRcTC9ZltGORYDeHzVgqTFY6OSO48Tcck44YdrNHvfiWmzHxis
lWsa9wZsRzhDjCm9lZv3FwtVYZMvFLkFgKmUvWE3Ko+5jeCWjrLiwoul1l3FQNeWDmRK1WbDOmrj
hrJBbGlnpz6xfup9WdQQftSdmcey345sn8HSqka6N8XdRtPutUl5rAdjbZsSQTsEMz0OeCh7Tvll
oX9swJ5HZkSTUy1fRr9Hij+gOnI792iCkJ8S9Ro4rXmeRYfUQtfe2qLzaU+/R429SQ278PnV1E9G
t5FFVu8ESzIdp1Z5RLFwlyjTwcycywh73uut31QCz2Q8krxli+OCujrLsmObiPWweGvPDC/kgq57
qgEFSEmuFuc6NjdTXbLJ9AgjR/M7JHuBaJKaAp6ElXzkHo8+1+U6bXj2IFWCBjVURr7KY/HFUANE
SPk7HKaDO9aEWKqwt2vUMGhWykvJw8WPiBSR80/mPU7xNif1hqDxcAB5Gw+wdErN9tmbHtMUv0PZ
GIhjOrb3gsd5Xe3HPvNJ32XmwkLiV215N7o9CbIpUQJR26D3GY0AuYfnD9qvjFkwQljw0gkCFwV6
sLloTDHHk9IiMsO/Fsw8JO3EPVRSYtE2Ixxgg31yJdaTqviVFr5yS1F2SKJGaLmvFsWtm6I0ifT5
qxwYW2hNfeworyzFFZSA9hcoHb57fujb+kDYS7aJGvpTigH2xMUB0A0HYTnPcX6ySd2COzL56RCi
75V8XyOff+iJokiNtjDO6WyLdeV0zyUHObZHUIR5AyCAeaH6awqKzMFWYduH2e0/6bw5/tAT8ACj
k0Z3yB5IvOgk4HZJeSxhgeZG9cKUA1hNCr4mjTsaZh5bqqyzB+Q14tlUUR9WLho8YBJ+ydC/ncOA
brVaVb2feRpzQlZUM69/LzqyPUJ4hqE+OUv5AZcnQMysrrraOeeNe6yNhXpUT9nUeM1PZA2nfsSK
M7kPjmphkUvYOyEWonKy5led3A4xKP1KwLDPluTNjsatkirIyZwgkXwIe/7R8CPlreqtNCq9VMlo
ioU/ipb1/qj6ebdcptH9ygVkCgZLPOUwR7nmBLOdtjRVEEYTY7p3KiwWntJBXMo35kT3HqXvyTBa
WqrO8pbkLL89a1w+tc8Wzegl0jd1Px+hGJ47PBareUIJ1TpvjUtodG/7WkFDKYmLacNYzVrHXbif
wt9uiTZ1GhhNNOn4q6vfuh4NnJJ/6J31zYySoV9lblyLIUFsnY0Gb1AUvocFWh+z3Ye52LltLlaT
bZ0jOhaseWtvogGDaSRaAcqkZOn3lgrhUkOgMHY4+dXrvS3yXxXPJWo895U19V4tz8LuP7PYOIXu
1yR+bCt+S/uWhpsc5aO23VRGRKxsSg41iVUpIGdoit/oZ1/Nqgt5HoDvKP9Qavx3FxFZBn7wv5ot
Bp/d5z/8FF3czfef+c//+Md//d//9K///M9/JyL68+v+IiJy/kQdhd5HzhvhS/+VighBkONohqrp
NuwFmQb0FxWR/SfMqKQzOZrJs02+5j9ERDjUkQWAy/VM8qi9/4qICBWN1ND8JxmRruk6lgdXZcdn
kFbPz//KhkmfN4mtPBRPnSl+L9NmbC0eGeW7q9OmrU8pQBkId+1WN6N13G9yDxN7zpRUa9CRi0w9
w4AAJheiPcW7iXCu50FBCiEzy32RAXuc12Ex7koNtr2akzB8cpnnUVG9tJ33ZchRY0nzIKnHvTrU
v6sivtq5Y5DRnjO+MGEXAjl3mbeLclfG48Fuok0yH63ZCcqm2idZu9MVNTDaC8DogDtnr43NXW0j
as7md3JMXkfYdToCaqE+GDA/Mz06WbPYGaa7J+4lgo4X59avWes2wFf4/ljLnJlErv7LHoejy0xk
rqkJeuTrUEd3WLZ3Kn40yceMq2PiRUeKREjTCCrMuuRpno7IQcDzRWLX5vXZsIf3QYdOe50EnLQo
Ulu/6vOf2e5Y3Ty2g+Wdl/R7kydLXFdUdeU+8twDO2OH3udqSNnwF2L5ielDrqpYfZhYL1w6m8lL
nbKdLJVzDop+RlhAGIOL1wJMr+Z9hcse+95Bj5y7XpkvTq48KOmdbrf3de7sIyffi1F7z5R9X1HV
eVX+E87kN+j5+FE1QZNtFptJPX7BVKaHfDgKVoAw2laEV68qEwAhCDgCAIhksQravpX+FWr2guZA
4SFAGdpkcUBrIC3wiVbYWSxGZ5rznjIXDrOPTKdMY5DT4lCaDEmyXY9skHgbZsJT0UOQz96TiZAM
hbz3IltWkEXPWq7sMhGObOfW6WL+ykK0vMh86JRulmzyNaFsR0FBm/HRyhDa+WxPG22KLkrSwbQu
PzXNCGGTYzOEIeCNE1P8sCO40/xoG+tb0VBcw8OsV3UY79rwuIhyHcv5xmj1mCPmoNLHr9gTp6lN
LoOTn2KG9kMfvdu59TyZkhYTP6TYeAfBRsStvUDBh4Y1AHpvF8N5G7yt2eGMcNPcICg7u7oLFp9U
nJHC5X7TVR9dHb5XTbJuemVvUBgbXfGqIWlN7PE1QpMFKOcsLIFQwfxF6k3cGpidUJ6DEeUxFFuf
IzV0X/7qsvSo45VVlVf83hSgSf2JyeEpHryJx2nrjx2b4MWbgN+Mv0OVZk4a/cyiIhbNPqp9/aEa
6U6r1e2AUS3va4QLRJLp7SZOuyAVOOsGthx6k++XojxEmvVWGVcdhMKYeMcmNp4rZsLIdJsDE9Bt
3VXXZEChbNtXSsMIPdqEFXN5Tdt5VWbKNky6H8NavuExHQfP+DYzCjlv3C51sSZ064Eyclx3BU7F
5bG1Kd305aQO4NpL7NZ+UbCrbM30kd0ou2PHE8zT+kcxb8baIOZEfTEV+yTBYb2TPsWudQrzeZc6
z0pNYZdquhaoDc2QfuzWJgofWkrVMR4W0lCMbWsZPPkN74j3BfGK4905pfara6Paj4bwewQZoIG7
WvfzwI/Dt3BpHzDj0fE36t2kaBjQrI1C0WNS/DhF+lF55iZVrYMjiyOKpJBiCT40w1TpX/Q2KcWU
IqsqjfKKhOcgp9zSKbuELL8owybKsZayzKM8M+1mk4RMazTtwy7Sr44yjjV0Z8u6TpcVXk2pZ1Hy
sVEsAosisKMYxC77IsaVMSv7lCyPlV1L2aBK7IPIXhrKSY+y0qC8ZJD0jFQDOtvBpPikL7dFtrOr
mviYysyB+NORtWpN0apSvKqyig1lPZtQ2HYUuITFFKuCknem9GXsj7hLVsOurIsVkg5L+6zMO6kR
aaPiQcKBY5UMBskUU0GDMlpVV3VOqUIumDvQVBbteQEn1o/Nr1twgKIqP5JEK+Vr6UyTqYYLp9nM
7uLq2Z54L8nqzZnpQpM5aWH4k2bjxWvuZEaCwZiXX7to3ZN8D4mSlIn1TVhdwGQz/PjtCBhNFlKN
AtFUofeflumsdT1/DNPkwepspKJ/RDN4senXbNklK0nCxiVpUiKrJ0hh+RJ9d7p1FKwhE7h2eKkS
4ySTKOSPBsjQMpsMQSqa9O6cdxz4qgwGNoVui2YQ8xvGsq1n1GsoTsENUMnrmgQJJHzSeiFHZ7Lo
9ZAJoc9vE32D5J565Q6ux0WiCyXzWCZiyEhe2PyNMwfT2qTZIyl0upY/LBDuJW9C/gWEbE+zsmwH
dfKFRER2FgQSAilgm8qjNNTfThF+2hw4+Vcl6DCZOE0KXb9ycoKq3dw4nDwsEM/A0hQtTP78TiIC
DWCakv+IgXSjm+FzjOctHJ/HLlnL011FhCtr5b2hOmuTxLexTD5uFra0k+F2n2FiU3XF93Olm6u8
TT8YzFYrswDC2GEvL8BLyf+ncHgaiPuUH60KSaLBGq9bhPBOJ8MOInUgwoHXtYLFckBLuGwkdJIL
GHFSu3H7W2zsqI1PjmRVeRZWDxDqoZusXaimku8lUw8WIHljcjTpAlDvAlaVvvrK6p/YRBH2Azqr
xfAMHm4Gx2UMSE+Keq32ht+avqSZyWMiQbWSbCtTRc2x/dASEyUzEXhOejTirRj3qRIGET4F3Qrp
/UEMLbaSsGd11jNXoGcUZ2Ua9o1jopaCtqgBn0/SrWkuH94U/Y6c7EPydy2Ij+krUKBgauMnz32X
+IHcxI2Jbae3IERAWoQayG6suJNgS4nso9W9llBaNyy2U8ThrY27hIE6zEH2Rk8SYQkm+yHS87sO
/lXE12UEez955k4jpUlvqweJ5zPD8pDQ9l7oS2ruZuBm0solqMGwMXVqS+1JvptEL0ts1zTh5mWa
gFuaBAWiHayMvYHd2ZdqgSbeHv+dvDPJjSVNr+xeNLeAmf3WDjTxvm/oTtL5Jgby8dH6vrdNaFTD
Qs1qAzUoQOtRQduo8xNVysiIVAoaC0hEAhEk3d3cmq+599yely8DC86vdZehE6LvXqs6O8QDIEFf
O7TGDR/OK9jReYrbo4fLXAJlj3yJP7Pm8k/qZYn3lsBBMHsIh7Bv4LpRzI1E78nsyVDvNuwcD35Q
rbs+u6RpPi9Two6a72ssgzIIC2wxZlSvEBIb+LySJB6AYJPqX+nrl0Q/yYp2+JITZYc/eW4XiL1j
/zgBlYUVjoGOaw+sn0yYlP/fZNFSwcRO1Pm8AgMn/4QENhKUdmrgAgPhWDHiW7MPVzDJGYD25FWv
BqTDdU+m3Ac28d5AM8Uwxd7WERzeYKunQC4mf1eieCvrYd1ZRDoNCYrGDYuLs103Pok12S4Oo2dT
xlBx6APbWVdTvEq75uEA97TZJ7SBulKtCCqHzt0AnUSt/AIzz7ruVJdM7ooU8WFodAfQbit4knPa
m6XFkjmbzJWTSyWE9eSiDsLCi5c/Nd8DCpqiiD6bDtBgFS0IGX9nz+aj2wv2akLiXkBIXuRU46wx
ub/YxWcb9k/DZL9YoFw7T2wDL7nrqThbwjvrKWIhtu7aNLy5LZqdkeGiDox4Qp5TlfWxtBpc7OqT
F8UMUMKPyIl2pTfLWLuHZWPMmftKzN5KNQ9pp29dHgL24B2qsSBKWrvU1XgZUkJZimw7hdqGKufQ
jxiAGNTPmA4UHdyUAqR11/UXqh32IIF5tHuL2W81ZTMLtC81GmPLSUmI3ABm5VfKNmuT+5QsFBgQ
JaNeJQb9WZinLsxuTmFfM6AoirkaKQg9d6VVxaHCYU9d89Va011qfvLc3/eDsW5Fui7D9KUIkeaQ
peLH9k7UvRRai20RDWgL1I82FXuk7xSE6DjjTDyqbO3W+LiQ4qwSPbl3HPLYzX/0prrzRvUpVZ0N
q81z5OkvvjutPfdolPpybBCSjkA0Qm08dWb6Q2TTe74KkeJhR6WRGkx1rYUwlfBeXItr/dkY6QPD
18lGkDkJNId5ne381AGlHOjL0ItZgZSTSykSnFvD6daWApkp9MSZjdFaD4MzQmTQ4ipnd29c7bp+
w1vAyIykUsJ4uK7f1B6xtd0zq4yNkkRTc/sdHkImhIsMI4ubXVPxFLUkZFqrUNQgRHTGnVcpV3ZG
CxIG2VU1c9WoDkAcVhp3BWRmC88IuacxoTQzUtLwIMzSot87Abyoyjn1RkmYlTMQbtmAnPRBmpc7
UZQPtx8/as842aX1TGLVlngrVEdGh0sgKe9hH104WR68KX90gPx3l7bXsUjO+q6+VyqKKC/GLhiN
FMr40BBoMMIRCbKE0Zs3JDKASm97BPIN6hfGa1MJApZJYa0ApeA4FKW6DyZl47avhlus+nR61pGc
kNmy4tixd7X2Vbur2GLGajXMSXHbOKb1FJnuszCXuFE/civDgF48aSWLDXwjKYgMQ6amvdWWuQpN
Za+rArS4dVcIbx3Q9CmbGK+9SuJFgGC1ZgSZhzrfW7TsBTIgBoLRRGphnJ8YpHCXjfcK+qjR9LY5
zOoSH6PmI7bSphVa62sUKdsSex6+2nZLyOLrZG8UJWD6bj8EYo2gUMpFgwq3DuJi6ZfxZzEAtbCa
TW8Xp8QKPoeUKDk1qmBg+96TbAtJTwxD7yJK9yF8AXyGW3jhWcfO83eGr8xqu8KmB041is0Lg5jz
aEUPuCS3rGkWbnyCqbXXXOX1e3b0X32KZrHXwdj171vx/vV//K//87//+5+maP/v9/4yRROW6sAq
szShO3JW1v+qm3/8B6Zqv2F/438CqOS3q+7fpmj2b45pMnpzcHV/O/h+P0bD1MdvmLjxDMx6/6kx
2h8AY/jUcBviIjBdybUEW/DXMzS0vEVeRH31RNTlLGbWsapbxPDsgIHcsSYN29vvDtDfsDD82b9A
hrjmgFADD2jz/v/6Bb3RBmMxDsWTlbFTa7lDBCMOqSBPeohF3pHreFh73hRu/v7rSl/EXw0LNV5X
p9fFxqgb+rev4nfDQgLpldARbvGkWPmP2ovUlT7pJ0aE2wJZgl64RPfYqN5E8B95NnQ5h/zrlxYG
36SpGnhpMdv94RhrhaJGSaakT9I5Y+fm2gzF1WkC8FSKQ+qycZKumWTs3hhORmb6ISbfWZh62LAQ
YJfsDda7apUH2wzepkInFBleSeEuIjKvY0K1tPIrrnp9KQMQcm94yVxkJkb9aIG5kGb3TNsjEjaP
FKkuJr4ZGyf+aUb86XQKP8qmWaVl9G6oKnddpPm9SA4uAZkLtjgEkcX2JhqdnZ8UD03r9kw9tM7/
qgCPSGBIbbGjzZ3gS/rBsJixamjIoJEMFclE8QT3/ogdldEHxVziPSYvYBnZ4FfKNCNmWw8HWYJS
0EzaKYaVoP3x7Q8T5jpvu3dFG88dSkET7QIgE3PtF80WYE2Z0rMY62/hlQzQ8QqL8GliofDdUWFt
rZZYwaR7MlS8z90LF9oiSxEfaUfALyggHK8Dd81fcIR+7UrjKsAV+bSHM9mtMlH+WESjd/dU/qsE
BamF/JpUHmQB6ZlsVLrMh8O0qnTj2uMnsaUpUQdaJX/w75+6cBX/QHukJpV0V81haG7ZTLz/4Prp
XHNCOGZ4V6cNYhQERKJMdbIsW/A3YYa6YMjck0YSKiwOvaiPqYVvf/JvwuBT4moi5bXaGsAvKiV4
hgpytqfy1Bc/OxrVuQ4ovw5eJl19inT12TSXZpCh5scTwYqnnIlK33r1T/Rhu7wo7+gRNGMEu6e+
aVQaue4dCKvVYC35d6Nj2x4WC71zVmqTXG2gmcgEmSaaI0gSHUX9e1zXp5i2nM32UeXJaJMFZIqQ
QNJA/7J2Q1Mw8tDKPVvvpUJ8Wy7eYuHsNTM4uEn2bAhvlfn2vquc+QSaas7q6YuxzbLVp097xFGR
pmtLh1IXOWh5wk6sV1mJh2hq450fx5fGDpcTFIq4vFF2v8Q80SsX34atfzEJanNskTlLMR8ezaz3
b4YVbBhmtIsAqDbFds8stXyezLNBM0rEPbABgXctkkVOPG4VWfQg0ATDQR1EjaVrxm30hwu8q2vi
MwqlcBIVJVKnbJMQ38FOKeOtEhjPDXcCJdY+WN494hD6XUwtDoJCG+1fPmvomUK5FpJUmlG+AaFg
1S8rOqslk1w8q1R6OhUfH30lvxeE9itDW2sUhl4TPAUsDEgcWIPwpQD1nGWhDuuKbhvB7s+UEtPQ
lZ08vsOBgEsyEfjMs9Z4SwGszFWKVCeqQOi0tCb6Ff0m62232uheeDYpbxMT45Csd1OiPNdWGp3N
TLjkqVAVVzyBlgGFsufkTFNRvgIP2USGexp15y1Jqydd1tlNP62ZQUL4kTV4saq0/r2nMA979ZRk
2XFsET32jVhqDcPvoVjGVPRNoMJ49Daprj9RsQNmr37YGQS6sLz7pOERbUOQO9VkkNEKaLQyUhjb
0UQMNBOBhWHFqE4D++HZlHs7yZ6MpOYEzgi6v/VAW1LQnmS0KR3tioF/Mc/ndqreU7Eaqblywq4n
vIBq5V7ttLgZMfwlnxhnWiETdUX8LgZQOfRJxhhcVNk4xZM0qiWjjsSu/wQVQn9lWccs7cUMXt/F
kD1YSTMG9MOUvRnS9J9IsQ4qTVtrJ4gY0uVYqpeyNy81zR3BqkePZg/s7jZrjmC3VkJxDpHsCe2x
PmfQdUqVPqD/IJ4PwstgPFX0kiJsj1oiE+TddSGbTaMeLjrdJ+6vG7JVkgi8s6A7RWxytxuTrGxj
ZZbVp9V4sDk/jYAcbdGAEJpko5sTujIM+rqXLbBaYzRCTGYiNUWi8Emk5I41w7uREyNrjcy8Ju/J
pau2TWtl0mUbCrgImejj2IuALhw7H4uZFjtPEGQEbbykefNWZMmOqkm6AVYd/Tw6XDJlspPudI+a
fj9JvHWGN0xlBh4xDwjMfGfJAYFeK0/atokz7FQ8PrRxHcbtmUZypzFe8BkzmN6vzvdWQwOaxc9L
pnMQtSTRq41k1qCzZfzbdfGtqpVlSOBXhW4sNSwMZvWjM+1tpRMug/lj4lkmSWowCR0wn849Ue1t
0NSPGFtqMfB3wvhjsoO56Px4Xk+ABlWC6qgMvl9EIQ+Z7jCo9ask3HkACxHk68gTe55Rylh/E8pa
utgunkhu+fayS7rcxOx3BvYUVYDkcg2WstYjPFmafe906W3lCMWs9AUvz0BUgvpAtujYdFQC+EiK
e4SZddJyezs1/BGXuE6cBOr1G5/W20+6ZZ7kJFONMnWB/OL67QXukyia9xZ5BPqrUopnX5rEHX1m
U0qQYkiSqUK6CvwvebhKEkOJp4S313ZbsCYayj6Np2XsQz4wouvQYFQbtIXrXipQbCFiC6Qqyq8+
4T5uDNkvpX35/ixyVJ4ZlG1Apl+ryt/EPKkVntRKlBdzWR7JbyS3nO+gFqc7G2r4VtXdRWl3tYv/
17f2A2g+HDMkMjJqwNtwSEiLU8iOUXLIxY0JcSxdK151Ly0ObMVmc2ZrfKUMJhn/VfeWAyoK/0t6
4s2sWqA73tqwB5kSwtMEuZcoHLAiIvlJU/fdNhbmVULssLreC+/ZGsRyTHgrjijPJqeDK2XO8tyo
IKl1aDXR0bAxqjZyEWE5+okdzUfSX+PKWWZs0FS9eZaYSmJhXoujsxtceScC1idPn4KCqBDI+gZB
fISv371yXCjiS5opCpu60nJjthnlrJr4Ohoj+cCBte4T6pwW/iIdpbHk8Y3LFn4fQEPOr1FPZbIU
+D6cBPggpPSSgSiqzmyuJ9xhK2bgM7+vH0pvzlM8BbIQQqsPiqxOD0qPIdsBIWdMJOHVPMnNNdLR
IyNs8sCNq28p76BCPxqlP08VyXtZ8KW38ccIhXNeNLDq7GDRyUQLkIMROwWFGDo3NNdWq37puLaa
xNlOAa9WWIBuUMPd09HdNkRTyf/Si/KRISuDCugNs36IcJmxEJTfU5189h4eXK5btmtfEmFop9i1
Ju2k2Pj/EzVYGmWAbs4+SUKgrI4liDLEP02zsv2mk5h983Dz7CtsgwvOXs6ks+R0YrAzF4NiFDO1
R7tcQLgTSv9Z1EiePICFlgX9Iqzxvsg3LIofLsGkM7tmvZw405cQl7LtdI6meZJOfrNjPWiQ4siR
v+Y1Y8gu48u2iKFyeP0OYGVoEVKVBEugDujIW9bfqdZj8aiY3zCo8+KGn11N3rNm/orGlMAdl+OR
sMvPWl2CN7qZXeYHKy4V/DhE9EDb00kp8aAYAEx2etT+YbAsuYATG3ldYdImlLQThuJH8zBe+sZw
b6HQOkOQQEVOvqSQl3wpJGmkzE+kkljfpInvTqQfqx+Vo4JiKYpV6FN8Nwh0e1y0EnEx6hyzPDaS
JcndC9wqTq4usuAzbodx/uKYRcz7wNbiB94jrQws0jGDZg15HaP5J9dSjzYx6alt3Um3oDizoIUa
5hekJT3gw/qxQPdqiI8wvVg8uJaRy3kuOTPcDnYA9X+Rs4fFYzSZeAqDQQxhKvLUC3BajSHXBmEm
HBM3h1VHvS3vShFqSNyaC8PoLno7rHzGPbJVAQJ/6SBPwVvOlHargyNJSCNjsZCVbAemwiGpNwS2
qzD23QWWu/YHBnF6/9p0LXp5/wMhDIgMSdFQMbEWTvdL8jC+2x8NbGTJY8lM/a+Yu863kL1JeQoz
jGAcx/rAfwwEtDkUaP74is6Q84tp3bIqg52aGb/8UNohLP+eRgpuG8nfDdFcU7rB/pb0RSzT9HQu
N4NWxR9GhVWoxyKyn+OcIKKSnyhG+KCYpWzYGgvf/Py+QygDzt22WNQFvI1vGI9e0JDkNPyx6rBn
0mAnS96CXXEFu0q9iK0oZ/OpbOrCNHeN5txqgXVTQysuhixd6e70NPnspppBmZmtZcwNNIGVz6ME
2AjyF3JlfFZhNKM57HyEtNY6QVCB5NjetlO87dJyozkO9/DSuWM5zNB5c0X5EvcxThPwY8xmIkLr
G0aflslxUShPFqnKueGrAilizXEb+dNNRTCYu/4+Pr3zPmRyhWhp1Dzjdii991oM1kxVmkfR9TjP
YENKesY388OJaYYlilN+XSbRixywkWSHed9nQJqL+It9FC1mPmZrXxjrjP5a61DMamMBcqRWNu3I
M7HyU3eFabhHk/1mDkNNs+Gxd8dGaFJI9LIRl+agNAm/JA1Ttrqe510iorY77ojfsnjZs45SDxxs
gil6l79o+fyrrG7nalauPFQos45H/Ld/AwPtIY2LH2OS/mSftYvy/qKq8YefcieLMpzuikVBsMcx
gCkYzZLrI2D2oc3DLmp5YuvifYy7j6QxKa985LC43Wa0gCffIom1HZ6B7aUUxHw8NjLg7e7y+Ki8
yQrUqueEXwGBx0rjU0PDRPUjbkDRmPnzEv1OVWlXw2/2jj5hd+fiHW3/S34iea0oNm/CHAj1Gwvk
K1r9MDx+BA/hAuPzPszqhxtR9aCGu/oj9+SO5U1edZyTowNvojlM8oYkqn2gOLuywxrOHzgGcg+C
EWauQin4jpP1+HI1c/j0mDeQlcwHqSzAqCV51WW9VZtrWwD/RLp8aTmuWNOMkehpD1CBBWHYzJRq
VeLg2XWYHeZhbqPusGux5f4gHljLuR+nyZqzy2GbS0slxF0NUPf4QV9/eExKkLt/YL9CWotnJPPw
29dewMRI5WSyuEaEd23gAaTK+ANOiLuO+OQM4RD0T1+dYj6ZvsGurodoGNh7xxPeNtCSbIsQTD80
qoPHamKM8r1t1oZ6STCWf+1cxlkh/eQ16UIWvSrhsaldP+cTWmYoYPHBz12Dyt7ni/HcfYZaaFlO
+juHD2RBfKgGlpJEt020CXV0rhPcxLhfzY74yJbtIdYPf5U3+kneU8qcqzH7zqEeN/gAMK2oxjI0
aUXUWFbilNM9QyBBV5SLg+4mw80EWgjyj4jUqnkS1hjM2gQQV+PzrRnho2yNQz50dww3897GZqhP
zrKxVorKMw39eamF626on+073Uk+r6JQMHRxPmzF/cG6V5kbydH2OZ/UAqObP9hbvUh+xXl8QPby
OUQCSozKPny4W0PB4MR7thsxzUCavQ5TuCgrOnldIOR1+zfDtx+5Gu1Du6LOo08ug68qRtvbEao1
et5Pyy5WlkdcQj78zDQgR/VyzKk7rQSdLtiZeZAOAd2AvrTqd39yLlkDMlgqjVyEdVG6LJpuxzMe
pS9PGdptpUaTrdbO0ipAvvsqojGk44s+YBDibFDFoWwkqzq64hTcVp3x3HYtbBftMNbhwo/Um1NH
zjyOX3WZOsDa+mYW5oFJz95qn6uGSZVmbIrMwd5TpEx79ewlDICCeTRjQ/uemiVPhEHdZtzQy6rf
6aWKClGEcKrC9qQGr77W30QONaLNiSQLSZ0Xivls5aTdR56FztMPPywTc5LjQx3s7kEblLM2Y7UE
8EirtD043WPd6VIWr59S3o0LB5VZShN92lpoMyColx56UnwSzdIV5L6qpnryQ9JdFWcbFd0RLNLC
NYxdzQ4m0/KLsMGMNOfC667f877/2tsUja2ZzTTxd6PPP4mS//V//tO//PN/+8M65S+/+P/3KdZv
PKgctgcqOxVN/50q2fzNMG2m7PDHhGpYTEn/okrWXaJq5L8kNYbf+8s+xfxNGILLSEVMrFm2a/9n
ZMl/Wm/oqmbYyJE1C1egKpc9v9ckSxxUnaqNcx3rbt+PZ9nUR+7JAQeup+6SBd/id0fob+xTtD9t
F5gPkNWl27ZuQ078Y8gRZ2VPPPfIk12xV01mrhXL3rp6cYsgpeQhUecdzu/mGpnslSXQ7O+//p8W
SPLlbU1jk0Pok2P8YblB2V0ThVASoGCmB6123/R8ZZfVo1O8NayS/2CL87dejYcg0gsqZgqiPxze
LrLDzs86/Zom1rrjnhDEV8ttTumicrLL3/9kEBv/xrElJs80hWNbnDQGp9rvv001sok0LFP1WhtY
usjREEOpz/TQ3DcU+HG2yadIQ/erIeTAmZO60AeHdEmELkCODZXh3vO0DafwQSv0Q0gbVMtHVHAf
i3JO7o1CA5UfKDq+XMPhEQKEY8a3BQ2t8tjl4rgwwuaAZ/vsKPWxUcUPO3oyG2Sj4bTmhj/XFX8b
RPHGrXWMvGjXKn5GrdSH6AEvaQ4vYt5UeBlQy4pXzGnX1txVYX3tqmIH8uSsJSc0H6Q3ARnWdlXv
n0q92ylufGsbAjGyhG2QgUrZ/DVpcIAdGdogihsX50vr5R+FHs8z4yWssC4VOP1m7CkQWDn6Mwux
pYVJO9OcZw9zr2p069gXB8EMKXIZOgZ+dUT6e5ANtwqNrq6gMdD9DVUCnoIdQNyVzVY4mybtwSdy
68+DZmG7sHl5VKOAZgw5s7Q8Ba2Yn4ay2taqvouY3KFRgeuVNPtSGw4DT9p0yHaOyOdZjTHdaYmd
RKuQL8mRn9vCuggx3FDeUachvycSfdRYqERCOTM1PLG9PZbJK5ivkzEAV1dL8L0EK9C4qWDJiMiE
nSKvcBWaBAc+qBivwBSRc9uo3eV6Na/VemsZ+MVgByNNMqhHPFCYzIs4RhSXi9brHl7Ynsfss6ri
py4Sa9aFiG+9dRJhWvPhhTTMJiFE5QwvJnpInn9hdcpAPqnxdC+GeF2O2q7M9eNUbEdc3ePgXvsC
wUGaPnfF8Gn4cMfUZtt3rFKGDsPAWbX9ZZZW28H2XrrGmRVG9Y4u915CQuFqthckgND6KdtwcC+G
InDLoefg7MN6Pc8Ttij9yixc2qJq26kw4FofGdAIpHzcD+WwIQR7r00HjzQUowfw3gdbI4VfEyDC
HwJiSYxpX84xNLyWo7FX048uxHKv5XuCC+AQaQ99EvrcRSsmx8n0NHb7gkl1zrL2EblviSif2lTZ
q1WDbEO7hqNgqoLUaIkb/Ky4a6scrq1i9RAo8TSQSLZT0Mc2XbSaWlTJhrUh9/OHUSIxtdNbXVho
w4gU7pHZKOYXXco5RNo198A/zIx8oSrFh2Dj6erDPg2wmE3tugPi3qb7cupvkT+uC5nbohQtEvyu
XTHFk3QN1JW+w/iAZUfrwmSA3lZk5kpzWCQCEB0GxgSFudOadqdFOXVQqJ7gD+2F09w0UM9Johw7
jNFTcyvImE/fk6RdOJX2I8ejRfWGyosei6whKvgS8Hjrtyvql58596RZF7FeSM3gMpbupTXYVSrF
Zuzw9nZvWCbWKfgOXR+PrYkZEk6bLGQ7sI+B++Rm2j3RUM4xWhBhgv86UKhuxdKwQoRNCu4YVEYz
DxceYdWoelVGVWNlPtrqw++isz84X3E5fLWehdQKi0TPF1m5znuQ2u880O7ZuGPgyo7P3YzMHudu
0n9qxSAnEjcjUMp5atbQf12FmzuGlxEcTvhoAVKzP7gbpbeJwm7T5c91haV89DZK5X7qfvUry8KD
oqQXJ3XJByGrHQCq7YVPMguQ0Vl06UziSgz73JhVMMMF92Fwdbqut+8MTZ2DTYQMlomNVw64bh0M
K6RuzAZYHTOvCZdK2znIzUDe9wyYCf+gve1XLYrBzCXRLKvOvsFujpudNevbfFkreGTMl9LMP1wT
3Co69jn8ii2X8w0j+dy1wl3sqier6d8jPL7N2HBUmT6HVXYGuX1Uk+iAIuowuuolypGzeQ1djXfq
G3+HNnZPWMbngPxhhkd2N0iy77zGAlVU7mkyoL/nEVum4C3LnG3edcc8nTZt+yshZqD0p0/uoGBu
mI4w/1+POEk1aDOCJwAQvOEVIetuIKsba+NOMX3iHbJLpzsHwL/IlowtLqgDC1S7665NnpytiKYr
8156vJqVUR6FppyDnjRlzbulwr8nTfnmRRs3zF5VgsyA+G5rHkF9wHgx2U/foNhuWybDWw4+faDr
zHqeI+xwzRY7IEvVwHue7JH2SNvnRXxt/PjcVPHatDAYuRT+iuPCYB+dl4gZgMgjCzkUdtHyVdjZ
Mp/I2OjQvfOuB5WI5LLdOjUxb8ir3YtuKNsRtGQZOj9t2/tppipFP/lMeX5Jy+asgCBsomFd5zqc
RQXe6niwu+lqje1S9dH2qcYeycQWlt0a4sWpjj9ULWcJmz3HJRP0lr1k55wVskm6kF6sCBYV5Krl
1OJK9uziKW1rDEZZP5Jr3qzTOqFmzDPJY/0Koo5rtXrkE0EmrvWhJvmn1kVHS8HVjwEhzyAokykE
LX8E2uDg7NTiY8XFOc+YlPnwwcSgnfOeMTMygKnX9+0oLraFBLZEKCAHcBrCgcRSZ4kY9y1AYECm
gAxsBriam6y7kAmPLeUHlpa9uKeh6z5sPb2Mvb0MMrELhLKIaZPslnkBbZNG++TJPmqo801QMU/g
xFq6Pa7WQv3pFoJACmWbuiiO6Mga2ZoJejSdXs2hZ1PzEtOebOLS5t5X7Ke5PnO6PE319Jmpo6Uu
XXGxQCHUhONwm6BZ9szx5tkNAWYGJh5cbdXQYgOzvUPja9xYp63eZgx9leoduPZeVbRFUycv3lRA
CJfdaUVjKA0QZrKIOMNTRzt4tX6Dn4BSOn4NLNMGcpC/RRjqddrfNqlfStphsE/byAquUYXDvblO
29Zna+RGwaLtSSq3ZVcN4oY9BLZdud/uqYBsGvCSRhx0wTKnMY8IHYiCaaMAsXYCdRY6UCQLPsAo
W3rsXvPKctJZki4r+G7N1P70feICw3g7iuLRMxtAlc9ANIq/6lGBm8qinymCMRqPsAJrlKNML0um
rSMDByUfXokyZ7ujvpoEjdg59q+aFL7uLjxkAy03DgYXo4vInUGG6ofn1O4Z72nsys3kGMqZR1AP
X0AC0OUzDVFKns2iQIhtXIBcr4lOWPlaTFwRM1JnOcihCo/8ecGUZRT6AX7Ro0gYmhljtyqd4CMA
uybHlHiFMEcxK+VKgbCVKDUGcaY0Q9qufH8Qi6nLso1ANkayw0CQIsdKl3exyPbm6oTGqkgvkUsk
u60s3SqYdw0wBuOXTUJHmtebrEFTzA14HHUCI+1VYQ8vRp4/KtJ1/DZjAJH96O3ke7nShzlEWoEi
jcz0ql0oVousSOq9nZMbAkFITcbG9ACxv++mGEXXQEhDOLzL3RwxJrdY4axsn5XEQPIFl01NV0Q4
CshR/l4NGQ7qoC1ncmmnSx46XlFsZ2iTO+2jsR2+i49QD/auXR+zulmEIlkioDpiSCJBvTS35lQ8
ch8knYNsVmdeKBqwgJyuH8jHXwgIWJMpsgM/iMReZcCLD6Asb17JFRYp6TyNmX4qhXprikRHLZQ8
5X4BjSDFbh9U8qGXXNxS53N10dIjg3hhr3GUYkzXeO7VoEqxBc0D01u6jbGJKEqUa6gmS2kqEq7y
tpHHJ0myW5caG6U0NnIq5+a0SL63k3lQPTy8tDE3tsEToDpqWU0UBgoAPH+SzMJ6ET2EuBp1epFd
JZTmT69Z9raxsoVxlcIvPUkOqckYPZZjdHMTcMpVpgCzmBwiwXB5YkQlE+ijJP7S/b1h6usU+sYq
N5R8rqUjSR/tCIKyWMR2aiz0Nn/Il+y17mWqn1IS5osID4yuzXUcnGwpdnWe3FJfZZTqGIjBJli4
dBeDB8SX4KZcb2qiBlDC5Sp6EiUSy8kUt3pqdm4wnJu25EtPmNQpkb/UDPyxQ75A0bTVO7Cn7AEz
E0dkY1inPMVt52XKrBR2srSS8mIVrkMKqU4DmBDTogTqmvzfI1+JQt0ZvfN4/FUnnqBH4mnjDEhX
yoSt4iyuxZNmMphWasAWemQcBa+e511I8MkvMkqehF+WM2WXJMPSaZIPblqiSua9wX6H75uB9La1
LKmNf496F6J4yaHPWBEPqPwGLbthEKKGAvkqOWqxyuUL3OoD9UQwC013V43GwsTx0ZK+KS8YtzWu
cZT/aEX9CNvsMaADHPFqNjEfXjDVzYioQv44zwvZhMDzrkRczJOc9Ie2BDrQj++BoFMW4aeU8SV+
j+uK5i8obyPJsCN4M8X5cEdOxo6vQYLs7czfyxW5STIo3PMLE279WgEdgY6FYTbaDQUNToZU/mhV
vA0f+YZDFI1dO9u6G+AP26vAMTdmkn40FZTsadr5gXKXwXVFw+WSmmIjBSJO7qxyzTp5Q0rXKlcV
7GYMDRDRgDOpsldmx87RZ4aIdS3NgMy7OYVlWOEsHeJPxSUyOrdX/kBOHO831XLWslOwVaNxpplH
PdOwWpNKWyj3PsT05E7EQ6n+p5aMLz2BuqC+DGNtkQ80Gzv3PgT1cZJiAyhfbEC+HSrZxUl4JS5J
4aY3oQwv8lO6dX+UV7XWh6shNt8Bav6ovJMWpz8A216zOpa4X1Vl8ckzoz4WgjrWjH/IJZXlGz9T
tEBuv2H4yxL6R18OO1LVFk11J1P+XuDe8RyVC7q8ZK61be2zIjHNvk80xQBYLcuylR9kRMN57k8n
Lc59kiGxS/cM7laekR3yKlwXKa6h8tGM0QeSy3XYGuuFXZmnuMPNprEr63iPSl7UhIOM8xwz7SxC
XbcwNJ7G0aBi2odhy/02GgxioVJwiqTr2umB1CTWokr0VapINJL+AauptbsXIF906yXTAxbuxES6
8+Fqdw7FPUKH0kxZY6BlcK1TZ+U3ebdFE/Pms7EOcwYlRbLMhmUCfFIuQcqeP9/yGNHjr3HK5nYW
HeRuKsMtI41/Verv/y97Z5IjyZZe560ImtuD9Y1AaOB9H96ERzcxRHhEXuuba71tQNJEM22AAAHN
NNSOBHIX/OyJj6p6AgVwTBWQg6rKjIz0MLvNf875jm02x+nLiMrkstivhxa3BOct1+VTtOcuRTzT
j2sMSYhbnJ4pDFGe04o2ujEeGTBFRMcm9Oh4mp403I4FsVykYslJ/gWR6CvkUyoab+FlvJvTl542
r1zBqsNnDDq6aBZCc7Z1axKKsDekNJ/1EsJQaswTSdwra1YRJwgLQ4Q14eqmpb8lREi4GF8OWCRT
t/ByYyqJODizNFeY4kZRQI5Jz0beHWHRs4XfrI7PCpfVZAFO+vzseNY0w4JcmJw5PCzjyGCZKZaY
il8G7h2FcJ/rxnl2/e/C0MnzNscitjZjUr3Jpj8pA3eZYkXO66r6/aZVWQuide1060JLtzSIaSwB
itAuk94VU4eF00F7UUr3KWqBAJbbyHdnY79OivyzreyTlUdreGiYmJLDtG0JPFmCJtrpX+l1nBMD
lghOmQ/hYZL1tRtWsLkeppfacVZ5blyMZJG13UHa4uD30X0qRwoL6EoY2PyBXKjrrAZVXVsVZ5g4
3eTta85NIzSYu+HaSra1mjxaVT9iMODiwHYg2mMXYnP2izdO94fpd/uLXouDWcspxyFL6NjGKQvC
VZsDkRHOB7GdousgemIeMAMO59JaT7+vtMxFxdFflvZqeoynIRzvA3WP+S1sqAUtiJFFJkdUsZ9W
0mmh9LwEoclCdreMpTJ4+FAtGvqalJ3ci5cec4CoyW6gQzdjAHQiGJYBGbsk3gBTUpnaJMuBm7rh
sI0ZxjodYHeGHCLS8WVyrlfR+JJr48u0wXIn32o9b5x9CIzsxu2UFm+2OVEfzA+QHhxhK07agf/c
VyymjbWWvLMEZW7c1RZVo8Dp7o982IvUSmE0cVaL3G2Ma00xSWm6Bh6J9jjGOvYpVs7GOgnBJpkR
dCWRry+7TDsKKV9iz7i0kwXGMrBjTF4HJPXblIomCbapZEqq0tqmSf5sO/XccHkrawdeeTW3Vetq
gGdjcvXhedhhu/Rg+ZyZmib6aLEjYUfp114gqGflBJrQGM7oCoPlRnjkfhplR6bzPEa4XhzYT4Mz
t2veVpPW4wpvejWZl2lWVZ19wroXO/VRDJTXOn38y+lhAYhOXEXcXZIw/AipKPPZbWY6wxCC8t8j
RAos2xdJaTJ3ZZYlW3kWds55bzq2cDbmtsFPobIuBpet6XOWhv9e+jdvrJhtje4KavxhemBGLVkG
Zv5RjPaqIDfVBemyb9QXz+N41MaGOmvs8s02SX4qxmr6QU6LdmQblypwTrIaXzpbu7dDBxrRomkM
6LvB8tMpO9XJzwHLEOPuvSiMtUP8WzFHimPsCxSBBn9hdps2JavlPJ4OxbJKQwwXDl2aNFO8QhI4
6Lm1mU6axNl2PvXCDvELXtrfDyV+TxLafgh6IhsQEC1h8UGBWgALsO+wARSusaZn4ygAFrq41aZQ
MRuI3m511TqZtLb8/pk2ib0lmb6bTJC2LBkjZjAFm53u8YGwYGHxwiTrYlY0GAk2LXSjWpUt1Q/W
ZsopxGZ9NKbTYODUeyArCw5XhOX5iXU002r1sR9bIrItJ0TSCAENsDbOJUjTI9t9w7IeYC9NJ5ee
alxCymSncH3rJmepdseSI6mgcl1X10Phr137+zPRU4DIys404u/fd7y2MDdNX7RTBcqmz+aww58L
xVh7Frh3wI2tSFayjWfTe+kyjQqmnw3paIELWdL73g32abKyGDxc060qTLMzOW+Be98fiUuy4lRK
8Swmx4BLkjc7TAeMfLRO3sRGMLC3aiZyvt/QWBsH+8Fj8mbJW+L1zEy67suBijh3/Oant4rXznn0
aYQvdE3yfBVb6mucd5/TCQKfPgpM1/ecwgTPprHxhPlZpvLTGPtL6sFvbAf7qFVyMeQU16hKenc0
sLxdmD1rEq4gdOGZ2SgtzlF6FYGsfNmZXNpuvakdceRLH4xYvWi5XNcckh28QOBXGLCPszrQLNp/
/BcrqQ4hb5YGt7hjOWXWmycFu137ITuFHdKId3EWXoS7q1T1aIrmJIzxxevzV2CRgBlbumfLGhNE
9QmjHuiGVpzwuWzZJ2+mK996P9vrAASCTFxjDpZmF61JWUkWOp+jWc8y1etWvSmqdIWK3y1aP/0u
x/JV+Bk26AiGdcE/zJDODrwxoDfxvxW6f9vitedYFNah9f7LUUBoWv/rb//7n7Trf/5zf0jX3m+a
YRF+4yKk6sYklv4RBXR/01yV/03zJjKWwd/1h3Rt/eaR97NUy7JMzUNm/UvpWrPx/qrUNmk6t5t/
lXRNAx9y5l8F1XQ2Xv6j89e4hmH/Se4keR+XUT6gQOnJamqQaTrucr4a310VV55OJ1fXM/If/JuD
Cw6y27WpjVPVBKfGF8+ZKg9e069dlytJnHjAbXH0jY3/ao0Kud9cf+s07R5wHlKBmExyQ1A+qjD6
qaLkHkYVhwjwQjM7fKtZwWdtmX6aQ/jeGNrV22sBwHMB0cQwpspZNXn2Uvku7WwZQKfk7sjUPtM5
iYHtsGZK3b3H3r7IJTMddXxFHzjKLjvFnbiHkNVjITY5CBy1augc55vu6ZwIdS/kBhBeXOiNuqTe
WBJylupL2U0eSJVRs2Z8tHY9Qu4k86Mn/Vul4gML0nqtIjq6zMZsrftR6vGG9x+fZtzeRlRDcjIL
TjCvNnasmS2SU2jn3UJlLDFzJTGiiKbzaDiEVv/uavUGWQtLi1q9pCmXBCMvdo4T/niFdHDJKAe1
bs7BoK5GepRNnXkm914L5mZtfvVj9MGA4b1mDElHQHBkJjMb+Ad7EtZR6Qp7l9Vi2OCW33BHPHuT
F9SwLPjAobVT4nA9JriGKPtuOhVJ0EMtgVqjFc5TzC4Xj6U2z4Sc6EBjT35buYcmmmMO5sIt55UG
UD3QPju7o6Kjiz9cXdkXnnIIcw7Scck8ecydS5FyrGr1tTTVZ98x1mrnr8r8iyaoXS8AohXqBqvV
02B1hyAfL6OO6J01i1rtV0OtHoLGXlZjtZcMwwb0qZbQVxBddZpQKlAMeUj9M+RTvIcOdrfcon3P
TTjE1RkKTmB0mPPUcKYjVCtVs0sH5yWpgXTmSrrquLrMOgUWYhObX4pBK4ITKfRVoZrHWD51/VPn
q8xbvi2fuhsUJBZ+X3/TpT2pfxSO1Jw/Wck72fOAKP17jQlSV4n8jIrCuBeCWVu8qirQVYq1FyGT
Kj/q3oIi+GHo/zDq/q3IAdS0+k0ku8Js38Oqoqs2aC9YmA6DO+BnVZ9bChtomVm2cbSclF+3c2lU
pCypqCCMZdzzO7fdyYJEe434L7QfM2w++5C5tT96h9p6GkX66WQmDSrg0LzUfMJlvneCbJE06Um1
Ow/GqIVmpi1Ni2aoDhf8xNwCynxIy+To+eVnEz16PYRJ1DzKoeDj8d7VOvxJBushU/ceec03d2Zc
mGrwlOf+vVfG1xy9aRb20O77Dow7zit48zRB5YBMFISxARHJH069ptBvqzARDUvm8nHm/+Sk5b0A
tphdUBKVagyFbQbaVfijlK+Fmj4L6iPanJxOaDEvEbWyNjg/6fKs96CtHIgIWVpeLJMwxuA+gLNe
zcz7jMVg4LeYqoYgPmTOjnXuCQEFxgS8uhqcTOjKXR2Md2dIr0E0nMNiRZHEJhwHnAHTC0ug1Q6r
U9W5PzrgsjSwSEVyizg3drVuAuMbZ/sbA6JVEiZn3f0scogeacFbJFpev1F0HLJL0P2kImaiRKqw
I1XSGoY2kzbbyFSuSdasw6mjuYgsps/0uTsdkUoFnW4ehih5GkdIn+tA4MVEArOUYmN4KB43EF83
kLMSyneob+FDKTmEuzHXyJIspFZtmU+dIL4zlROnLsYSZ0AHWdaN/YTneZlHNfoPN33Kr7mr1R99
SgPSgNQ2Swrml7V9pRAN+pvDbSvzJl5t7y0FRg6vx98SJdFNWJI+IutENcJzRoq3LOtVUkV7tbCf
nYA+iwE6OnQfCY1KadU3jwEKLSUCvF3j7KnvmVcZj4hlub/UvH4iMP9st9peKza1aHZ1Uq5poTgL
QI6uwwIuFMqjg33bQSlytGPbpFcGNJHi/sosUi9B0Bxqn9Eb9QA2jhuC0LvKLc/YmH4SRdzJaNGL
aizszLs6dfoUR+G9FazhPt9QMur7wQ/enUC/9Kn53mr9FYlNc7SdDnkjDq07hTbvXhnfR9V7xBau
VJ+fcOofde/O7IirvbEH+v2JKHCkbu2QBjbHP5oACMya40Xlk53x7G+6ZvwxrPY7BeEyN6cBQ+EW
jBfE0o0qco7mD2OMVa27pF9mZQxiWWRWBIyvH+emzMyZ0hSPmE1z1vmNx8Hew7oekfvqzWopq4Ed
guaEbsBIn4azKmrgHeo/PAtnV8k/htoMFkFfHWOyg5FbLfVRufQ6kP+qKbqVjgy64d+eLYYBwo5j
iKe+0f2lnWIT1eMvRS+vRZIe8+iBOe0a3ZRGI8xuVLc8ipDayuieFsZ354RrFctT2MqfYJgCu5AR
W7krakxPwngxgu42WEhvgTri/lDWdNduVY8am0YT33YjXwoITxWqBrPmlAGPHO5l2DLFa69lg+6k
NZRb4EV4dqtnlSmBOTWT++p6tNRl1nrEJ/rDVMKUMeKRRf4acoVO0INFHj8864wrjIw7M+5Whl+A
ytaGG38W5XDt0wXVbgQFA18HGYWKxsfXKNh46wl4pZ9bwUvmdfJmUY3CWWlh9+bBdy+BCPdWpJ4l
ZgGsawq/6q5+rTptHvvNyeNy3YxPrVvexiS+hGVAcW+ffTQ4gNSSJSlnjlxI2th8qYOMCeTrkMYv
ZkgsMOi2YUiAQseya1sTKqZ/aXv7uQFDFYIJyIKN1LAAKgbQ0540rmquAyrYPZdgY2OeG490WzsO
oCYTvDa2i7mViQAtnN9mnB6TEb02HgF9DZsmSL6EVdEkx922ccMTLyv9DqZHqpoNBBmKeLpCGSm4
PFqBgLHlbDfllf4eXiGDjbWm/Yj2dq/8DkAy2F0FHVPbAosqGVJoKzN11r2rr2ohLq4WQn0xVRzQ
6RO267f5AEh0LixcGKkCsTq6Gr888HpzK5wo0m2/JmhGjQKZUcHX8wrrnEhjq4JfIk34HobTaqtY
WwGAJsFmH6DKGeIcluqzWaeQUCt5rtm1wP/PvQI0WZyy9aWnusi+ObSytZc5Xaz5eKec2XsFYXXM
Y2/GVNVijeUBMykqsKLqp8XLIcdtx9gwS7coNid/KJ9bWDfWdAChAG3ux+qtLdR7NCSPbqT2odDu
8NvvrhM99cRRzUA92mX83hZ8WiUQ71DBC2co0Qx5fHQpQlOqgT4ditR4WfIZ4ja1BTAExx0cx9dI
pE9IfNNBO9wXRmvO2sSniougWDGQRRo9W19aJpF3TypwYQ5D6/NFNHtTlAKHhDszuujTUcVpKtvI
wVTbsttIz1q00lsmOXERrclQNrx30vcvivgVVsnPOLCRyD3zcqxXXvIrIVEf5a+BygG+MzVUOw8u
Hy17NUd8c2+2yqfiObRLOQoiz/gRzX+/iP3bvpLqujNZff8fF9K/+89//1/+x58upP/0p/64jsKf
0V3Vdf8JP/NXTmqmuJrGXdV0dNv6i5Z4E/Kzp4Iz0VTH1DWXb+IPwLPxG0kOHccsBTCaOl1i/+Pf
PPr/IH6Q2pNB5Fn1p//+74CIn3NKaitoOOrURf+n+6jhTK3zXH+5MJsepu2/tN/acajZ+Gornhh/
FQIBqzZK169cURKvjs62L/eNkDREZauo4o1qICQxXCKUEKwL13yOMqKDVDdLr+QIwGgvGdaVNr4J
u7lJjlqJExyERZGVMt7gUnLKXNdcG1LN3TPoXgc4LF1ti7VGU9tlGlRM4P0r4u9Ma9qnzHWuA+FH
tX3kev9iacqC51ty8kyL+hzZzqdf0eSgSzSrAB9J1VwFlwy3ndW1diQGvdTb+sup4iepc3ZT13pS
v5iK8aDPNVmY47b0vRwfEWBH0iTcYIJni77fBfk6c+FbxU61CChVdrW0mLHN4oa3tovGOeax0ivO
pa6eyj3Qz1PtBJ9i+FDccaPhFzH5pj08dSKwXlOzW4XDNQ+SY9+5H/i135LU3LWhzrU92Y4KtE2H
rBOmCo7I3ptcqKm7a0oQChQM6zCwJh+nIsu5Z5U7GVmbMNi2SXzTrXBaBo6Jle1VfntTUdhWIrDB
DiYdV7eXI+nLpe6JdV14tFcDR7X9r0gNDiZdgU7JKdvw73yKh2KwSAyyFPmOOBt4ametD3VEG6lE
i3aRKNdqE3yEjDSJdCPB4jFuPWNnIP7Vgf5QQ1I2EYsiB2uVge8rGbWviLmbrGJcQf65IGMPR5my
zppNJV3lCV6t2DThFCSNQsfTRWPbmrsMPWfchI5qLT4A2z/1qOGAtCmRuceZQ19RGtHYmZvHyrKf
J7FVFtpNdua27sdrooXPSYptS20Wai/pVl6WTkawC5LB0hjUV0+kG+49Cx0ebl/gfh58UoleQt2a
g3mwX2Gh6NuvwR8nj/XVyrlpN+5o851O2jCf9wyPIs7KBQNOROseBAM56GqET6JJ69WMo13T6NGi
trEouPRPYjRT9iYNxpWYyHj12oNaYAQMAmR282mwZYv7qQJICgEhJvazDVlKrlGTMUdrolPW44HQ
0Bu1XxjKyYpmdI7aKZ46mXDLB6St95E2U3AHUmQCBM3wvoSOfNSbwZZqsdk4OJyFeqwwibOFenvJ
reIQFcyVSqLCqfsi2/67dkkJYQAyPGBFqkFN0KLFz0nbqchmqYslzasGyoTzg9n6b86Qv1VK9FN4
/SHwXShszW0AIRfEt45Mb6Gkaw2OgVqrt6hpDwQXNyqilhMelSESc0c2c4FTG7eE/161NEhUAXqZ
3m+JxG2yXuPaUk+a51bTnJ/SiY9Dn4OT9W9a9gZ16h3z2nVQ8aiSAAii5IdBB7Tl+N6LeN3Rt6qc
hjRY5VNU0aOsi0lD8Bk1uCua9oUU/qfLM68L9SPOo3vV7xS1fEUa6BetJj4hPD9n3LR7CovnQY9e
GfpcslpwAASyW3MyzaibkWWoDt1rhMOx62nHTD4UmR+I4IeTuENGa+zytdebTO70Hb6se9HZF6Ys
V5xE776lbESXPOUM8XLWSXgJmaJ+SpMjMtYazQ62flEj9/3A1uFhsV/G0TkXavAZjsHJB94iUy4G
UJqMQj54y2hsok9sLN0PEDh4eQ3gHE9VHT+XYljpeXgYc/O9S80fsnB7Vbc/goCGiGTh++S/jGo9
etUbOms6j3IF80lR/NLsZgl+5uYn+cq1smuQNV9+iW16lGYy5X7XdFseG11uFMNZWoBP3TB/bSSH
+0q7Z0NxqbxvIFxvWlH+4vDypnEFjgv2jAbJxd40YbBrbX9bFuGNqlFZkGWdXjrXs9/zyuUGzcNH
UpvOGiq9/RWaEuWIs1iS16C7s+OWUCnBk55mC6gySzTApTMoO3+6sKjuoTTqvVymc9xFKzt8oXhw
abk6lMRyWVTlBnrOSS5x2aXaopKfeReXm6KYCAv4FqryADocKxle97AKyRNw43C1fOEk0uMZEqQS
E5p0fOdXJbgw1wlTy0zL8E4GQC4wS/2CWo2wC0p1FvXlIS9IVeC8mhXFuOENBHmqLPPpw+i50SuR
y23e2Mp80GZOUH3YOg+Swy+tPgc4EnPf+Ix8+auH4Wmrv+qE+Ysv1VWd13MYQpD47XmgF0jBdLoU
avep5GOw9Gm7G0IGkAUtlP58TPxDXtOKIoY52eWcp5zdCQKFtkF4UnNj3ljOuvIzbGPdrosMB7bJ
rc/sRRlme8UbVt4QLkP06jzz15bWbkKa9upIn9FkhFNweG8srKJTUkHdykyuqkbsE2gA9A4ZSb2O
KZcdAKbSwYrLnLX1gwIL0L/pxgeYQNYnO5myJpbi1d96RNgkqTfJmC/xd845sF4aAADdV94svbFb
gFi7EbS/quhRpWPdENtWJhNqT6M8QS0XbctgJe3WlW7PbR8ptShHFumMdC7sHpc2zIIZzszzoy9w
RFz3nF99U+ytXj92ZjwHFbBLUyxflA+1UT+rfRLnNQPQT7cZV277rQbGgsrOExadZQj9R6t9sjzZ
0lH6VW5bj3b057bzMRTymbvliz2+lDzqmu/uR1Qt+ptPOj+SuIz3ZRi+YNW9BL3Yek2IgeWbIcdT
nEDtNyD1lt6kjDV4Gd1NKojffreVwuneX5oVMB1hnp0mPkVN8aTH2kJwz/ZHjF++sWSAuFSY9Drd
0scIa/vtV95FDPtosGjhUDELimPIJ/4KLOG29OqNBjTW6qxVZgGSyXR1Xo8a0mDPyE6zLxjH4AGF
c8BW7L+iXjZJspVmuzcpv0r1hezb/egXB2fdGObRydPtAJSB8+3KFhh+VYZ5wXunSTCyccf1MUgI
TnfLCmlT9ejqLN2dU9nXHANkqPfHIKkIrqS7gaNdZMDofxo8sSnHcQGpbmF54ToaABDl8nmyvyX0
+ID5vnU9XX55si+BARl19p429b6zozNNiasG8TToByhL5c6y2nWdo+5q1aHVATx7GPLkQleHU9oq
Z6dN9rbVs1SwU+7cIH5yISe3br6q9H45dM3FHvuTaGM0mI8c020pWUcq5iUImsWRyo6FXtmrZmDm
Ip154LSLwmrWSoi/Iux2DDtPoik3XeXMpXBwJ3ExCzkYUDnhmESTm4HkSVEfTavj+KmtymIzsWE4
FeT+qlPKA2e/S+Kqm74nouP6d+bxK5kyI1G0Zc6/s6raS2damwqiicEzN9fbfpV8Dkk0d1vcajDT
jxG70Nw+1769wPxGKrpk7R6cm83GpFfeteI8reTrOEiI4vY7gx+GNcpVyqMysztt0TzqEKHB9RAQ
6qWTi1etwq9c4rjOXLEtsnpdV9VugM5QKzkB75RVysBTar2HIngCSczsnFNHy35Shwotgm+Spagc
4z26+BZs0V6n0Glm1vyFw4hXwmI76IxTNDQ/1N0OrsaxUTdvrlMwYWAKIOhOJSiypqhhQjj4b0YV
M9zKMmrvrf1oW3MvbL5I3fic4RTKKcI6X/n4q73KP/ph8BUqI/U12wJ+d+iEr2HYE/cJr0rUx3ji
ocOm5hsEhi9Hmj8E2R6m2n/40RNhkR4UEzdtwnBGkBNQW8c8JLXHeUw6fEBltk3wLLbS3gzsz5Zm
/Urtign2uHJwTI3MQA1/IsaHz1VrvfqifOSN+gqhfVmEeI8YK3hOhOYsJk900b6YPd+pYbyxfD3a
0FzjKCNSv2yYfqC4pC+TiWWcrgDViG+EAffUB1UY9XviCMwk6VzXYGepjI8LZQkeAiPfuYliyvDa
eK+CkpiSVEYCI0Xq6GDncBh5LYtLwsllCHhqUutjcBBmwnDT59rKTgdWnK3UWcbw2smhedYLbabW
PRSlkQYa4c9B19XKIhslrTjdnMDYnEJ02nizUy+slSqVu0jXficIKzjLXCPEpv8KZbFwlG4tMEcV
eH8ArS6Mmja9Jl7m0Ncjhej5GG5r6npyeifSgaIFjMcddzdZHxA1VinLqmmWkEhu0gIZbDryTdK7
IfLxPanRXzjJJ3PP6+7BNKDJjW9CJ6+85I9e5IeA60hg0sPgabu8JpEiJO2CjcWwsqHEodYheTTn
Ie9OYwXOz6iZOpESU7HglqlYdaJelFFFDMo4m9I5GpbxKXrAAv4igbhAlyXpC4rqFUN9Cn3tDW4c
58qfLtboQfKgfPdXc2wRNhiCaqcmieeGaLaY/HZM9ZdKku5Mcg//f47z79EgEf3hff7Lk5x/+G//
8x/+03/90yTnn//cH7Mc9zfHNIid25ZKY5eNS+APa4Hzm6HDeXPAX5smU53/Yy1wflN1wuMAeR2N
7K7z19YCz7Z0hjjulC03zH/VLIe/6/+a5ehAcGEmaDrfn/37//8X/N3OJn/ljoFywUGIi9Ms5l6A
0SuOCbTUZDccNL+spCwZz3CijqssAEsUyyfZF7NBdHtbeJeWOTNpHyqAmFEEdjIvX8wBrSjLxWMc
OQOMU2Vfij0gqnsuzqVzayIKMOIMbV41sFEmGRzTaD+wZuo+Qamq1PtF4cW7VOPpVYMXCzzbKOgJ
J1cXOpDdKJk3xVyQTIpNGhN1/WBARyUw172HfXgDsoZhgSviajQfonWbjdZxbAzshn0Oq1WWQy4S
w7COvODu6PoDbvpTobV3rpqZr52IdUmLUExFLvv3+Fej6dfcIcsm0neq/D5Nuzvn+yGmBnjsv+Kk
P5h8EhhP2KXKeegTcJCZYDpidIeRkFXDuBrpzSZ1nN/rfmUp9ldTpm9eQN+M4AuT4Fvje3rWsymz
CdTdYAeXWnr3m89Q7XALaFRDoLTsBMalGl6J0G6ZLWlIjBe9yC6R4d1VrdzE7XCPbTZTyj3G3n6N
ScFn/Wb0ScCo1fRddOmPFY2XirZ003jPnhl4veu2ush9JZ55Q7Ryy3xt0AgZlOEBMeE7iR5ScT/9
Mdk4rfkU9OF2Gp2ranCl9uMFKNhPr9FVoVGz2VM5liGajhQ4FIoAT0IzQW1r31lT7n3bP03Nj3lq
3kaMcdi347I+63myya9FEKoz+kOOQ6w/2d340NOTxQGl4JonDfupSbRdGDRbQ3nT+eYcRd9ZacS9
CiVKgeBosxVzgY3WGpICbuHNYFFuELuXFAKYFidbb/zFIrpw8DLk+jZyPsOApHMLuod4tDIfhvbm
R+h9Q/3dNngSEM/v2N81dJ0kov2gLqnVjg0OVrb4rre1ie+BAVghgzt0I5C4PSS2gkREaT4b3E0K
EayC6RGMuP0R3OwZo3FsvHDcZivz3ppk2NgY8iYB59H2vGU4MVowN+ZX1p0cpcQWichSaeE2jn58
K7oPGphBmcfI0dLliFS/dUqyaCtafL1jyliCAdIjqCkRDpV1XzqvXePMwRhJIziEJjFwP3/TpuIu
QisHVMYXvTMfDM0K5oRwdwpk6vrWW/qtxkIk5nqvXfWuwVFEz20zWTtfOsYTurQuASfAGpbTrBl0
CFz2qlbVlxbhS5kUsHLSwqZwhTapY8i0OPyzj2jSzVSOoh1CmkRQw3Tjmt2pRmYjj/cqwviSI71V
+Ryh/YzOvlfci4NE5yLV1Y0kTlvfsNzwM/LNM/jnLcUc0QKG2YBvI9dDY87Qs0RwXNS1eh0besW5
+HfIhNGkF7J4v/nWmcHZI0VOjJAVK+TFHJlRQ240uA7lyI+slssBObLr6ktl2uvKwiaZPJO7NGd2
1QUANK5hPSD5qeq9j6WKEA5K28Mdapv1y+RQUnuVeGs7bhN6OmsmVgMxB/Tm4RZJi7Rqe4hFvcMM
tEzoSi+z5mecGBMIrwkCbIEQm02KrIo0608abXhrEWyz6JEj33IcvWowGEtckvRwg5JkOvIUiu4N
iA6T6FT2GzfsOrxi3PB1LbhOf1FlmzNii0RoiENXnfxIlIFsrfUTcyEPWtpfulQ9WCWcc0d9T+iS
ynPcOd2kULeTVh1NqrWPfG1MOnY0KdpKiraN2AtFABcCoje0rtWICO4ghiMQLr1JHe8alnWlohkW
4bxFQFcR0sdJUQc7efGR2N3+mjC1chHePQR4CLWfVWlBKfDXevnCaPgU9hB6XWtplOLbGtI78uh7
LJ07j+e8r42dFAu+2JWZ1Tu9H6jJwTtA3/3kVhijGjsX0n9W5vCPvatmLPLJTRBjK5DYC2KnOtfc
PDSGW46tnQKvxEjeEF9jcB1iUBisdYNdQWJbIKEC7mnXFcmhIiE+M233EMKkKBAFKmwParGxMEE4
mCFGTBEm5gg5uSQy7BIS24TiwVCwgFHjpNC5cNBdG2SviMJHG8vFiPUixoJRYMVIsWS0WDPEFMeL
601WJLegT5WZiQiaMbZdOr02y+IWElpIwhCDxLWglBgpEMbY5AaJjfaDTQNzl8RrrdL85MgnIwwO
yDfbEeCyGRmAlSezX1diQnHObpQ9Asq/Y1rUuiQoWBgNSnyJHc3CQNs4VTa3sVmVhfgYhvGUhz2T
tzQo+RgQFVML2sjwiKp0UY3j2+QpVpvmy5vYl5XIP3Uz2RHlX/PrzRM1qFzjCi/t22y6hZerr6Wq
4MvNbAeP2jrxk0cgqFA03gt/+GAScNNDwHMjaL66c9Yi8OZdPlBMnjIS1+ofwuQ/8RAfYef/wFrg
CXE05tE4SXydDmEZfBZiPQCMGai1DgOIz+Dhju1Xndrfv69XIWE4Da2dn7RQrV9adXJt84A956oE
2ZsRM6D/R/bOG1l2bEuyI0IZcMDVCATnN+JSBXYpOD+goyixhB5Fz6mFnkUt/PplZdZlLbTeSqZ9
8jIfiQD29u2+nK8nm8SSXfA5Q1lsy/IIgmE1FcM5VtOXyk/AOEtlXQuM7Qk9NBr3hj69qyZ+Y0Rx
4tt3UFif7WTsOJedI7f8ShL+gUnNi2gEgy20L4HH3x4JVnUsw9yH/ey1U+ujURjXcPBbrutkegAz
wNwEVaGpN9UNdrVM3tjEecbStdZ8x2QXBBdhZpHZlyMV6xMSjZ/w522IyFx2bvmtJpgAQRHKtr3i
YrgmSvmqNuU5LNSLhfptzbbLSJC0nbg68QosjrSO/Rb0rm3UpDk0fnDjiHmvpqUth4PZ9O90Qm8L
nY4ZTkqLLJt7lGtXrHvxNoiKbYzujGXddWuVpHJYDvc8rp94Eq+yJPhzovggEgKw1QwVqf0HdrG1
ntibqoUDGSHVdXH4lIwsWLH5URnWe1brd2wJ0UJTIdRbq9glHZcNH0EiebdC9BEBzrOG0vQg6Vah
0/05g/aVByVLn6/tuVXuUD5zT+PlGQfG+zAnAWLSmgCMRAwKBL5abLRPZAfmBCzv3JPdUXVuZXut
TfkhNlkf52LK6hUC3G2+upAHpVz0Zej8Hf6eg1HQkZi+w0q9JBXmCD3aBxAsdFooHWsjivjktCVn
tugAb4/zFhh3rl5jRt6xSAgV1hrpL7zneavtVOTTzjiLEiSnEvKg9vcCfaSuocSU4AprIGztePFj
92vqrK+sTA+aQ6sXv0FLidUUm31ymAaKCWr8GJPoe74AWboY0nFl44Kyh/LeEl+m35qK2mjVxv1R
jXlJTeq+1LWlodjvMrZvKUQfI1vacXdzpuzDzCkHGgXs/2pXFsYDRzHnYWYFOPUmvL+2I/gsrZ8B
4UBgBEoH8ROo6lukdyc3yc8axQ1ao7xWIOSN7jk0Bg973jLiPDwjzJ0yv9sRoRYrP2Ra+NARN22e
bSW9s5rdMusBDZqpGg3P9rFgPpPWm5IPj7EikTPdqQh9Zfr8mlruw5y014YsNuWEyxYiSj8BMwhA
LobqeQj1LTfPB+DXgzLm4HAKXrt7gcORYf4mO3ffZ9HKr+QmnjjHSf+UNv6mtOLRq99aHdZEa50A
0v6llXFpSHR3mVhBRzzpmb7NfBuQCMCagIJ1myG8KNU3p9Yp6gsPTtufk9jdqGRHp8HeI7rRuJL4
IRJNwSnHgdiXvYV0fhItWOnmE03mJ1gmz3rXv07hKJfTheHX3TmueCR+TY1wbGLDndY9xdxqRu6T
nm4Zxq9awOWVwSCHBR4MZF4qqr1DKr6jlq7vdG79ts3obQx//fq7tI2TbIjMTxc8oJTm+q9uQbcx
O9jPR5/iA+u6a1P7C0uVrz1l4z0lwuHcPu4PeEjCRl1xCtmnEF0SXkyLdohIruyYTrKFSZW5QaV5
RrW5i61XUnVeZ7yqdGl+A1nilOt+ms4rbbA/49yR7s5t6aP/F1OeTg7bBEZLn7qYm9V1KtYbBxm0
sd8mqtfbnsmCz8qlsvpDZ6nrVIz7fGjuztzanmTUySH/GjpRPNGIE20m4YL37dDBzXbm7neNEvh2
pA2ez/maThEw0XNTfE9lfB7SHT/2zlcup8fAN1rQLd9mDhbF9CxQifKG9nlBDX1PHX0SFK8x7sk4
dm+R0ZKRDd9SBcd0iFtfUFTdyP41cOiRwnpnEugSeLNG69pa1ncftCeZllDWw5Hbb8e3m2otky7t
3KKAQgrV6+Lso9aLU9C4Hj+WFqr8ry1McsV4ExMnaZf2H8ZFL6jTe9vkc6WPbi4J676wSj9xyuk4
O4Y0pIpSLoqGL3HoQIfP+YiCwiaOVVAUTF+ZUChEDP1FO+U7OwQWUCBSV1XzyUVxTwuC9Hg6yOFH
SSjXrKFx9D4+qO6mifoeOh7nXBObIF7yzv2rWwjJY0d3Bc9KBiEqwuw4h6Nzikz77oPd6Jx+G3Bw
gE0CyhMBc40NYd/guqbfZq/ExpcWcfAeKvO3RA0ou4r8QdR/OT7aP2nHBYS0164tkFhp9aI0xHl1
DR+sS8AjjdOxaLSFBt+NS4W1x1K7EDa/RXJ2srb9yYxZtePqy0zgFwMe83mVDU9x9pM3k7uMcax5
PDV4qXf9uh/nXYN8lTGo41LtiO8RJAI/lO+KGGJ9yBpsjHM8Nwn3eT4Re9AsEAEk/ZVOWRbDboqr
dWhzpPaVmqQZPLgSO9iSZNUjNrbTfMBMVBoX60UbTntX/9P/sahp8RcfK666zXSrL02jPFzHtxeZ
xe+LKLOPBLu9FqDO5m6CvgopDObHWBXPdWSsczW/BLTwdMP0yAnZ+8YMZXVXkssbVWzQL2LGufBg
uJaLzMlJtzX/ILdgWDUeiTLsC6M9apV74+t/sFuaajFsjs3azIBsp7qVL8PaWiOuvctc8tujvU0E
QRZOY1yoMxxekFZ/ExOBw+HGYos3SjCa7Hm0a0j+cbDuVHWXSv0RWT1odEDyVetZcOxHki1m597K
+izdel0arQf3hNGvxoKgZ9Fac6hYH1BgYVFTRw4HSvjKus9c7OkN77U85YJgNc7SUmZilGHC0z8L
DvWLoXVvKkpFTK/IUtc69ArpvzVB84h8ssdxr/xO+UZ1tTNgdJP3MRlex/quW/mSMhssSOTfprI5
lH1HpTNB9IK+TEs31jJRz6i821zjyUBG81r0bwCOZxisOqBHYyEy7e9m7ny2KH9WLPeIVMfTiFpo
R5koV+02Y1JrO/pBDoEuIE70FZtcR6kltgfPn3umY/vuZuMWAMJJUkMtqKPuM5PekvG5SPBq1mtK
p262STlBZyk4DYzoZpNZWRgdzDguQez55anR0ensYriV5ruhaP3K6SfgZPkqc/uNTm12PVnf9LYf
BHXadA385tRrJzyT+XN6jbDXqi6ygrSsF30gyRfnL8YkNolV76u5sbuJ9Ds4vkOrRbe0emEIelNE
tvf5fIq4YrVrk8OYAawa6jV9Ds9+VG7twNgM4bSZqAyfqA4PUMUGqsRbKsVbzfasXv51Su9RlcYE
Letl5RsDqO7uCbDg5wD1muKf16xI98MYHTLzu2eXUTtB0xHrF9FuXLSUAiwdQlHiJ43o/tCzS9DU
+7xtX01Lfauj9JUz2QEy8i5yITIY5ISVVV1GJyqzsBwd9GTYJb4Oq6bZhMLZUZB+Iul+wgKwinTn
xXfaJz6btDs1BWFA9qhCjU7C5GfSYPSFgvCjB/uwxUMSDrsG10VuDVujTF8M80hZzWaYzAN0vrWd
D6wSaUedgPLiD5qLvLICl2fh4S2nCnuIuYit9Gni/Q8epsAJneB+qoX5xpX7orEK8LLVjFXlZF7K
8yHpUfwmsyIMH4k/g2R3iFMblg3YNqIy5N5Hc6t3n0nY/E7kbas8/C0qLN0GMINM38O0+NJHgspC
BBxorEPoK9jjjHMbu16SrB0D51QkXkuXaH0utm7d7blJeak67kk7VtrwqyKQkSWYDcLvemD5Cz4O
PEIpoV9AtQeAgMWmHQFFJCZ/0YFqL8II7AaFQyR33ly1+M14eOq5exLl9FJjozInXOR6uQVsmC3a
yMI2PFqfNbS0IO2+KnkGu61zTSawAdkJ7/hnZJfXqbkEiX+zIOIsXCu/l5V2VWW2VU0+ng5msr8E
+Q7btbLA73LvmGmXNOcsioJ8eOACRlTPdtCv2RdXBpBD1ujPfLrwbKi9QS3HrRzanmSqCtOxeoPd
h8jcVn+Uk+5sTW5KzeZLnfN9UxDU+oSuiSzFTBU42a9TIwJS8O7ou8gKLn6dr8YsP9Cg81ziJ1zS
XeJzMQq/zGpEsRQDipcdLWxGZRG1qwpIfNHjOmj1m+N2K22uLUixemTuRQb1x2BGJHqtTZjLc+WA
tOG3HRJ3hQPBDE5mY2x6c+oQrlTVM7qh3kdu/ejxLhN4CSdGuv6rbqyP0ZGrSLs2hlxmw7STGVtM
EJhPRRPcC2+op32U9y95NX1PpLMyl+N4Ib9V1z34w2zvm3b0196x+1+N4Fw7PN4LhjKt0W64T3mn
GcF3Xv+mmu+phrbWenAu1XSUXfDGaxC3ANqRofe3mGpSdbxTH4LGoiV3nuVPyUR0SiYXKjlfHZkd
tC69aC0wyrLaFNTqIMCvXSwQAW9GEW1T6bxT1X6jRPhsR5nnYCUnm+ZQNeF+0H94ikYWNYqvPNPp
nyoWsgwBQBmDTd1az5rbnpRm+DZSATW+uDo6BMeZM5S/OOqAK9z1n3HUgDJHD1xawXCXWrorn30L
7FqdYZ9wXNhTODve69jx4p6ymcqdnWiY41upfldmdcRJ8lsI6BKmO99LnHd0oJfUB3wzzNUZUMlW
ih/+9BWrWO9HZ+4QRwak96wbGF1tj5/E4GW69q3VWuf5+BTFbC9UO5RadfoyA9p6S15YjBRQhOx1
mpO4V+27EfmvwaSdJrV+axL10efVPEOti46XeT+8czu+j3p0DUvsO/GwMZp8J13xXPT1NZHyEKXK
cQZ1WvXSjLW9HMZVpRyGrrwk0cAzUJzoC1pRyIJnUm0/GSzDZQO2dRUnpODhLyxCZOlUETc9UIk5
JbCkqqsT5VAU2npvB8OzT7JvMX4ZQLySAGDNWIb3dFQeE+iPtusuccpEGHm5Mb3JQNmXkMJqN9kq
w0Cnd/quK+Ixfzcd+RPm2abF3wfOvv0VQfIRi12oR6vQLj7TuPtjtEflUFSwdJfaDr85k1wiW3lD
3egWVXcVqvES4wXK2yNv9GUv0vcmwxdkgbphOUn3PrfmpW7LfqFTxU1GXbGGy4DGHxsWyQHyDZV1
1lL3Deo96QszZzBuvutA8ojBTlqSv1nmo/VXW9UdcZNVHb6HiNaj2d40c/wua5iKZrCPW4SBmmvb
YODDUabfuDN+zFrbjoITmNs6nsgYdCp9WPF689VuRyVKSFuuH6+0YGZZfCdxsCFg/JQQGLMLbaMO
GCic4KsKzhqNX0rCpGHKO84pMAVRfCbs7xWE5ElT/ALIxFsRDy+NtE8qqL1iPCZO+S2HW9/zyOXN
YMkG9WZajXq9d2jeq3ljpHs76m/tJC7//1bNrdoWmkFq/P9+q/5f//Nf//e//Y//dqv+54/7z1u1
/S+W6fDfuUJ3BCU0/3WrJpHgqDZCmPEf/9N/3aqtfzEQAkkWcJz8ZyThP3MHJqn6+e6tOqbx/9yI
qzniv1PGdZozhEGEQQjWj/8jBx929pSzWxo3u8RPRy4rFPMsrYJH1t/CoKdORIPHmw2nCUcK933g
LZNH9nyfEVSb+D9FvEqZi9Z+338kebcrRXwdECWBasG6qoznRjF+x6ZaqdD22nZakqb+zLPZE0pH
WlQepDLc1UE/hrGKmazcRaxmvRE+UeX4Mblf+MU47CCw8HUhJ5riHu3qrxA1npUTorS+bg2qbfoX
JVPsZaqGknsw6V2B6xI3pgq3pn0qSUcFmfVriuJCv0qQtz9TI+60t9+migFhypwtxSu7VoNxSJXV
xjJv0okq1vsi9hwwR4uYDo2lFordlM5XOeWmGdnZHuJbX4F609IP1YKYMcQkuFr54c+4IFA/rhNs
09y+NEjeWLbXpXjtYvqmSIflChjuUiFeJ3bUtd9bcyKhy6sy8AkJTziuwAvijoc9ZeCZZYv+NkK5
jQv1OVI/cKS5yXPoshF14aHXdfosSJOZ/lpAI8iS/qxpP02XU8Nd7fNRXTn6x8y6a8sj0Iw3Wtd3
KLhH0H6rbBppuCzWWieIJKybvtQZu4Jjbdt3c2ie9QgSKEHlPp02XFI22qSuKlMclDZbg2X1l2Zn
762+Og5WsWeEOaMRHArQr7ZTrQvZbzkuElHbREm7ydsOS7ZPz4f13hUrQ4zH0Sq8vqh23UDrSaN5
VutQl1OtEgdqUzjOxN1kOVjPXYFVUWL0a6qraRK2w+s6WiT+wYVM8aNxrBXqjTdSaxxE4VpgfnX0
57oMPHJj/G7FtEkCkImi2RkEsDRa+5W9tiA9m3qzLGEX0pW0dutgkzkJA3/AZmKG5063llHPpwxq
Tkj6kw6bI5xjRTbjUiefxuV6utbdiu6kk2+HN0t1mSBPUN5OZiROthWcG+lfDBvrM+1/GUCh1kV/
AIzQ6sfSN5+RfMkFRh9ZWW5yuoJsEOEOcKcxovi4UgmdCC+LOuDvDj1X1fDBN8pL2l/dHs5+WrkL
I+JeQGHpNWls8EzsoYLzFV8+/lwbfCRmPexjx0E6RIgxHXmolNewiD5tO3vRjepgd3wcxUQjHEkB
ybehNi6j7E9drr7bTgA1QQPnJjzVdH9M39/YzaX2xU5L0NRH9i+nGgtqXYJqPRE9qLhTo9Dsw2p4
cborNw4INO2Eulga9Mhk27HFvxG3Z+Jaf3i8umWmk8BtQbBZOioI7JYI97jgP5sVdov8ORiVdCk1
PAuRKi6dFY0ooQAEnd59b/yDYtcgA6ubYxxc59Qb5aN19NcyRQzTTa4sdho9D2Acm4guzgH3Xtfh
Cxg7x3PS8pom3E6sFHok0nhuawbWGu0Hnhv8ft9aDQ0Uajuzl/HDSNsnzTf+6FQ6tqGzr4F723jz
AAZsh2pOANoTQuhEJWpurCAAI/DE8xCQyfaBIOJVKfIgGIttl9k//P03xb9N9ctCMdEiJ0oX3Mw9
l532PVr9TbfitcYEQsL62DCRFEwmbBDhcubVN/PQgnfzW2eKgTfLOMNc0zDfNGT+53Fn/MfcM12o
dn4Rw5OYxyJ3HpBSJiXCKDAzrVDjhla8q2D/bP2oiGEBeYUwyrWZR654nr2YwRpmsZYKUSazdB7R
SP/8RcxsUo95G+z8PvsomOj8yggYs3O0/P4Hg4SdmQ8/KN6nesQblG1dMI8tE2LBpBh7yTw28m+5
qMyRGfPkKON7M8OjTSbNiVw1Y6fD/AmGtt5D0V7lTKZZcq5HbrGmq95kaT0B7GOL7dsFD4ZmpdhD
uGyj5rOQRORSJt+ICThlEh6ZiIl90qa3spiTwQVjH9sxuh5Tpuigk1d4888m03XKlB0xbU9M3SPT
d8IUXjKNY/tZ49paoD89lLB9Cxqd77f/OjLFZ0zz/H1NHGHZz2M+2BNO1eJr7Fggs4m1mSycqVqs
Bs1sDklGL+qZEoNpXwzje+eEx4GtYpjXC3r0frALr8Z58cjmFYQL24vuvFvzakILRbhw2FZqtpaO
7YU2dIDQrDPJvNhQTUQ6O3p355WnmZcfZV6DqmdeUDum+fswL0ntvC4Fvv/szguUyibVsVG5+qm3
syuvoudADt+CvQu8x3MwBZucfaxmL7PYzzL2tHhe2Eg9n/C/fUTzKoew+dopmafp7dlKS3Y9/90O
EJnYAX3p+WyEJZuhYEMUbIqCjdFlc/TZILE+XRqRefYonzCS38N51YzYORP1YIgWepr10s4ractu
2rCjCnZVjZ01JABkW7+tjL+NWaYNWcjdZORjFcp1UJ8BL14j7lWg1HZ+RcXbqBxst/vOgvEp19S9
rWjf1TC+pK66172SvbqP7achBP1M3GvXDNxlglvltyt0kg9e/1+ahphSTHQRjHFLRTJSXEfAHtcz
r3uDzZ4V4lSx6dvzyl/Oy3+ACgAxc6PRMxIO8qNOlAtH3AvcjqWj9KuxM28GlQFVO+JZ6la6HT/A
akULq1A/U9DJHALjr1GWNDJN5AXTsH62zOLgc+LlkHzJG3On2xwcjEeglr++AUGloNmXWW3SObJo
V34YdiO/3VhgcQBD/5UOAhFnpzclEztzUPuVxuKIyQ1eWOwDnShhEYVXxzUpVO35cxPnWvNR2hkV
UGjwhFRLI3HvgGpIAvGARYrOxoyiEvxrRr7VSv1aKuXdnrWfEBFIbS4xkhC+oc8KiUgiFSmzZlTL
c4iE1CAlmUhKiMC8nmaVSUVuspCdGuQnHRkKeAnqYP7mI0/pyFTQLThv+Q/c0oT7RMB22/EXySsq
VM5wVpLAxBgAemRiM8cj2L07XBNS/EKWVH8nekaRzHykM3+W0FiYKhakqDOo/i62NdB6BDcT4S1C
gJMIcTqCHGlSlDkkOuigMPDW0BMLrCzxbw6AsTHb39r/DEBTN2a+dQrplajsvE0K8K+1Y/zpVpd6
iauoOAvBwpi55+e2sSIvN6zLEfkocfCuwGmWmsw8veWI1Dn5U59aUNTrbeVUF9/x6GlQZqXSR7Js
kC6dWcMs+BmnBUaYNN308clE6iyQPCXSZ4EEGiGFUkbnIIxKBFL8z0D9kUxzXt1JXXm19sjRU5FV
Y+RVDZmVwukTRudThPxaIcOCWV4byLKaPBSItEqAJWQMQKNy+cYDWEWrwbLfG1ky9zozdO/iToPA
ypS+uAlPIlPylh/qzt0YMjqOsbsNAptKZ6dC1ySCzci8NgMeuEb/xGuDghGf8ufYm+L0pGXhY0yD
kyQ3oDqDN5jtIm5obVPDgrbUA0IkzP15vhcSElNtfsfGh/R52/lw5Gc5GnJychKa7tPZW3ziZCCu
GeBqnNalD1h27sykbCGEL6hs1HTAJrBOSIuVmoOXztZ+JCVyA90qg+luQ4RfTFtQsSo0bNGc8zJ+
l6LZG9AXxGLgq1BO2sof9Gua2g+dkxuAhgQSJpfhLDPfAytcKyWH4Tw7KcqjIeXZFAOxgxiFsgQk
gfPry8r/YRVZTQk/tcrAI8Z0R1+brqzz3sK9m344HA4WqmXg0wQpm3m+Jj+4BuPHHfE1RnO3KTeq
XnsPbeYRBt9sfiLyGcnm9oeeaIB5VLQY4+EuCe0vrdW2/Wi+jwUuExH6S65RlzrhtvvsVhPsk4au
CDo57LFbFOGEO76WvIewB/saDkcYf2mxg1z7ZHJc9ON2NxrFMQ/dhZXVX1LEv8hLDacvQTrsUfvF
aarlu1MCyxDchDE09nU34/zzZe/iMeLSuukqIFxdfpB4JyiOMTpna4ztVuTmhrbAHuxvd4tceTAo
YWk7spgNdhaSVRga11Y7OyIkg/veMLCxEk3IRHCKY0hZkGT5whbwxAcCM40AO1W2e9Mqj13U7CZO
LXXwwL7g6Wa1LVwEtwlYDx7pgpjGQK22YJYhPTjqCV8dYy/H+JsdEonRVZ4Tkf/RI7HTmbsZSmE6
G9aXMbIFT/XKKU8JHouChp0M+/RgjMiYN6pduFJAsnS7vT1yUC2B+TggVEDM5eMlLFkHRcAAK4Z6
G1N4YwQrO6o3amkKOkVPKu7icUrfg06/KNW6VPxf4Sqvvmsf/ORs8xRKs/Q+5tlbaesXPbavJIAZ
2hmYCtaXqY32mu6ceBUDXQ1wjFQEmiLS4pT/MScngAC0mHv6SOct91CQrTagRktuq6F9C6vkR4ZJ
uWqt4RCVcKsmcqhpZr5NY0Ch7tZKrdeolziJ/b98cneV8K96RyI2KL3aRvNG2JpMn0ek3EVlxo1P
31q0XCWEqV3u+oarnHJij0GqXpwqekHBfEpSc8dQtJwgwhM5wguiBtYjqwUrpn9wJmOtvQRkitI0
5UbtbtWqXoVB+YSz4B66BA4nYnn2cyOMJ4qbtpwWAPDa5psOhYzCMwcUe5Ymax2ayJBNz6ZbrnOC
WZOyxfZw4Ni7UDnkGK07S6hEytybzdu462Hw4p1cpEVNA0hZAAq1wm0X3BVazBdqgRVjNos5hSci
nhOV259jfpVO47ykpXOxyntjRyt67AjqY5yrsWwtw46CrBSk6hgWwcrwkw2NQHcdc+FCoUNahMXf
WHfgObmCTzV3rX6uyc2x0M4XJPugGuq7VI4OKDiJ1tJL8vYKZWfTn6FH0JYMfZ/wp9O0xpOjZLdS
L846BxyfkLQDREvBPaiM2Q4O8M1nfu+ikgAkBtrUv8NX0ZhWnaMZVcdJju+jK9+41AZx8Sh5yuh/
SazSgmCWCydmjpFhehNg3OT4PAr1SWrxSzD+lnS3VHS4QC9y5kYXml0C64XTBTbu7hoa4YnLO04n
46vX6ZeYCs4TcoPk9ieaWaYO4tdmajYJPqhl28wSE0lpfX6a5pnABUfzTEsDjT830dBIM7QqOxnY
dZpqJhpr6uSrob8mo8cmoM+mVI0D2sPWpOdGbwdU8eGoQcVTJ+6tbAY+vTgp/TguPOqEvhyD3hyC
RN8lPToDfToavTot/Tr+ik8EL0YMPHTvpDaYriG8Grp55l29SujoAWWDV81ihpv2FR0+/lzm4zTd
w5jrfRp6fhr6fnJ6f3L6f2A8vknDfubhjN94bfKpyGgLAhq/y2kPKmGztWa3G2kVctNDF9qPxo7P
QZjycM9vvCpeW2eDMfG9Hfx72jt3Nyx3tu5ecO6dDPwstmO/VKoJdyS+KK28dQz5/KyTUewMFIJa
sY444q6x8J8GFV/vfFRUuAD6w6sBmI25qD6NUf9VuQzBElJ+giZXlf1PRvdS14IHmLaGkJi55tcX
b/ch+NFJLmudfU54gAH11tpnLXX2LpA8KkGinybND72L6c92zpZeP3Lbog9qvHY9o2YfHlWtBfmY
XxSLs8IICyShUYot95N5/uzTNEWR3FIjgNAyItM6RYe9TyaYQgMenC+qduwlhUOBDkt2LrHSaLMq
sHF3tFuFtFwFc7jF0MHxxslyGmuH+pKQJQk3TxOghRoKqpHCPGbhPiznIq3eoFLLp7vHpGML09VX
6BZsJbZ5iZv6LQfcZmQBgzn9XDRSzX7ZY5LatylMrwU9Xjp9XtiOfkhNbmXdvPXFcxJ1W0yJ27HJ
H5lFXQ6tYN3oNXSENXBNcrNpFoVuQaOMxB2A4j7s5M80F4wF3NYRTVdUrFuD+kgn47Ohj2zoGZSY
T7q5qCylsSykuSykwQxU34h52lAq7shwQT2B6anVDHZZh2owqfDhxHsnWsbpGphjYq5CCXwyDKeH
7VpPvZafOxKkxY80Oxwq4ymlbo1Kio3bYQKV644yNkkpm1XZ9NQrhJ2sEeHKBszuyO/MbtaWj7bX
g23TBZmXhjQl8xv/Wmv8GHLpibeCSrhR3mkhwV2gnFQK42Kjvvu+PCTkuUszaQA/wGPW9b1b9+sw
u1dOuXHcBFNAt3BC2IVFch9pAOHP7thKjSTu9FT1bN2u2x7cXL2acbbnC8xzt9rgv++Nmls+H+8K
OjkuR9faBvqwA1B7DcneVLGCze8vtvDXw2ITCknM0Fyp4bgEIHGODXeXkWDgLLAxBpYbja9zJa2D
sGdugA9KGwijfFI1Z6s49d2ucliomrVJSBvPjpRq+g14gMUB1+RU30mfvkg8/7WSeLpScemR25pA
s0LOSdVsbnYTARk8Td3aCGBui+aYFKan42tOpsGrCfNkESUDLuD2ygCJx68QNze41kvNJWzhmvG6
HZ199sQavepJiMJGX+gyuEsenTmN3dIiBpO8DpV4GL7GS1/b6SVm8b5P9s7EHNMzDbQ7qzR2nDcP
QFjnsDIm7XwBkW9bO+pKLw1vTP2lPtITYRqnVadof31rPuwseB7U7sB4/RRzdZsoITZnl0wF1DRp
j51CD2kb7msjxgxjeqH/YjmRN0j6wC26RqrPgSfngE+vLfOPTvRkwlIovQ8L4cG2eVnXw0vbcFhV
1eVIcE5DnkgKah4nDP7vbGbLIjgH/D7U5d+Ul4fGFVt/8DcY9mkIyNYBIIDCj08p63qj/uYA2ZKu
XmiwQ/kFXTGn74rB3yW23A60MojAfDWTbutQ6txdhExpdmj4B8XriErUIDW90aHHi1ZJ08JlJ5JP
W2/OjH3Q9stF9mDnXjtq13NdcQj5vsZdvOdRO4cWTlXYHbWUBODQXMuSYK0YfxtHnmkrv6hJ5WkQ
4TXeYVS/7FK/P6KFge5WlI1d1Zv5k4WHfDPF+kvd8lPwcf4k7pfpu19KaF7Vxj1Xpr4vUcFl1nk1
rR5GnezihBBXFh2kXlwrNnCzrx7YPfbwXVZ9DNIA1GQ9hng2Y6+J1ZWIKYkA826TBiMjYNIbBBUJ
R1xWrpjoV52bkkXR1Z9IK7+t/ieqjXcUbCy3lJGwinPU7VAlTZA4mvNU1842bfnJR+uA6kmNjrCK
VbBFyuqmYBmXuLrzZNVUaJpwIjVgB5xZ7X2ASb5hkZkCG+3bWEbY7FW/3ZVH9jVeET/8Mm+FEl2K
WOyhG4GK08RvxiW4rwjW1SNwWPWOadOL8sirsXbVmrJ1fFaeGLtYDl8j7ddWHXkoErjTh5uf+Stf
KzlWwcXvnGXu1tuOhcbifGyEcIya8IkSP8wAtIVq6ldnNqxIsC4GwENgoMi2QUPo7zYFDoFq7PIE
D35fHqDqbnpKYDWzpRfm3ae6UYU4NEvrWbjv57DCt1Ypj7Lpr1lND1EkHgBQPpwyfA2V+KagopRh
jZfQSb2i0sARRdMlEdHJIP2UAcuKLYYoHmR2rh1av208vWqSf2fvzHUsR9bt/C7yeUAyGAzSkLPn
ITP3kHM6RGZWJed5pi9frgwZegUJECBLT3MMvYU+Zp+r21191RfXloCDxkFXV9VObjIY8a+1vrUQ
xMuK8KftiyV73DuzTjaB1l1KWfDFLGyKD1zEBaS9xYhdMWy7lQz6c6ShENTzsbjbToM4Alfdz8MM
RaIHRuYynDkt2WeKAaAu0m1pmKuOPPrUUOSjHBYtm4mU9dCq/pbh3ZZNrUZrznQfze+VoX6qU/v4
/4VshGwpHQfZ+f8uZP+v//yf/v5f/8ufhOx//L5/ErLhuSsbL4ljSsP9jlb/c+jaYnsI5d0Rpi5m
iTujpS/49/9OyL/ZHK/5VZtk0De0/f8A9Ky/Sf6UWeVmNssOwf03ha6lCYvvF4AeJC+q0k3Tpo+c
LNgfAXomdGmFaIMsa0rSLHm+iGdZ2DbkhZBf5l1mkEBlv8cGlv8xu2LgxKzqR6+iY0o5Cv1u6hGA
IlJDrEPOgtnHOWX86CfTHCggq9PoO2m1iFHQJHUQ5syb2zcnTE+dplG2wh/XG/GTx2LnSY7srgk4
IxvJyVkEwaCc4MWtVrGXUtlUZFhG3AylqceyjFgtEvETsfrgav7u+1eCOh+RqGzyy8x0okq7VM1w
oC6Bxsd5V5Z7Xb8cOneRgtBbdi9pV7zT6SEX9cBLXUyYTBskwJRaFVIJzITHCIdtmbMSy5TqPP4+
uxSvWuVT+fo1ddVjJDAADSm+8tA1tZVBEE9ZOtityHusBFC5zpYfaHwr/ipnEY7xzyZz6BCmAImW
TkS7AoF0qqrPEouOFYonrytPZVUf+6T9MebWMw0RD4Oc+XLde2cpCtxAubtEPYIhc5ghw39ry+YJ
lxoSlyn7VZgc+hqWbiLxZ7n+muxdz4mVnIwtyEnmAQUPoYYuBAJaetS/+mnNuNzzOFbbyzjnm/i+
OrklwZgPPcygFObMRP1RzCFAsb3ho/U+k+NcgkY1AopcDNmQxWs/5l9q3OwI8hrIbMRZ/Pta2lF2
zNordV/0KRofKq9mH3n6mZo6SZDg1tKbQ2TXwNzspwbr58Kcg34kGk9D43716ecAxJnSlvm43Z2F
9DdGheROtWmMITbXqOvpy4+e+OyiGceb7/8TOpDt2KvRE9Ncc3ZlasTO2bk5oZN4OrdufotL4aTA
NI2BwaxwgoIxDsoBsJL9ZOzXtPBuS5N7JzOjOVVsrauMfHwDCtlkdpcoFA40cRBkhMxLrkISSbEM
eqzQdkUrJ4lTXOEK01VALqI1OQMRKi7Xbs5k366xOQkNTbJB3jYqfSFLJC8GwDu9o47PS+A+pZyh
rTZZRilzUOoa0o2hVxdZ9S4OdYwfRn8oWjqkHdiT8JtaXrLTSF9y86xLyOgC6RcbIeh84iOp4R6n
atjjFg69aNlkZGH1ku31GM0e4DS90Ur9y0U/sIxoWthuWzMH8J5T/y1zunUt4o1uFofccW86CFJ1
QbzEn6LbQsufwhzWAgVJt5OXX+YvMoyXTcGsk8hmVl3pKkVKeyL3bSzCte10+VKjC84TwIsiMhtG
/kRdA2WsDbecy4+F848v0tqZDXu82DM/IkQ7nhXSIb89m+JOc1OU2bxbN0n2otOpAykNmZEJT6yX
t4Jo5UIzMkTau9zlPDQ5TJ+nPuC8a2SUiqkjsDJ/IVPiflqIx6EDEGUoVhuSF7rY8fSDkSmnbikq
/YtEzo0oQXKLa+vYbHVnRTOGdGWYEVk62AccXimlRzsSTj/gOM1cptrQfyI896whDWFXAJC0DRhT
/tlo+W1hADYsy3SVQ15c+jrzLa6HucxI9ZelTxPYaFFI8/0tzSIF8QanLldOW2L85Fda7nOHZAWb
fP845PEuTRvg0A+ivYnc5pQXrcWci0PEkGuPeshhb+631/rXRNokpTuMQFak3VQaD7/msV/TVfnc
FMbVivVNX6KjZCm6e+Ms5aAidneEgPVMfSLhhYC3rFVo91TpldueZgGQX9gGQH/COUo5FkvtBFFa
rcKuJPzbk65PZbHXR5KNwKq6ngmmYq5nRcGSPoqHxCYSlzFzxElQLoh3HQyXtxA0H6z0PdTIMGAs
ZLxZ5oCs02bmJmQBgaoPjiFu3zMzfe0LyKKUVNgSuJY9JUd37kOYf/6xtt7iMn0WrcbFGoKnShOr
LNLmMR1M4SFkxAFGZ6r4CWofSWDwxSpwu8emch++f4DKx2VYptqP1JUvbebBMYpu4sG6LzmZsl+X
l24sj/r8kfsgvGaTvIlpdR295KWmAwD4pv1JsNPJow+UwA/T1CY+/Ew1YHvqG9aZyuaU1nKCmEWU
nuYvrBVA92pp/OwHYmA0790a86MgHI9lwL9vC9tZ5HHzYfiM7wNiLbygvKeBXb2VF6dEIyNaFSc7
sJ61Jjwj3k88PawITtS1MKhLxr0d95Rf0VnmHAKfhw4CE6AQ9ylp8y94djn7ShwptGfoTvTx/XPo
evP4/TFw3BOi4yJ7kAGcuLkzD1rJn0Vu+IbnhkXPBcSWAsab35rN6D9FyYT8zRmO1MOSExDHIEAh
ZcrJvdIlGSyv2/lg9WJWpu8XslZn1qrqECrV1D3EXLaYi2/MbwDdvhoNyN0wfWWYsUps8OUGgM5O
zT0E4s2yjC89a27M+JAIHA0N/dorjT7sZd9cUQD9FT00H0HeXQIjogpbshVPE50Kjcy8S5vx9M//
Zn7jpCOedHYytt9+zj8rx2QqY/siZ2TLaAU+65IuLrdnZaADE0T/OsyoYaDYGhp9hJRICVNgdasu
kLStS5TRpjqpySA5xwFytLx302jXQ559VVH2zHYG34+FRmrh49LnVaursmlJycFapy9yEYVOsRj6
9kFUy8mISLwO0YtlA/3w8bd5Ea9lUnSQODAkFtF4nxSkDzXqSvh0RdCTt03gDOycKvucX8WWrR79
oLmwtjKrhY0A+ZwGr35f6dnaAotmVPlLNy8Hv70ai/qh12uYXtCrOvp4WluMi54bBCl5OWlTuE4z
9SwFe7ZcL5ctz/tSD/VVVZpq8TEaPLJmFX/pLc9DSScWOIt9UwvosNKkXbUlgBmbzcZ0stte8h4U
2Nr6EIAbi8vSsbg4nNzuSg7JCwus2kxCMReauTao5FqUl3Sqlik/kgiEu5gkcBTQ8kvNywhMhrZY
Znv8hvskZIZqNtXWaDBBmY1IMXxcg4l/q0+WthnTajsY09ZGynTZeNQCQSKyYWlEj7aR3Iq8xZwy
MRBHhwOfW3TUHoTcEEX5pgv9y8FzZAs2P2jsO1A7J1PfBFG51GS1F0Fy60QW+7ua/V0AjBBSbhKc
VTPucJW92IAozHaXivzLQIlZKBWJhXosAlAjUb3yTe1Wk/1FL1yGTua2G8aHKDW2bmxcYGBc9HKc
2z3YFTImuHECj6L2+A0dluw8vTsNx1d+Khyj8R3OpNs0c4ETM5KpZntGDTl0qdvuAbj1aYLkwBCK
wTFkGZVbKDbGeoLHXPbiEJlIkiSkiaJL8zzlxq7SrVl8sOSBWsx0z8K57MwZ/q/NBwiqhmwklSh4
y6XxkegX2+McPVcT6SzmNBUZTXtOaC7ycIsjH4c/WccO2VxuhHDy1M11R8Q7d3bRvTYNcfDe/9Br
uXIG1vyxJ+Nop9GdmsuTDFqUiJCtdF49ZQxIZ65Z8tvpXtG7xCaP/wCYADCWRkdAFTQ0WXNVUz+X
NlFC++aKEBufGS5dH5NLE5znKomaeznQ/Mso2OAb7Hp7SEbbGL866D7ABh5rBDd67j1kZnIXS+fW
pz6dsLtJ5dNRec0r2pdENaQUs9ScmeCTYRigG5Yp+qvXRg/VRH7PSsOvIMLG4jAuMq5i7rai46qe
y65K41lqJNhDBslrXYVEKKOfIciMaC7KYuSJ97SjPSvPGUjPdVojvVoD/VogX/tZqcBVAlm0gnRp
Wt69rmu4EYw71drXrMRJQ1olZjLEHg/r7m8noUcP2z9vaKZ+I+r+soa938Hg9yFtL3g633vo/OAr
QNBgdOK/tADPzhB/qEjP8EEUbP98hvwP1VGH+R/B/veDr44mAE7Lr1CaQDTTEdDTFVDTGYA+vbMM
gJAaH4FOAbrr3meu0UwZILC6m+byAdO98TCl2RbMO32uJyjno2VCYwGNleWynEsM4gA8X4wQGdNv
YGrtc+dgXDKjhzlBlBEd09hS+Q1qkj5XJBQlsjSVCRHg5IqIb19QpqBoVZA4OkZaFoiLnSpOsXlh
PFpxv8/c8FP54yN9FPdaG1LvMjAAQ9HUxvIhz6O7nLyWX10Gh/029q6q+NmU83dH+0NkUANR0Acx
DvJWYgDbNzRFDHNlRDqXR/B++SFpkwCQtR6sfu+rYYn3CKm/OfchczrMrQ+1oI+CIsO5nYKWCou2
imiurfAt7dUAOgWQYj8U6tzjCleNfAL0OJudxq0B3mgeQZZLnoIZuMXxszcmDjoO/Sj4JGISNemJ
Ptgvd+7VaCnYGCnawD25FRRvaHMDhzTMPdLRydCqa2GTFp2LIuTrUKkPT7BPzKL6GuK80cxrYBv3
2ghOq/UK+kG8bNXPLSAcTOkDoRgEpyTOq4qzbZB8hFSHdPF0TSdaqKkU0agWKQm7LWzKRvx5YD63
j7R25C56Ckk8lmdYvhcNe45BYclM7BYuIlMe7PBErDuKTfq54IQJtpLNITHZc4LPWimqUGRYv4Ru
8BSU41M+UVjDXV7EtVgkCMRpKS6W0qEWP2pIZC3UKahtawMKFUnVob9yGrxvUFHSMTvC/EA29RDP
DOJW/VPY59DQ2SSoIX0pHeZvoX9DmKfneD2W6rmGiBVCxpJ68Znp5XOvqVsV7/wooUW3eslJBXSd
P4s2ibNGXHiMop8V5C17RnDZsLhSzjSZ+cE2o11Cs8Kt0/afeFc4/8DxmuB5DXC9hri4MLs+SmaR
8N/WDWGAHA4Y7z0OGNaDgg8WDcWLmIFheRWgIkA3HhGAdgwvPtERF0WXKHaL5Dh13Mk2zvEye1Qj
51hHleyG7Y3dNPeTCQabr65lHcDNoN7hPHbhxAaA48r0FYiI3hb54MI/G+CgxfDQdG5RNkfbe4m4
ghazZ9EDAgRDzYalRhfI0dRe6GEixWocSohrOS5mwsBrI70rVf9ZZvqJZP6t2zCgx5niRkz/q3ML
Tm8yLn5g3s+IglRz7pRNMD+aflRI8obj4m1m1M5BulokMLIqnoPGnJuO659J5D/hdbzMjy7gvr0D
X06DM1fDm0vBzuXdjxAKncWHI+m1lRyDfNdhwOHMyY7qNbpaxSv6294Ih0sgo58MkLHWDC3WBoWe
Ue+zxHouhLXSB7A1af9Yo1dpjXpM/OTCz77KOUcq37jXYeoFxRoC+oHivmQVaoACWv+9a+JH8HKI
QsOxZfa+6lr1oGnJVg0YKYsq/9G60UtTWR+y3NRE2QMgC2bOp9DYHJmIH13lkOCbaakMxGGPYP/S
7EsCMxDrwAft4LviaKn2zDLwXozRq0Xbdzrq12+LQO2Ig0Z+ZalhVo70Ow2MWd08RvAKGTB+dob2
4BfDdpJ4kgAaphwKGdaZxWtYphZtY+LiuYysWmV8ZkNJoGT46Stze28OqIR18BzL8j0W0anEdFDA
f26n7lLkwV0Sfhm6vskD67G0J3SoiFj+dMsk62ob7mEQZCTsFl2GPCcWVlAo3TzfSOQhL52dM+oP
MD32YxFdx8I+5EHu4hAbmU6BgYQYxkrvcuMAOSFzIxaOaG7Jye15Vz1E1QwtRfKVwZuBl0N20asz
qJNezZVr6QHrI1mDONgOXSyXkazqjUl71tLIOTbzDe2MSH/PNRwvRVn2vAaGcwnugUMgAVm7OhUy
eClAiaX2UwTw3BHLHqRvKKm9GewvoyjAOvZ7M2/x4vjh2sX4zLAyQxrp7mN4sn5CvE8rP/yq3dlz
lWE6kWOGE7UdirvM9LAJDiKkrsTd1FI/eJF2z3wTKzr9urEd/Cy7ZZijB46k0CXw7k7XwCAGfGtZ
hj/PW7eafO4wELSevYkN1OzIYFzQ69UjR5yrPTJj0YMX0+ZTK3hKRXdsRiIXo+duDMFxyRiX9ph/
YV+xmh8UDxKTsPfMm1/dOv9oKdJaTHbxEGlnCRjAJ1LKQFP/OZCjB7z5UGdcSjIaZH0N/ahk/uFO
s3Btvmupv5fCOnZcMu63IwURJ53491IPamyP2i4vqkMdBK+Gb2FiYKQ82l7PB392DP1q68PKTtyn
iiu1IKtNE0N6crthXw7nVGoMMdN3OxAHsuec2JzP2KvvZTc8Qsa5ypAvltMvNtYfxaTzbhsuSlmk
MRy6BmvqOb8ngbbDqmvRc6HZ+Axi7Drs3AMNCt28VZ3QxzWJD2Q2YFLaCylkPtCPaPRrr5qO4I1j
ZtUku5VYEiSnEE1k+jKKozen+XKHoV+YWK2Wkx+9B1hzyFgzEBrIPDdud+atfCbWkCz5UyKMGNU5
KkALxux2MzF8dD6fE7Ran8BM+D6tSyBLW8OrT9/DBml94rhmOIExIs4ZcpTEqdKi5HQCSV6leFjq
SqzL+cCQy3YEyQefepznwalOiGbyqU7zQQFlUaCWJKySfoyubqnV9FCAHlLUaKTORwlgmLGxtho0
iFDYZnlte+yoSvVWjC3ISulBizTIwzHnDO2DLLVu3XtHQ2NSZ0tsP62umELAaQ5LS6zpBzTZFRSf
bmFlK9+wT6nyN0Gm1phAb9OO7ufvQadXpOAS3S/O5fai7mGnxQwQC+9n3UO4ai28IT6YQ371a4ro
bmRjF/IffA95v+fKvThhkYYtlVTW4ncC0vm3hqM/Nhr9WY6RMF4NSYZRuYYF9ff3fUaWoBc2iIOc
HVD00WLGgBAfWwx7G+dLhP2xpFMlcPqbeRj1/Vf/v12BBUXTsSw6lP9Cxfsf//Pv/+E//v2//fc/
CXn/+K3/JOQZfzN1WyphObb4QyLVdP4mMNcqtnm61JXzO3qy+Tcaskzwia7tKDKi/4ijmjNVGUgL
dSVCR0ozxb9JxZtvit+VMiMUWsJi8uVaWM+E/PWmCcFPKVpRixOJKrpetVzDcGg8qBq7al1KMob+
MpkKE4ZfP66msaxXv7ti/9Jt+wu6ef4EloTYbEko/3Pd9B9v2wBYntKYTp1qAjuuz0lKtikoLFES
v86eCUwxG2wGMnrRDqXiHZxduyqpGb1SDLckR0TTu0oPf/2pTL7nX6+Lqxs07NkG0qs+K6y/f5hC
qJEe09X4hOVZv0lHPtRQrwp7XnO9EhaVjbfOJr0TZhvi6K9N6FOJrk3rOnWuQZ18xfbUrPGGgHkI
PmVbxtQfQ3cd7R2I/2KpKq2khVM8pnDV//qzq1+Ktmfxl2/SNoVgHeDb/eWzi17orox9dUqzdVEg
B7o6x5LAiGmU1O+MfgD6C/lwVbra1tWTeJ2IwcUFgEBEP25lZwF4TH6HbfbhWm9m0gqgaWjNDPPY
aQ5u/dMt86vnPSMvPfh1VpFr1UkbjMN6KHFtDGEvKHvsQVuiaGyRKVe24ftrw9apehDDNks9jX18
X9/YDagzpi3jyosA52Qo4Td+3d4kQ2IisAwuY8yhW2o6I8+yHuQugkUOjLm8Wsy3jK4fD3i/OZU5
/Uv2ESBI3Li1gFP5INxuOkxxXa86qR6kapp1abR4l7WCl3Gz6sbq2rSMeL1GLPNkCreD2XwGGipS
JDileB0RSVvHyiLzARcKInJJL9hh3q94JC5G0Fx//cX9+Z5DT+dJ4G7TYedYs97+O4h5WSv0kQyj
HuBETvgCGkLpPfz13zGvHL/c2PwlbKktSVsRLoVfHjezc6qw0wL/rBUolGrQPrws2SXnGg0vpYG8
fpKFQUfaNKcga7J9ouTCEPyGGJfX3bOGDXdq9xoZ0eIxNMe9Rd+4g0/NjMJ70XfPmSVXhEH1pQVv
m+Vjg7RyaUaCENnZC9Ibeh2XNgbNLGBOMtQchw2c2VbeHHp9em5a5yER/gZy8lecjyuO61vhJK+G
xB6zwRZrtZ+12x0HplI9MTlmOHIJwXAVAbozSnZ44YRQW2AHkvzRWnJ2PAARTSix2HjNk0b9XPI2
OtGbHyaf6JjXyfI2kCa2RfAj6l5rQYlu3l3tmPHiX196MT93f1xrufQ0Dc6hf6Xb9i+XXgvBBUY2
8tZ8ZQjxLiMQpjBEHuog/gKftVFJVqwHOVJ20YZfNjzZWDdvFNa6piq2yZgfKifaCKLIncze7DTj
WGCDKdV6+ytPiSHHFHNn2TkicouvgKEFk1ptir4aPNZVHN5HY7GFl/H81z8YYIV/4ScDG+UaZHMU
Q+pf7ty0L2KCj9I7mSaBX/hK/WKj09893zQV9DOSl5upBtU5FslXps8jzOkZryz96f1wxWH3xvBx
5jrnJNqSu3QoznnbHT3kdmXVm6zUjz3BijFvMVXj5w+D7tmz4V5XwmE2kN+oYbaCmnOvDnuxIxIR
+fR3pdWceboVfVMEZeSyqNtN8NGH9pZzWVR1V1V7D2YiHwIMHgujTIuFzR1vjls3YpxhuQ+d3waU
T1s7JUZrkVvAPyfI6ARTK4jO7cWW3MSFjtReq/oQ6fSYKl5epCeADvfgSvqq2DdquK0syNQVY4bU
+sfP0AGzhsuwyY1m62McaObJbtmxzffSm6JpDlmnHij++jAjLpxReevmqUxCJkR8pIZoNRljhyG2
xoa+DNpDyM+T+lglnHPicmmiTKckdW0Q7uhUvQbygtIT3TG8vuJh61eRkW89ld2kInsTU3pjU6/B
IJuou7PA1H8TKJ/FlwBO2URfbB2wUSyGErlsQnQJy4+8GDu278EnZ1ahHgy3eEy9q6XkjTOP5sMo
O2dd++w85x0TsjG8w1L724XxRgc3S41LLuDRHFyFgEoDXu9P1AjRZpJYO8kBZyAR67Aq0Gblp9WR
ERQ+ZG+dsr4kafoWNtpaNP0zqLmlpLArTNMzPoq30Ouee7fibZSDWgWdm1MUNrRQoF1PWw+03Mvu
6mccYh2+H5bjnTmDxEozvUtNtRPRU9PkZ6tOz9Fo7lDvOLx2z868Fkah4DbportIZOQUcc917ksO
NoAp/ycA2udeeR9D4vwra7bx500aO1GKwfgfY9I/vRhETkYefIcHWOfDzCpUmMqTSy/qbrXMGTnv
exeM2ruJrR6uhlH/VxauX4Al837Ckko3pICnonT1i8+raBnuidrSGK74F4QpXppMYxX3Hc6aZCnF
61+vJ2puXv1loeQMo5M7YgMmrW/j2e9ehDXY/a73K3lSZeJupci+XGwzWmrFtHAC+MsiH7D3gMTc
dPhuqId7KYZRIosBoggydiPEpkh8A0sKGaNUFxHa2QHRAtA4+5CNKMRFzHpFP0w/NF97sJlCrFmz
8XSHzcEppDo4kgGXMc9FQbozRB6sT2rMsUCnb41ROKugnGuOP2iTzHF6l86KCQQcs2rl+RYVGDHl
eEKVJMJpzXCCebrQBNjL3M7blpWFP702boBSb9DecIlVLlHkvDKZD/APNyUoOToZESQGstuomIDL
eesJdBr2hCbb2jN0UXOHR9VHW2HlwRIug73KsZ81pLRuAi38aKJqn3qJ9lvd8R+KdH9/zDQ5kvz6
5biCrbHDMy/db7zO73cpgRa4vhWExmlgKCZ7EnBKx76k6Yq0dKiv87nmr+DZ9a0Yv3VivPgqeLF9
Tg4MzHLstB4IRwuXezEECS1tMO2i8WgWwdGgYGvrx9m/9n7S1Z+3Vq4luJc4Y1E7Y/+6JdYLW5Rt
VYLwtSLJ/YN9rcCfvSX6TTWcYiI7cD6e2L+aP3Un1rdGyniLDfI6FY2NZYfRWC94yTiag1SV+O1a
8yVD2XRi1+8QBHPfU92sVkHdussszW9MrzfXQ6q6jYQbLJInr4fLH3CrLOwQO72lqHeURIFbn+tV
+36ymklh9P6+dIRBlsAN+NdYl/vWtW6RXk9HiLDTfV2Z3TJIKHdFDch1tjXcnj/6riGRmCt36ThQ
pF3GNKKmStWl4nshZf8j9kmfaJ4nASPyB9h0TgXmWCyS+dZ1Ez9YZ2SpdIrEq82UavWNaDk8zA+V
GElA2RwKF9bXlI8x+i5IXi9pT0GNlYjTArvv+TlNGQ4h+nbptg7DQ4Nkfp/o5Doa9xLNV0XPsASB
gqbqJXGB1IhyGTn9MyQSMNXFuFa4PZgkamJT+tmPQevdfVfgy+oC9zUPgzkHXa7Krn0Z6pbXbMyx
AFgu+ezMdZa4CTd1ztUYO5R1HKRH+93BHf6axpQ08IVA+CzeDcOg02qMuVUT834EesTZcz0EYw/0
BKqZEd5n6jEqoYFMfFjo6xT+CbSnObQcRnNsg9W3c9Q+dyOfV329HkNQG9zdBEdUtBlaupILA/St
uK0TqiBtmPmtwAxqIdFpuTiH0pnW7DmYaF4QRq5zQ8VAsKTpOYqUZnyxCuMN+B3idroKeqaPPZu5
0qZq0HaPaUTFRspdAbgGgg8Vg3op9qOTo7K2+cHbTpzyavifTuo/m7ZzhF6366sKCBD+hhnHEcZf
kWftcj/f2pFcI2CgXLsFtc6FCVRh3MRRnK/CodgHfcFjEG1QRTYKSq8UVKk5TzZl1aF9M074VLxJ
h6Wrk7YOF1oLVUVqstlSw5h1fsCflmEQrJnt5hTBslSBJwzASE/eCXPcRusrihbM9snAeTRL+mNr
rQUGILhGdBLeec2wY6p7q6X3nRx3ueRuc8AZMb9FsdWOpfFlxzQ9RifDmI56X+3DkgSp62PsUPYp
hAikBI088PepIr0qScmu014heP7ISvWCMMRr5MULyb4VvTgz37iLSjLXSfPDdrFFtrOTZKSdQRnL
ePjQ4n5lIVsMzJeTCGx/VPxAdOElqPdLkVaADJPuJGVwyal1Mtz6pq8HoNbr2mPrJ0WPLJkY75Gw
6Bod15YfnXLxGkXBKYPbitfvoonhUIBYclVP4kbRydCQtrP4Ipq78NbZx7FxLTCkLmKFC8NBgGXW
EA7UhtYNrI4kKM9UZKiF8HqGuWTqvJAYwAkDDx7R+L5ZRFb+0x+Kt+IIPchFrTDXFDXyqmuPvW0/
yFI+DyJD4Q9vTn7oPOiICFUVnBQlDGM0Pouw2/LG3nvbpAUbIR1mMuxoSUznnvE2UcAwacGWTegy
riYkIhS5r2zkFo5MstSTjlnOCqYfvMq8cmOk41013evTWnCS9uChg1kZHGx29qOU3sr3Wo7vbBlj
e03u9Mbo9FvZah+ixGAqNECtCcjbYtOnyl6mY+9vg2i65vYsxWNjYRLn44dEluyYyqJ2FmsLiC5R
4NsBZPSkBk7AA7YG4b9XsXmhavhttNHztezFyl0w5tJ97U3vrcrnehJ7jdZy6DXIgVjH9etYUBo6
bTsx3HT9tHH78cKHux9oJc/QU2aaiJk+B7HxWtf2LvDLI3bLgdt97dfSwTjolgcn4toVNfYsNqcp
LVObycBNi19xCwHltivv9T74USuT7LpGJF48UQ69xXhy9vLpIU0GEjaNs6v9bl/FJNgtcReXPgtF
UpJ4SYd4IzPUk/I5bfp1BsRsSQBZbk2b+BPmoi0jjR/sJt48Tds7onM3rkyelJieTnkl7tsuv7Ih
3FgawpZw0dl83jiT7W6bLF9N3WyEMQVB6+nkNDwG8O1ftEQQRqFWB5vPKnSCvRYTFK2Tg2XidofM
s3STXaqwSgVpy6stzJ6Z3S89IwM1bJCrlW+N2X0FnOlr0Z4jUpd0+nyIiGfcd+97R39wiDUDs70v
WkxEgOBveks7c6jeWdht09b4iMIIpFr4VY7aq6yJu1KHVE28R1iRUrKJbVOdVUJ+uBjOmK8ZZyVH
CiEeOcj5A0Dgtn1vqCFYZSNcM2qDXYNs+kgiINYcY6/ZSMyOPHOwHqKQU4bDRNAvC8yj6fDKGOzc
a9quSm9xx+MO63GKVk7tLkRMJZsN2VcVx6xxjwVDtiBzSHPSY74MWkKc6GjlwIbIZ/FRSj00Zeqs
1kGsMZctC3INBhFnIzxFletsEZdxafJK0bqjijCENJ4XQAhPnkgfnzKP9L1GXj7NzzamcLeEIEjG
Ne/S+tboYMEiwe2r0Yem4EN8KL1b3NgbJad66cheLMNmPwJIMrFPNFbN/MSLiRGZ8W1WMSrEdvZB
yIR0FJPCgJ+qShgZ2Y5B7bqpvYn0Psw4AnZ68yw93l7p1HJdxZ0dOyQz1EX6/V3LfgTBcWl04dxa
WiwnxHeVWNuqADpIB0+/T6Z6xwH/5DBtpzm9oktPr4Ztp9c3A3yLVWMSqioJaybsfm88dzr2ujft
htEiaDzybskHUgoqeUjrQiyiThs3A6sXxtXXkOA031iZLUupbryIXmLcrAGmoHnX3cLRXyUxv7tt
6XUd9dpZMW5FuMv1tRdrz6MfbfzGutFy390ZOndZFmMuERLA2dTJ90SF1HNgaVkrs6cljw4wonfO
nkxlDParsw8VmIJwUNRQF2JYZYR1liR+q4M/8j42w+7TA3QKKQ8P22BrIFdaXvEy7Q6gk9211uNa
yfoA60hokKIQJh6yoVV03+HJ13zim5rFEkwjorkVkX3iBrCXkYehZ1CAwUv7pzBG55z+yCPUP+EF
6ugaPM1lz7o+gunjAEDBWA9ySuiQs+KeugcLtkRmkiDhcgyihk+VRs06LsLHxokzasCdi+vYBmRn
JNx2gjozb6ISBfor0ecHsDWZJsBy2uEoYYlp1gUgmB3sc9us5gtuxeuqtLZAltl7he1iKMpxZdIA
srOj+4AKryWhlOloWIAhspPkgHLUO/Jzk9RPRmCt7Ly9VS1WKYqGunWl3cUBJJw+TXYVtoLM+d/k
nUly3FjXnrfi8Bx/ALhoB55kIlsmkymSIiVOEBQloe/bi014F96at+HnZrmpIstieOzBFxXxSVWZ
CdzmnPe8jS83eYZV7CKH30Cg38w2/NLbKBgxMKCIVT2bnWkvfth9H2JU0bKra8hLmyFcT0NY3Dpl
eMBJx6V4B+5OEjtIQuSwlnZbK1PnHBBJ6lUOUSettmgooZF7QT8kmNTwuUEHfrYr8J0LooXvJVv8
yAh3WZHXNK6ARu3diCu5CRnlkKvpwbW6RyFab7CmHrtli/PDsl/8+yrql5NEHy31IjuMixsFbOru
uYWRuWuj5FiGDoRXmvagk+2yJ8331tJQPsJN+97W3VtcyR8FZmA7us2SB5VCLaHUNRobdZMsvJUu
4HujOOD15hbhynl/ygz0q6xHuDRuhENNYX3JR0onyV7BVBWmgOQERvYpNtGiB65VvFrx0G/ix55G
8pgXyjqCQ7bFKotkGKtc+w7OnXVLbc6w/NsVxm9kSRCJ4jvB9SYGzX717GyLLxvN8izoK9XXrCvd
3Tg/s8Q5j1Wnbe0l++Uglw7EqJrtZL6vCg6VKIqO1yb6iqyhIO63fQJ1xa6zgzW37RNSr2En7da9
rfzkYMaJODM6oY7rpygw1V4W+aAscoATYdOeIVhBUjH7A3TjflP0+EamffEaTUwp4HgybY8BJ9hY
tDhh94UcNbJIW87ICTpbnJO66Jge9peTdxzGFjtn5x4lWRAuCblKZQigTShyBPS11lJJABMkoYph
xgp3eOhR0Jp0y7tZBrX7wnQvDRa6BjNjTiqxiucJXWoOjSDP/YHTkgI7tBtE0yiJ+RK4DWqdCvWs
Lw62ko7oiecUaXTIFjhB+lDPezm225FlKnt60XxatACHCVxb1h34RTC55Ov1mvXS9mZ+Y9MtxdKC
8OY45oqWC5RswqC7t4pb05pZuyV9ZTkwqpfDtlZwFZ4iObR6/7fJWiV5BH/+wvPIISeOSHM6sNDW
3M70RlD495ya9IrORsQ4IIjZg5IzGZu4CPw4Tu/iHnOPXPs1tnifxGX9KkxoL6WeEFNvgLl4ed/h
dmgO/PWKAHr9PMSxuLfQ8udt9ta6END1meSp65Yn/u0m5Vha+QVffIrlQ1aW56pPdjUyz108YDb+
XaqH3C7pLo1x+Cet45F0cBKLaLBXpQV9Pc7Q6qYh8fPVAqtf0m3IKR43yNG5UOLp7DWoNBx1DjIQ
xXd9kWI3wuoba1Dl1G2YwDX4VnmtdgmLrt1aajH1jpuszQSKs2W8iFBgT9jG2LC4O6BTTnqzw36+
8gJ8RhCO9zrCkQVT7Gi8QKxnsPvNghqtCxt6xYiZ4rJ8EwVATJGtq7S2YLrTzhqF9lTqJpxfP2NG
t8hb8mWJvU2m+FA20CEkFz0YbynGDbyOYguvTUPsjCaONR/WQU9W0/E6YBMevUZV6JvOShR9uMC6
1Tn0cX/sKixjreoFRCPnbgq99VdgxJfJZ0P6IUteJ7RVdABsJETq1FrW78l0BzIsGIVxlXFO1wh2
pNznOoQrDyJGMIBMUzqgnKHbzL9g1bDLzRlp0tS9Fn11NKWFpYwS7iiwjXjgX97wtIS1udOzloiU
BWedWGzNHAPNkbekg35jGEY+iTVP3o1Og2vHtb/7M7ppfMCiPIdxu4E7hPDVdF/9+d/QTQfGTxxa
yMAd6RyGATV83keI7CXJGIYPLEaydu6DvHhNYx4yhzBjzj9JzANtcoZ5SUN++p+/k/kB4vUYRzGJ
1xkK8o/3o6kJZQvJAppxZ15BGpEW9FzejREzk6iK9KFnRgoHKSO5IvZ3dVF9r+35gNa4P+QMXdfJ
XG4YKdP4dQdvUDpHZKiB1rwtWvJgNdRU2jhtEn3aT1NXbdW1ua58NG5ZKw+f/JYPwyjqQUWoQMuD
zfaHMVsLGyDRwbLvsskz1mNqhcc8g6NELOMmHxE3TMaMAYNzMg3DQ0aV3efo8oLIm5+v5wHEsn7B
coEm4NLXTwBqLHUMIfOq+q6l/Y5RgPYJwn7FH/+BeCPXFg6EDxg8rml770aD2WILrh+PxLVWA2VS
RDkqT+oAVzxmpEDdmCMmvWFVUh/kZntoLMDnRkybmKW8+fMDtD4gvB4zPMMj7duyBQbM7xboYEkS
/rrOuEN7x/R8mnf+ZLn4T1urpGFlKOueRoAihuawbPsOD9LWSYIqcr/HNjVsWqE1qSa/3OVtfCQA
63vlaXITCkDAIu8fiWqKtrbksCXfTTLwDoh/ZT0sqjKSDkUU4d373n+qEnSfON4u9nrA1G6bIIhf
AfOmK81y7rUa6yCyLOJTabb8jUx/dihLgj8/DePD8AUredvEEheSijBdVy23v23XXK9arQw7zHgT
j7gzbMFxTWfymM632a0uiu7OdrtuA7mc+Rii3E/exkcmCjJ+xKOm7sHaYMb67vMXobeY3ETzXVhT
dC4uCKbD/G3T9C92cWD9IxA1PNyi/fkNAdJNxBJtE8pHYVLPQnKlJCF825pZ+c4VNO1IJLP7/hFP
irvBgDyBRp0f4AHa2nA2/vz83pkEeBZfn/G/p9sWlgOYD/zz8Q0jccMJriF3S9a+AtwT0aYiOgp8
skov0NXIsv/kI//tlVmGZdo2u5xpu/NuHG34ej0kVtLfJbUsA4EtXW9zkOWM7VCdpqdizClQ9ey+
jJIgVR7gf/7N4l92kGU5fDwnkeXr749TAzjM08i1voNQdQ5LLKlgDv0icGIOUg2FN8IpN0avUNqj
s7aN9HIt9XtpZ/Bg4S8aZE9ufcFBy74wwnxkYE3Ok58sQAGGpkABzJX0AW/M7mQWeNekLMHr1e6p
F16+QFBCR4WieR1b4dMnP+9f3ilXhGNxPkKMZRT0z3cqyrzJ/MQd70LDBBHoHwwHdxEsBZN1VEoY
43PNOF7KFQFp+9iCtdo6znPj1O5DlDi/k3w8FhUlRq8u8KLRXxu3JyC+ZiVSqR7SYrppE4o5MtZ2
zsIMRhYz8idrr0bIQodLBWETQF734PkzFHQVW8nLrQ1RJX6wmDAiMD0NeiNi7Tdf//zrDePjZYnb
geEyR+I04CZ/t6TTqYsMe45N0pLxxGzbBYATzj9SVP0m4r54MBmMHCvN/O671bIBk8CeXscKAHVS
MZH0XXdLdnTw8l3ZHlrB2Lk0dG1UXO2baTsCwXe76YW+nM253jYzJ20tJM458fC1xgckEFyhbts9
m7ZfBNqClp4tiAQAewOtJE0rjsf7VB+fqSA5sYlOi7z4h9MzrweSXvg32h2sgWPu2WeOW1IiU1ZZ
2UKTXwuq+iMCYhzpGojq/a9RON02F3m7ajWss2EccAXIIDWLH5VeCCzJnKBVLHrBgDxuui9pPK2s
utPX14atC9UjguuCwBxYhyTVhIBzhNkEpJCiO0+FXPeCMj7F/RTv0PIGA9yTgbdbcD2/tKzjxOCA
PmhjGBQErZUJag9PYOw9zdIJYhsLNCPG5YbA0ouLNK+qOPxw2SAVbiouetPRbhqVuWmFvPXcowmE
sC8H83uI+HdN8gXUuGFot6LsCI4eGW9XA1OvxsPXcMoC02oLWBwNjbXqrq2Rk1fvMCwoRR8MevPY
l2Ox+mSJfSBpeUz6GVTSGDuOQYjJPzdYhztrNrShc9fM9H8lBgC0CfFdplpOFJiKahd/TX3AGjz7
MWWKCbozpmbHDmPjmfROi2JTYtvSfVIpGs4HdqHnse+h6bkOF5Mp3rEB7I68+ZCq9i6CFbeg1CL0
Dz+ovgGa7hdWRhyYLnvfmvJo1zczyINPC2oRhFFMXwbSEVD4AWaMPOtjaZL/uAgWlWQK2s7h9yqc
Lm6DMN3uFyycbFb7SL/oGQi4pf5Um+JoM4LeWchYUfuu2RT4Lqj5I18KcM12X+gR9X0JWxBt8Rik
YvohIlRaHXomz0Z2cOUQ4PxE28SMVuKzb01clcksQQgcbZu5IB2NWwFXoKzwC/2x6TP6MZIDIKKf
BhPz6pKA+Qbyw5gLHyULN2rWg19m1e9OvbJUFbjAeN9sD+NpHRLitQe3F0yCu9i8MStMMEmzxEfz
VkyUx5kcCYjLnC0wL37yLpPnavEF8CqgZFFkOlwE9w7W+IsT1+rXkXzRUf9UkkXZDAw+NWs/CrDE
VPgPjvy2mECHoraD3pP9xoTyw6YhcGPClZaSHru6xH7UXR4tRucw5UVxNMMBDxebQVpUTJu+IMfz
ymJtk5kwj8VH7kBRf+26HJylpDAUCmrcqkH/KhEwJV1sGqHLNIcsT4ptWbcv9ALtoW5+SzfD9cwC
9vJVGRPr4BN9GN33zJ+Zrgp6cZ3zP0+JwMiQOGkTXTdk4HAjMoxCq0mEz2NYv3odG38o62QvvPEW
KWVFc52Y/AgQvJowTEir2SY2hl+unE61MMtdk4JFS7NkBpv5T41DI596bb6VDOZ4oeQ7+np1c21C
MVGh/ypMyP3Xv7bwUqDCPiUjlUPScOF1xdnzw3qd2+RyfbLrP16rPpRdVW5yu1jme55NGjqDx5ru
7qzygrADqmpcvaVFlG5cgRC0WfBRLRGh+rpdHTIcZWGC1D1QOikWuYetrVtWpHZ6yOilmeNx/Qkp
2lJb+x9diq8L/KZgAxlcQ/a1VP1bKeyaM0Io7M3wvbnTq+HOi7jZ5IIcETLPOjGqH71mhwTjSa6C
FrO0ZG72roXVs2M99mnJLWCV+r5Ip3q7gDSBh/p7Ldpdr7iRKWuPJKfpWNFziRSsiM80D+Yq1fu3
ZYjbu0jDHzSb4o0+9T5vG3QGwTGZg8QEgQ4CO9gI3DvwpN5ewOVntIe+/rUmVnFrzf4+TGK4kUA0
DnZ++LHsP3mB6uL/+/OxddvkgrZhCnlAefa7wsAbZNslcZTc6Xl820lvOWhIio3hEC9Wcehi+ps+
Kt+GXCOSqe9OdmuUXyBffNKymP/2PRhPOhYSAXyk39fczPbzXroVk2VcK8MUaOtaIVGy9Bx307LS
CJRnS63oXnD5IVoCSx1vNzjQELuJmswOa2+bQtxIcFGGxMmIjsEODCnmirgrbTTInJt4vv3k+Rnv
62b1AHEvg1Xk0Hx/gCFkHYWSTpeIBYWSW5i67PycwKEIv3ond89XdCIprTfPjfUbI2/sm/6+KFL3
rz4nrCf9ENrIGVWRrE3x997EGrvruFuunLG4S5dtpUg7XR2frMHR9qCSxK4s5UtawFWZB/C2uQdq
ujLanR7IMk1/w8kAyDYhTEfN9O163Ia039TpZkb3xKggKzOIWmP4WPujOPetCdtGdi0zU3jnVQEy
jttN48QP2iRqqKZWh8NEQmyfbzIzsB99BVkOTsvHKF+elApuVhnksDG8wFK5la4rvxhdq+9aowh0
O2cqX29aT6htZE8bqJF7Q9U6LjJvEm+2ocUU5S/YMuIyCo2KK1IdGbGW49VqNGegzK9ITbj5wF9X
Oco8ZML9zcLibcdEPciBoo+O8K8BmOXeAl8QdK0551yV7yy9nZwN4hPUpPJae+iLxvB3Qcnl83vy
qI8OLsS3NQktx36pTpIBH34yWNzOtH0LtsiQ5/rbLI0h1JfRTRWZ9fnPq+pDM6YWlWLT0z+zMT/g
QYXTO3yiE98tC07XY15DQWndhDzu/MdgxD+wYQWX8Lpnh5QU0YIwqO+Oy1xNiGu5Y0YMXF2KIJcC
H2A3/hFl1aYaGrzBUcrt8hwcPsrzh3BmcY2VqrL9ZDvFeCSXhJrgc6X/9LlXrpUoRXHySbvrv783
+IGYBIIcoVTB3+89XuP42mhDXQrPTiiTQ7Px9O4Yoq9cZzkDP6MsYS1KxzmX1lpmB5np/rrjva+9
vDn1NgNCmCO7YTmYfanQ0D0eR8kGtIGrMz+MJTasnsbULC3UUqEGhcsEscdKsh9V6jP2WqCb4Fu2
1gwHHyLpYtpjfBOhmSKtwD5jxjOX6Wv4qGM9jDm8p4HjAka38MoYXXM0++4YJKi7wwkj4e9+TvhZ
khYzVtQ1FI8Bk3kv19I1PdZogn32efa17kwaXoezDELstM3bFjJKdZMrhbQ9YHmrsPLcbrcT1F9s
1WxtW7vV7iomkRMvvJnbO9M3NtNC4eBPsBBaa9yFpK+sJi+5tTM7XJtptL5eHtfqQsLv4sTAJy0n
qz2FGLiOqIASH1d7zA0SYRKlNRHF0p2ioidq1Z3gjRMK7zMyvwpqDDcSh16GjAzCgbC60P7557Xu
/MvJD46L96eJhAT52DvorqMk01GrOBBBluzQIllvpIU3qPtWDw7gR0HmwWAPJz+CLqPCees6ZqwY
ym3kMh7X67NWGbdFAp+8MojzJWrnMW+HI1E55XNKkpVrqCu4wpe/sL0Knod9Yypj6kYHd6fv39TN
clsxELjvJmurh1Z6KWug/cr6nVZ0q6aHpNUy2ucrgl9C91o7okIIktMDtgvGzGmfbooJD6pIF2tz
mX+6S7sE7eI9EtsMaUkfsMNuazJtm6bf9Da2HO5AjqcF3AhR19BHesWJoKW663ZORGvhWuTbMx79
87MW4uNtr4w+TQBzkFLuvndNmmnhBJea4lxP9lkU7sVuotvrZXp1y8LaMkA3jOq1e+g0QqJmTRv2
U2kdqe3gXBruoxojmYqmea2piVEkWWQObwv6mNpPm9XoZC8VsWI9rk3gwo95ER0peg6pW9drqy5+
DwWXSR85T5jehFt9yVef/Mar/u8fJY2SIiGF1E1hoCl7X0pMrHdiQrL0blEyLKzmoZsv1slYTi52
BTt4y4j8swkhrCl7ujiWyJipsUx0D30WEtTwNR8s5NTYAZuya3AInnYJ9GS7zYv9wtBeuPSsSQmR
kyyuTRNCGbDUjEr9pTjNSDbpEroS623ApXrloKJbJ8zhB8HdAbSEHjkiIRwPrUDXsx+MsMc149+N
M06K0gcMWkHai/Mq8KEi3nggxSAdw8mOeO52aUu8tcLfdsx3dkYYWIr/cdX6VR4DPR+OVzszPR1a
urq8H5VnEnO+TIpNj0G6mpZcj1rTBujDF+2Ic/ULrnaboltIsG84ZkXIBSJRwBQjLVrsn+2qRdu8
SNIyMo9izPW7TYMiqjfKjWPD3ZzHdFX7fOqkfiQ+FQg5jNvF7x/mkG9NKgLXJqEaCc7Wazb8i+uM
T34sPFB3hoEcDLBudWoJLc4DA/XU9cyfnZHIRATWJsAcuOlxIIYUz4jJJWk9+hmO9WmuTDRhqplW
uKPOpVdPgwaJQDxca4tods7xSLEQJrjlRAkZxKpdjfSkxNiobtZXpk2GcEmL5JfWGbSTbLH8T/t7
P+6nu3Aef/hlIreJk3X7iZQbNgZEJID+LeNKptjjfHZZdOQmKiZPE77GTgT1baH9KcfTtUoqluTH
lSI9ziYtutkHkY0ngVeg2gdIRK6nbm5f3uANC7gw1vYaQQC+cqU8QKZ+Mrk69jl21ORTb6Rskw08
A0wOpGMeCnhpqxLySNRTPWHdSQxNJO98rVmFXroEvdsRbYMxpRpp1Yy8t6ZW3lvpfQTZ5wYjzlfD
Db+gVBA30j3NJH4x/H5oSqAuyWYg/JmLEpURc/1Vj9NNQF+8bIeBnnRZ6hNl7WkClYspqrIGqI5g
Rwx1LYsBrUiPlHerqszfQOOagPkUjDIF+NSkpzC8btYiCotN2ee4bzvVN/7DZa6/tgpdmxc8Y4c0
fYIbPAdYqHbr3rDvBi7zTi1vwwMAmScu1yzGy9ciUTu1kx9XCI4SmjtXl5RCZX4JGZQwrAVOWNzA
bvUpGMLXMQMY8Ii/QcpfHa8/JyFuDL4WwMSgUxJdBXh1OK5Tp9+STNcN1AylUNjVCBOzOWAUmwRZ
rUfB5Bt4UZpdsWdKCtAICGJFbNgaB6SQCy3E/C7Sln2mZXdRCy56/YWdBgqeWGQlNrElt3g8uDUo
kiHYEDaRCWuza27rFJBxorFcGY521KEKYn8z8+yhnXVWdTPBb8AUlutqmCEd6XgWFLmSsPU7zZmg
jhNIs5GVTrXbMrhu9ORWJ02N4KVdmCtnvwgTZItGeM2MDPfBSrrQcllJuV6/TPiXjwwVdwVxFQQ5
UseYt2OlaUE73KYZh36TcOWWZE8CodRr2zIgGNnNs5MbD9fGJFYsAUxu9q1xcDVbgd+Bjv8GSeCQ
cGD44FGH8R9illeIqcAcihM5wOXmWlGGr15M51vETOLYwleyisd1ub5OY2vl1iHTvS20El699i1X
YKM14Hm2uN5fM9r/3w0DXBOw9m83bPDav/6nX2WPhdn5tfj1X/7zf/9v//XfbL//57/3f9wCUFgi
0LU8IXyUX/8nv1r/D8SVPh2yaZkARcDG/8v22/oPIDzbQd6iyj9G+f/bMECY/+H7whCAtYjZ8YUw
/l8MA973GiDSJrseb3HkYAiJ3xWYgDhWJuylukRAbMm4nGuapXXKcJoM3CFwC+O+SD7BnN8jzuoz
fV138SjwWPPXGuXvsJOe5WHYVu2l4r7dD7axJ+2JYcEoaWmMl3J61VKEnuny8Ld3c/mryvm71Ek9
6X/gOXwwTA2Y4jYjQw9awT8rvNkYZW8NaXtB5nhYhLOCa/9mesUpNe09WC5i/+IU2fmpTWnvYmPt
MLvXrb2gnwrrdueO1ctS0MkP47MovcfWSt6UuhHHb4x9UbAiq568xyFsj02MUY6kEG7I/0vSTcik
JBPJuVyIAbSZXZQr/F52ZpKfCnIcXAivXYHQOivOkRjulZqScI2XPz+AD5MuHgCKKVMQ8MgY03jv
8I63S6xZVVhfvEreD0IxCJ3AH6/C0L9EqoMh9lpVnGdVZHszPsTGEkRTd6e+qZLWjTUyTLv9pOc1
3hff6ptZsKBdm6YS6Yb687+tCUxFQyvigL50tLg5dpoUhYEcsbKdcXtZdhg4vMWh96h17mOVOW/Q
iyrq6TH+5Iv8y374x/d4tx8GK5lz15r6S4JwEGX9ndk2D6qPUW+Liw/TAJKw//xasPj4sC6vs23H
seHTOu9HMLkm9ditl/aSeD7Z3GShp4gaM/8RBfhLEh9TRc7nLkpWY0HmlT6eZnwHoI/YhJlqErrc
VsTe6sYfngMtfqC6evAwbMrb6vLnb/oB0FOvyYbQZKB8ZxG9H5XmYygMrSjbS1YGDaZXlksmqEbu
Y9I/k2vy5g3PEPYQ3TJs+6R3+cCpEbYD6MPbwSTFgb387tUAfbmRRRDrRe3SMJwSSPicVOiXPL9A
8LXEdJPcfuiGY0/JuO1gUvKZTx7Bx0MEupfhQ6cxmehxNP9zpUZmQpQmfpIXmrzAnNpbwxnv6Xvf
yH2BwKfdj3r2JUnMbTcOSPiOllw2adk/u/C7P1msHw9SvgrVog8kDITvvTvPymQkhVvPh4sWW9CR
xwbRqVk+6rj1Ze5C3h9pfmlz6Z1OfvLJ70fmvAsWgvK4YXbAZ7/rlbPMhoalN8PF7kH6yhhFvdbl
4gYDDvily5DfUEBXf1UZ/1ep6ofVh9gczhRsKu49jHfen98oH3rajrC4dKWur4SYsElL4CkgEATu
o/PYOmSpDktxGcaeHMJPl//7jcoXYIfC6DI9wTjg/W3ZFDQ0mSaqSyn8bSHgCQCDxR7mVRjSBV0c
vbmAUsqRYjDsB8TUN1VxqGv//s9r8F80uwCAfA2iP0wBC+cdvYy0LVri3qwuqQc5osdpts7Li3Qo
FtWLwza/vGRzdhZzf1ROA0q876iAiUa7RGjw56g4LSj70KDfMPNZOSI9Fw5F5GIyW/vzlzUs8WH8
rfgVbBdGYMqc6D1DMo00IVvNzC9WDMgGOtWs6njcog+Addy05OTxVcwW9Kqa9UCfTiVnyhpauLXS
aoYuZHRM/X0c4cpZLUwIpe9+r0Z5g4VLZ6S7EQOhcZCXMOl3ZoV0p/M3UsdHw1kmoHUz/AVNHkLN
o5xpIGFIxavut9daJM1hBrgSVnGO43oPaL0uXLkD4kx7nbtRq5kkNEhv+1ysMy85NVl/yfXlsKTy
loSPINTR2BZFg+olracVObYX0ZbZmgLgVo+grxk1sWo2YmpCFxlikA277jDTK0aP3CvQH9JTkByY
96DsT4g3bS28+CnR8j489il6pj9sNnVCRG/0EzWauXebaqu1ydEKiUYVcnprTWcDbXIjypTYlE0E
wILlQvJzzqwAhtGP0ip/oUh/w5afNSsvRa1/w7zwtDTVoVuKXWuXX+JlQBaiAuzzht/eCEFjFm1n
v/0uWpnBhEbRpKHH9cX0dFWgC/4L5E9i5+iuYPB/6TvrFzSG+7bz3qLKeLWSx9ii65pht2BRTKFl
TOt4bk8DYKKJhw8hsxpnVPVrWaCTWCQrU5lhBkricFPAuysvdZLPAd52P64RKPjqDXmy4azHnWD6
FfYIWRaDAIjS/pX25SWCZGjp+XkyrZtqdo9NGG+s3C9gg5IfvlTlt9hwT8wF8KEs7zvXg3oiTILr
IfAY/WnCIjIf8DH021+hO98zuN2UdKROjtx0qWlu78iMIzqr/qkT7x5rnnKTxK4orBKyU6EEVAU8
5vzBmpgdGC7JaNLuL4abbp5Itwp8ZcHt6fXRE9MXJOqEJ+wis79MSwrbP7vL2vam5bYwinJNZig8
8IIj3Ncslt5gPnSlgLFAplzGgQf2qi0TxgQLGTnkMEsX1VCSW4E1etN3IRYY30onTh5rNYWBZ7sF
qRj2rvNJoOJEwep0+jEaijZb/1y6mMZxEYwxdWKo4ul3r3FMtCrF0rI2rhZCzYxuMsuatw2joZVR
z/ADqp2ZhTNxdNlTQsIwj/KW4/IZcn+1MmZI19WSX8ohOWaljoSsO0wZLzUcGFPmivc2iPGhd7MT
VoMEQHheE9BU4yuYoMyO8WlaLxarItSewhQZ1QRjop5G/nwS5wiZwBJDSNarp3lq7yM93vU9md37
qUKLhXMvG2PCMRGe51YJFCdUhdny3XLiL34Jo9KBxYUfYddrX8uBEPe0M54c8Lk8keV+jsi+ZXlq
9vClqO1voNjotiF+5T2kguZLZi0PuIGvKtIZ+rg9mA2sD+aAmr9KFpyROJERXp4rq33px+oYk8eL
0e44YxIAphauehtRIDLtnzKbGK/o96LExDoKSXNYHM4J0MytWU0XdFJfHCmPhkEwhON2Z00H9crw
rw1kYT3PzXdfdNzrNkPz4T5s7D1WsrCcSanDZIbsysLWHxOXKiwjwNPySVdoQHqjyXmM8+xNmaYY
+vDWuzxz7EWuhikgv89Fl73Y3GCT5j8OxM9V6J56Z3hemPXDYhufU2QQtYt1DZ7UVYbptj3/pIc8
sWr3+hKu65FA+K50OLM08aOLAq++yK67MeYY72r3aMF5sCovBwCO3/QY6x85aySIApyZiKyppBKr
2dU1hiTZkp3a6mhH1L76AvDhsMF7eiQ7gTjoJLe1066zQQwHEKTfcj4sFD/eXTTEb0pm7CAfWKuX
0kz5GZnTKeN26OZ8p6JkuL4PYUjifHJmIDCSP1oC7gDqIU98nBnvjf3alNgcE2E9/I5Ga76rxuS7
DsIDhaa0tm55IxdibXArYWyLiceycjxk4VE5Ep7hsT3z32ERPUYDnO+i2dlmuwF0w6Mfh8Cg8Ui5
g0wfT1+9fLo3aDFbq7wZGoICeEBTVDcrkja7/MJBtu9l9ubOJjHU3T4azDVTrnBD/Po3XOW/eqr6
nhjNVE78lMjG3Iwt/2YiT3Vk31S1ospEw2vCDtHyZqceCPp/a6XPd3PUYXQ6riaJdztuTH2fnn17
ONpG0OnpcSz4PapPVM0xtdZ9g532OmyMi4kTVJZjF9MOjL0L0NqVN6VvhPvsakwLmI4fW73ekYG7
z3pxMcbqoox9iqU/qf+RC1oHSxEeKG5fYIz+1v34LfPNBmcf+IvzejbrXSmdx6RxAjt9mXrnVvjD
vRLAts107yqMVHXug4zfioZKP5nFRv2fBnbqq1qNTQjVecEiA7QPmVemjKUswjwlIcchAvK9524y
u/5Wy+okqvTyTbmjyXq+v3dLx9voMzMx5ozPqPCfICxuhWWtwua2nFGyXL24/JE80D7Nz0mXvjoe
9HHpay7Wqwwp+/GryPRf2vziWdNzPpnsxuRVWu1Xz47eNE3igviSzJx3dug+pjy0BjvpddXpNw5y
XiCXELs7r0d3laH9roqXRRP7nORUYYk7PFYCchvhLUChNTGv4SK6set4wxWIWcHw1XTHZW+21j7G
BJyUv/4hmUDTW08e244oYmFCgWCfFSiekSXt0HE8o7ybjxyfG/zMQJUNIoTidq/abZx12m0sktsh
ggnalCcdSx6svXEagWpyhuuL9U2MQyAmSdChE4728tQmDjtj2dTLq8C7b+3WlFpgXSSums0OLW29
6lp7VU7TiTEvCxQDsKo+NHj7AJuQznQkbwMjW52HHNWUADp+OHFa3gob/ousiad18YVKMDtHqDaD
eDdypxNqRkDu7mq3lkt8pKKvHh6tpDQuE2aJ8akZEvzyVcE8wrD1Kk3eqK1JLBDR68qFbMZqzcNj
D7t589BlbXGHp2wzRsxdxuZYdtjaSYkYMO2RQJv42SLfPwkKg8I3HvWpfDR450l1qsaBnRaWRzfP
fmt6RhZtCHSev3ghaqqQdGdfLSQluqlxQ7PSF7W8p4lJVtK94g1dprlGojvnsWT/DktN1YkzvmOn
b+VQMQHjCSam8XM2oNxj/TIFsV7gufe9XJLbKOJEr13SoBeaNDKRCFHKhuehBeUpo/wC3fauyrq1
jn+f2kENWwoG5hs5Umcf21wt8hnxMnMo7GXrMPTq7PKijigHt7EqzE5LzhAFi7e4gyVsU2/UOd4e
ECGxL2FiZGHC1dj6KUntR3w5HmsjTPaWgWINutIR2/Jnv6JFwZBtTse3qIzIHOnZJ9qudJE7OoOZ
MH6e9kM85ygK26Pd4odUlExXEUUwyC4MiAYpStdgxIGhUbmZHbY8QEsqMmr+rkwCIUm8YHhwEebd
hIW+33Pmm+lvdMEvhZh0FY2AKLZCNsA+AOdvoTgbLV7a+UsjspdFz7al8ViP0V2xfCHgG4/zfl80
t72fnxJM9+SEX587Ps+e++hyH6m368+I89PikkNyr7LXHBfWlTHi6dfBCSYQotl7HDOjR6gxrZme
Qt5KSGWQSefsuOSwT8inO7vkRWo2fIosqh/Scrwp2uqivCOV25lf4H+4sM3KqYMzD1nJDZfzKEdV
DDbtFnPr/0HemeTIsaXZeS81twfrm4Em7ubmvUe4hzMiyImBEcGwvrvW27QGggBpB7UELUAoQLuR
INQu9F0qs+olM5VvUMMaEOR7ZHhjZrf7/3O+A89T1IHdqdOjHmHEnrRNl/GaCEavhko7M9S2mjtd
6e4iSb/ISbVV2pusgsoT42QZtBgI4dZ1Ng4qk3yJ1YdUAN8dvHtW4QYCkS+tdM0iDnyeb8uo3IUT
vztljG3B5gCjk6oozjrwA3T05ac9ZyR7ZLA50pyNQWVNNzLZyYUdXiTPkBVllGEzjz2kwIppf3Ry
9jsadH4l3GTxeQTo0ELFz93U2+vXlDTMIM6SYi3a8uRwE2jXfHGX7MVCwRNltS/Qy69EWCKcaXxH
5FdDcBEqyEqSRCf6CYmp8RAq/Q0/Az1ZAyf3glilP/YKaBNKwSNFJfgEIwdS5q+QkCg8L7veGw+t
Ep3CWPZxBPfJzE9Wl56nmhYsJd165dZIAcach9bILjZFbTN3iGirt4Y2PAnULaRfBLOYKSlmFwvK
HfzFu9xhydLqLCsbSPISS3shKuCldHI0bdG7J0BgRpP2rhCYlHdACDxxaZJ2HbVT0IfjDVMH8oqW
U5MDQYjq2am1028/NyTGYp9qUvxmrievJ1bU7aYz/UJvQ42NOU+svaUGhWcece4QIWvdlTJ9T6ae
K5NNO8XOHxdq2qMJdYJT7spqJhDcY4dlPwoUzfnwmuzYt2QiuNmpno7G9DwnUD54rtDiK+yoqq0m
AGPoVqtLeb6yNlihmK2yY+Vml7buXjSmupBHSbeYWQxWU/mH2Sh3qeqecoXFqoyuJl5wuWtsl+2D
NbZBEkH1c2m+zkP1YlX9NqXwt7TJTQqiXTwFLaFeU5t9ajWQIMam/F6SwyiXKBnfoyBOyYAA4RXP
lRhFfstCIQtJIs5O+2xeWLRYoXMAj1EilR6xb8+oVjrMGB3KSqWGfobkDRbTd3UkXBOltdSKHca4
0rFW54/yJv7szZGFd0MC+OJyhPsJFwxr2ono1+6x86KFcDPlgJabsDFN390k/wQ+hoKJ2a53+tug
s4OJK2MXsyOy4+mFCtNjB0K04QTUzdw8516mLKOhuXaq5qbaybuxUP6EO58xC1RV/UhG8XvRuve5
4GjRu19I7ji0RX/3jTi8Rx3f0ZQgzoqNflrBNqJ9wi4k/swRPY1yK9iK9uamIH8GdTuF3Q0Z6pum
f50HqjSe4b25XBvRZBcAAi9myfTqpOSV5Wm9N5zax80WyEl5isydvItxlcFtTLdV+VWvrF0n8kcH
30VmsY2zSqizM2tc5T5o3vzx86qJgv2Y3iMomRgEMbeQwTx37PXMkf+YnWcC4jYD4U1zZH3qYXSy
yaafpjxAXOw7taVvXAcBsTe0DTGo3kdBRkmfqz8ojRxDLkQr4hu39CsKCb9dBgBgKOKoXjQ/1A6Z
m1bumyW/FQNatdB6yaawgPqj7gubNKDQQFzGuXnG8Jnk98nQd69ki1NViOKvpdS/TbJABJYsj0iD
MgcAI0ZS+WZ879Xu2lT11x6elsz2e7KafufgkteSTPUXs2ZDNJRrraB9XqmYEMyEBnPK6Q8YaOlg
vihk8zeKEa5kTcwqOwJQxONSg7yWEoAPrfcoAEK1tJzNMKDAY2Fy1vHWChV8CvV0AoH6+vPtK6IY
Gy2HfSOLVlPpvlvhzZnbL7GosE97T57BbnsG55yg+ipb92usS7M2LMZWR1v8zU7i27xUb3Oh/Kh6
cx0SMZvdo0w8zOB841qRgtTHEj+8r5b9g0qq6mkJl4ciyTFEzGoJI4uKRDFZUlPYq75lNOSx1B8h
x0AfP/NZT7K9UXIyqxKOgqMbbiaHM5GJDpOLvYqNUCM/0+GRHG+dwvmfuDd/Ee7BG7wHe5wOucqf
l3ufjPvCq14JP+ABWaBIzCmnI4JTnfywRMVjlyWISkhkb4ygW5QfCTiNUrs2unUpHLEzI+Z4vd5D
Etxj20FOvTPK8aK2y6MVDcdMW8ATCKDS1k5zU1IerBMwgV3nKECxiuxAqtHWcF9mY3oSg322FsLs
hvhHPHvkGqgXWCgEIxjPddtgkhMwl4jRXVzOPsU3NRsfVKouXQvuUIWn9VIhPqzm+sFKH0A3+pHN
hiKqdlY5BZyGnqfWvBe5u6P1dHDC/N6APEQtfm1S4BWDw3plbTtL3RvzpsFjulLy6JQyH7lhf5k8
FRMfGqPS2prOREThR5tQtRUgvhhWRnGsYlSJhJ2SbXfKYHjXdXpUNXsj9OKhmkCG2f1Ob/uz216n
eNw1SXwsUzQ+rblRNbCYD3bd7UmMfNaX+YIT7tntbWQN+puWC5IWYJ4XKD1orkhF0MjXrZn2t3bP
QlWFN0CJpGGlqe7H37y+4aDXmvWWaJB9GgH9nsp0G9sVOIdKC9epNT9L6Uhrh9deKrqlR03JVeFr
OVUdLYFXmPJsjdny3M1k7Rgy0qcj9oykFKC6Sb7OdWeCQRRuFQixhfio2hRMVeb0e6IIe5rKKexD
owlSY4h36vSp2rW9Q7f2HM7hUVXVGwe4niAQSqqLN0E0s7F3ULgP2ky9V7GxrvFbDmn9TNCS8KvU
WKupOOmE5m1G3Qr6ktvJ+vr/avT/sfUbtJGlvPH/H/fwv/75v//LP/7P//3P//QPfxJ17D/+0z/8
6af+rN2wf0OFYZpEojNpIMj+N+2G+ZtrgT238dPDIJXK3T9rN6zfHGIeaM1wKsLfLX/oT2EPhvkb
VhKw+KaqGviIdevfod2AHUz3zcKQ7PFJUJH80onUkPs5ZWSpV7yLp8Q6UrI+ZvXJnponzVF+xBwY
fnd5/oaA4tcW7M93dIHEyuYfvepffYwSyYqQb1Cvap+gZmzSQ3evdNsHjvosTHypqgNGdl7lTnpo
w4liqPNHnpJf2q8/PwJmRRyiNioY71f7vu55QBcww12tiUqvGT4482kRwDhljJeFdKJPQYrRnHCB
SBJQR8V8N88xOWCV/wdX4xeSgPwoFiIK1aQZjorl1y5crLYF5y2hXjGn72d4NulYnuecsoLZ3TL0
jauyegMVuMv15Q8a8b/IFH6+NXceSZG01Ri/XoXaSRGgNzhIlpSSvolja2CfaNbZ2bT1XV2DeMFE
9/e/rw404i+FCrytoarSyYoCwCR4Vv7971QabdQqppqVpByZlDjqCoO4Cm+PVnv4qQiCG5FpQOOl
X+fOtW8ueKObVE322C2uVpJ+mUpx0jh0V3W5Hh23huP1PSw0/5PjezhdNEPshkVs0Euha8g3VvI8
aEOAK5OM5+GYkBlF1eljyONjiqVaYOKhZeKDZHoYMAoLLImcL1YuLQYKD6mmBEuk7CZS6iWDhv3K
CqTB1zykQdLU9rFV1lSan3ob9fGs7Ilv34Gi3aT1CWDHXu3L1zrtPhXdeRVyu1hf41b7QhjyCzS4
Fy+s1sJxN2Hc7ZxaO6u43MhvQ/egCdSb9khnoL7pTR0Mhf40EZq+pA+JxCyREaLQKax182ukZjuJ
P++UcyIqWGfxc23hqFk6OpJIS53DspjrLFueJmF/lD2+CDa89kiEL36Wm4cuB4iMG2mPauoBj+um
74VifqgTfHwwlcRtnCjwH+zcPGaZhGWGBrhWPqi2SUz6HjVp802+M4bs6LjUsmfDu1Emho5WoE8K
oQeaCR0RbeUR1zCayzafPCrz9RxgeVvZRKNj3PdD19q6Ybl1vefpzU7KXajYnI4o8i/O1jSXfVZ5
JxpZ3Jh5W8FMA49HnX7a05TwtST9NjyMxfBkDG3QOy92aN89ZVzXnIRZF4mMWeyzcL6FHsp56eb1
hg3BGtu284LcGg6uRkaxBejXvZRpeMLfvveAgo6uvivYmdUmhaUu3QuHr7do/qDDiwD7BJin7ae7
HsZs2QUEpQQxx+yPKXFPxMgmhLyoEQjidpcYEmubnAEzahOcOSzlwBXXKTVadqHDOTEpwtnWZsiB
fLnq18bBqAqGrVMevN5Ya3Z644rdmkXBPcvuuxsJEcYrNl5q0MHkwPu6o26trg0G3Tm7vQ/xA7dF
uyNBG/R5+pzCKQllGxo9rl4uFODma1fPV+ImdvR8jvq0XvoaGSqAwYlcF/bv6JRHg2bzGB6sLPm2
CDuYF+tmT/0mt6cNVtkAhtd9TuENmD0tnfZ7Ooor4T1+Qe+0z5pNscWqH7S5slUpxnrarcLkvo7d
eMvkf+Ihf+0i41BgS/eKlOD5w+y1nAkAh9lWAATulITVtdVIIbFUvx3rHwXKcoB0p5H6YXFFHLFp
smxTxgTBGDQEbONI1eKQ0+KWMLPO1XwxTUfrBB0PTbIBQ0+clDJ+0wf3qx5WH+6cMNb7ughydV5X
xlbVEc1Wzrpogpytr1k+KQj3RITIP1V3Wd+dFs6EBSMox93SYC7BwQBu9TMzrRWz/Hqwzu4UbXkm
jpSAgsh2gkU4Wxsks62o25IzoV5+9UT8HJrViztluxLruJbHGzGimCP9gqxapVB8TcWK3EYZBdzm
IYFqQFyOf2atXodlxryI+QqvTozKEKI2hYpiky8RZA1zbzUqGRoMbzVjW2hyQrXpZ4ovahrDsce+
HHfOu5jc81xIJB8d0jKwOvHBkTNehwS9eq2NVRAhoqY9oLw/J7DPlMo6ZqoZKG64xtKxFonFxPJV
G+r3PNdWKti/wtFfiBrZiZJURHzReXR1a6QUVWR+n8yapyXauAZCA2/Ym9VySVPP18wH2y1/INlx
SSKi+MnoVSbnR5H8CAvzMcLKGDbe2TNrktEdTJ1tO+2TOA8sUzz31gWlxILHQIMoOMyrppkCvdZP
OHJPSqjtUoU4YU6NIzC+MccPaT/C+k/wm2t7UMTaKi93vTk8Fr1xdDgwU42LDm3ivBtZtJtkXQAU
MuZjaLOzvo5D5NxiaV7GsPigzTD6MAmCWbc6sJ3MyoSd2CvX9Nhz18m2BQ2QlNHN6JLLHJZHyxWv
RBw90UvcW1p9UXuPtk34DUHJclCX6GGBVbAKp+olBrdrRf2lU9Vz7B7yMrnGRnZoR8596jB8qzF5
UoFedaO5pfGY5uHVztuTO4fPfSwj0MsF9Gu3w9u/nsoZU267RSZzLcfp1DvR2XFZbkqxCflitY0c
EV3IsLdKjXxxhDRTUt4NK4IAWNZf2AgK9DW0lIR7BpWb0lJZrqJgzeWukgYJryY68cqcaGwi8WIQ
G3k1fs8t9WVphkDsPcYx3oiPPG9fSiI6h5Ke0lJSf+9d8lgxByVDEnRoD3PX3LvxfIybnEkg2kSE
fxa6c6nL5dGg6DXrxk4Fnq0P6XlJpkf8B0fyiAJDIU8KkqMF9sqaRaDE43a54kx/iMvlOBN3R574
BaHf3AzwA1g/aMdoThvIlh0L4bNKHxaW7nBSb4MEVFTjV9I7qONtYQURXtvfnXJZz3EJ2Ib8Setk
Wy022BogX4Z1KzLJ03PWOBm2pQ00JMoOtRi3ris2rk3wzJCdJWgcGumuH4e71rWb0TN3k9EFxKLs
RJ2fdSbbkpE0dNvcRJRUJoc0mp8TnQ/ZLM9mBbhCQKXnRzRVyKt1kRs1xeAlhbGbUl6+RjwwTt/B
wgQwKu8ZWY22ydzsGTtbUHHgNQ3EIg6Lm7uSf9Ld8YgG41hbKiZbHPDyX40Cajv1SL5IkvIB7fQs
/6w5QCDjadvMNJtwgiyquqYPQ9navlBlgTKcfqbd/Nyoy6Pa82+6DIMgqYt6dHBh0ZSdn6VUxYsu
QJK1y9ggGMmx6QcfdyU5LtPW0gQbEnZkvEO1gEhXeiQd6rMhhm1lckedaZtm+aGUkayls/begH4f
M2geHrcxEg7KHarKbPtCsm51wlLrCnX2BkDaZXbec64MN8VjQhmU5THR1oaXYikat/IrJ8i/MmY8
nYleFe6rybDp9z1yLwP8xrSpHPsVLOtDlp7E2GxQuz/HY3qQV2b0WkAYOnKC/FwrwzfVAMo6cP0n
pgcL/Id61CnwRla6LfMvHlhE+RyPrvFahtS5w/GYRiOrSxuofEPDoctUsonxJn9EIwvYeW3WNSWP
7CwsCEL5tO3a8S4/7M+HyWawF2AV5A0loO97o6XnSM9Aa8bBkB8EID4zSc+KJwK1Gu/yfirx/Dxz
3yiYEcy77GvN3Eg6UaM6F4c5EI6ILL2XfXl2Q161nG/yovNSQTTeKHAdWcnWhchpqTP9JMOj2xGw
sCTWBTea6Zw7o7jkbrER/TPuLJINultNXJgcq661kL713eIFqrL35S3RQJKKGZQLD3YRqevO+Lbo
2nZM2o1pJQetJbeh7f1CbQOiGgLdYvM0Y4iKxPIoH1USO9lVxa8u6QIuNebcYzya2XeaDO9lHa7k
g+8lw23h8R0sC5HVtHWMaQupYqsOYt2GBaSI8Q7xDB6M9TqmGqvMDDq+C4Yekr5ZqY9zzUw3L0e9
xOjuWcBI00+y6pM6vpSR82l986rlCL7mLj8qYvOjM/JkpaC/U4GCt91Ujb0DTXK27OzQcbzElbEW
2XiTl1Fx32qNCx6P94Fv3bKzcAexaTifFLBtm5xv3vcYtlEY0IywzZYMVJ55ez7OHmMPl5wBNDaK
rW90bo9y1iNFJh+xTi9cG5NDtD3dvawL1MjZuVl68DjYEqkaIBu6RAq/d5z2mBGJcEOG9WH26mXW
UUNSqWyLLxP6tqHMz+1CaRsFOfqsXZKozHjdvWXwO+aC1Ep/lSNpMXlQp3aTCXf/HTYhPi6SJcCp
2lA5kpTIeua0fknPaowG0Zpk7/wgb6F8DLKyOGPL2ysfE2PE5FItdNjx3t+UaHnnmtxWtt7erHa4
D85yVHX7MtDGqaty08T70RnW6iiOaptdqhFdx5D7NpOGkp5IBsbbjNWyNnddX20ht+6UpQMbxP9L
vLvRY26mXIlw8DCibPqZKhYtLwa118Rdm2X8s7UIZ4cTAJ2RoVDuDTZlXs5D6COX3GPS5Wf62Ifa
bsGycbFbR31UBn1rUWsrk+RTnfNzXLiv8v41jGW3GGiuznen4WFc9qY6Q4eud5r9hmzh52iUC1Zb
oXtLzIXT3UU+vtJTAh1pV8/TdnYxvMfLo3xbOYca/N7Gzi7D0o9i1LQXrP72pWbSkHWFJhEoJiFO
rCiaKsW8gUu0kROUycpJqXkj156fSxiTSYdudIm6+5T6TrqQEJsdOCSyCl4dIznU3fwoNyVTFn92
PMa9aV8K1XrNCDhwbSaFkbyf9hYjZUoKPP2Ma43YR4Szfhm9Y1pDcGgCkk+h4rNUGIV+LXqf6jEl
nye0k36mEthd9MFCUvPMQ6Dgj5kI4XNDKEPKD8Mk8dEdg0ZJDiM+Z8IV3tWIfk+ULHddnR9rVpk6
mh/ZQ9o4kVRveRwh31vlXu9ZNGfnktfU2bvoIEfsgJkTq8trzULDMyiy7CR9rRykL9bIriQ6JBVw
RDv/LhfMn1MTNRL5vGdu51PRYFbZmfF3ZISrvDUCp4IZndTM6RPr59xsvDg/lxXPs45tugXPKBVk
JR/EnB9tZX7EeQx+JkVsQCPRylZ4wF4GIdY/Zz02Dss8H51wfCxQr1Bbh7na3y0EzT1rcNIlH3M7
GCvTfJNrdgYpmpBpb6v30zbE5JeqDbwR60LqOXtSJiPI1HTIiMrqTnKSkTsTLIZ4HhvIaiM59fDn
ALoMRwBrl8py7+UPWiqlPW8dfpH4IQe13GbJ+VtuG5x03FLT2cpViH3PzYUuHM2x3+Y9jSaa5OCw
yXe+z3RHTIGaRJnf5X7J7b2AdIpUY0bTCUfocc0ZU6asKR6+5qXy7lG7aFIYTsCnKcx7w1ZOrC1X
radmJKp0X/LUGaIHtMkmSP4KlehjNPKNPYlLHRt+aCy+nHDkVDKo3e1f/10jn8XppjGgarYSmOwC
9U4b/ih/4dPaZpyH3Gz8WeRHAMvUEbf7NOb2DPGycS37OIVIIcQolTe9r4rsvNi2r7bmkanxI9GI
yMEB4Wv03OmMX1LRPxol3clQE5y4Aeplr3g/eWQ/8SW8NM7iq038FZAy8lCvu2C+uejVvipbWPBk
ajiJ+1SqNKTsDgDOrGEt83Tl0FtpECokfDVxtabC4lt6rG+y5KuSoK6k3E9/18ZMPbIt6FAGO2HV
+mHlXqoUhBR968AImfYVc2QZ0erVkBzKyf7itKJbia4DzGJQNVLLt5kDsBbUTcM9tB6If4hXwxD9
qG3Ph+pCo4QsiMgi2mB+cnJlX0UloQ8zstTpafbGjRVVjU8upbVC9mKtJMFSPDdsECFwrNNUnEXf
HFVXuY+9jOTkU7SKX5TmU2+OCPbzftslUt0DB5Ou35WA+S9tiRKLFaeTzv6w3IE0WfX1w5QgLVYM
TitFr+9GK95OirsXy7BNbXWbD++JmyJBnE/VSCAik6jrJpfIAwrQDJeIlGyHZjn65Jc5M7/0eXkj
KdG3rZnKkHXFQXJya+OQzOP3SvXLhSO8Vj2Kqt1HhA24s3q37Q1xI6dMwh2AvSQWOkXrqzv3F5Qt
x0zc3Tk9DxbM6kmE61YrP9tqPhFv95Gc8F/76Zw1T+PiBDEHk7qKFz8vqNCU04zLHqV9fhzaCIVb
cShdjf17dTaS5uRo7lErtyi6VmYa71p0ViIe9oXJc616pKGG38qpPmWevVZtwhbG55ph7GbRpXfL
fT/Nly6e7912TGOJnNt5JCyNcYsuOKOrr0XHZmkOs7UNs3Kfaq/xDKTTDRE5RxfqKftMe/JyamTT
B/1jpEuv1MMQXjYvyggYsNXcleaxfY/skyigWuDAuoAF59Z97T31FIct5seelbS4xZ53adEpEHo3
7ZJqopdc+IQXBbpzpSdJGPxuKo33obdPhad/yxr1jK4tWk/hj8zRtrTKNuigelTC4R7oyyvtRCSt
lq+4rVgV5rlz9VPtzmeO/i+OSn6n0l2zWmwiWCKavSYWe5Vu6oLSHP+eKIjY1Td08te1JJknmV87
SqBHJAnnQWnTD12m88DvVQq3iZTBWkRsbjk318X47uoYHdNaeVCGF2WQSa2EqI3m8E17SMrui41z
dYGUwiBpX6ZwJ2bnGI3jzmm5zbVI3nCanEfD3BZAMevr4rx0CfPHaK1gRSx+bCtMiCEPoe2H6Lzr
5e4omBPovxeKdWgW+wF7ymtF/JaHnAU98jpO6MYy4CaLaJDKuFl6eJA6AOaBh2xySCZ11/FVLfHX
EBmi5QQHdE8UnOqdY91DuSV1pQh9QNfMvj1bNm0THgdqaYNgbynSoCH7agG7vhCAjUsjgyTQFWxZ
AMWUDJfU27HhctsJQH38VJgRhAmHCFX9IYzFBmrOcWkb4qnRspXNLhESseFR3nRIrzEe0kLdyQoc
Hku/k9XdCJyaXT2OprFpmvpslBnRODG16+KYze0hs3LfAFwlZfx8u91oa1tIAVJCjaiY8igHC4EU
M0VogDYzNZ4c8B3gXYDfzKfYsqn9ZWsNTCQhFv7irjnB7ky8NV2R+Xl/m/tkW9g/Ekf4DsFgeYyM
QUEhoqSPi42UpktOqhdqBIJh6KgN7QPH18Zs8luo9Xu9QuhaKyuvJGKNRFSZEiE4xBqZg1QHQttA
OIkdb5DrHZ04C5wONUbSr+ts0xVvpcramvR4wxpEZinxLjAu7IbxRnWWQAawMD8yut0NmBWvR/2l
vbfAhMHy+ZEumfpozpF6VcunGTprkbKhUmIf4+5K5ss8EkGxivBRZFBZSYgJg7TXtgO+49EFnoQe
QS3ZI4SKD1opGCPlLR1gqc6m5LeCNhnXlRrEMWOYwIOoMsnJybEmy9CKxh+WzUwFO20/vIkt6mJX
66S3ds2gfhVz8aCk1NGmJuCm+kM++JpG1Ntkbrw8PYF78KVnNa0H/4sCt0vFnjmwOzHiHyFBzZyh
W85pIJUpmprUXbFBDQv5VN4+B+GJRurotC7KSHR0ykOIQ8XEbCJ6YJ7AgnO3pc46o05W6EFZQROS
aLTUO8SmTpNhFyC/scv3o53txk45hMDK4RMC7w3XrrFPFaoaTvygayRcdeNaNb9VaD4semzhEN4K
JLxSRsn0tx9M1Fw0g1dN2r7ONQ+xy4EtKcDOxR+TVxKfHZ7N0jk73qfJQS6EzaJ2pDX1aDLMiDAo
a704PcoIfZdH2p5TmhGC3anmtZJlV6uoTwVrvlE9uRQChAZdI2yuMeihlDDzWTU51e4MWBcAeYDb
pVih6CboBEYwsFJyjee4uQL5OQNfpknXblBg+uTNrlUk1pkan8tXQW0rh6Vpd1pgG980fF9zx6eb
1cDtc47SJfVYSLAkK+pEBpIbtY4LvCksafS8dzW4wCQXD0Qvb/pGWUfkhOFPQz9ZB4bK/mged3VH
YzLkU7UV+kKYE5fF2NhWRWm9+OLR6aO9yxrnHPto3ImKRoXbrRs42AlxMakzPt0c0tk9L9m1I1Bt
RLZ2TKpTXAaimldgOkhGcYMyZDdMI29oK7+OU58Rf+laBW220PclWUoDKpB00reaguhmqDZ5H28m
cW3UfkV/J1M8ugzF0ZPPfkIApR7f0BsfUIbsI8XeMf5xJQDgjJtHQWPQI49mzD5gqlx6WHiR3l4j
mNh265AHy+E67xn4xFkt9nM4oJahwVPN7s45gER9aLP81OqNr3X1SUkMYiIhD3nVGxCmYHq2w5Dj
R/04gZgOPVlBeKs4KJmLso2qi0qE3qqhHO62CynBMoq0PNJ4O45xzd8Tfckiecs7cZxZL1yz3Wfj
sPHAzkaOdSHjaNOwpZ8KzmYpZwZCSzkCD6P+0hKcFTM88rC8DBy0dPoHWaieupgrRCLVxUTTq+PD
z/EHGLIl4KSJX9flLj/oTnFsxPidtPBDp2KWJAmo0hU/bTuf7LdV5o3bEbGsnMm6hhBI1nWVXwJ5
rVlHG49NXTcmRFZbIWW6bl5phDRKFwTkoPU4ZxMWQ1r7gDCqleHN37OyuS7AoZZwhdzmy6x5SPfC
QynQBE1Hcxnv9H+u5qweUhbqsb+UY0QRcYnJXhqJgRvW8AiZ3QQbBbf9xvF87YHJbnOmvdJWP8fm
kITiswyN75Hg77T2EcrcCWz3yY7bb001Q2g29iFtPo7AOj+E3oKQlI3NIKhqHIPyaFtHMkCjkdQX
ZLlWrQf1oHwCkfgTzus/uGxHVQFRa0gL/o5y53/8l3/5z//t//zTf/0L5c6//uC/iXcg5yG4wSSP
asHBljz+aDs0Pob120/QAiAM1SHy+HfgFQvwiiODU3QVFoVnYQH/s3jH+A10hmRUOKonX9H894l3
CBNAwKJ6mqGpPMF/KaUwRNKQ6oCUoii2jUluaEATG7sc9c+02BjRH1Elf2V/SO2GLSm2BkB0y4J/
8pdv6Fm1sLRhHK+xpq88inlaam013DyK96aSBWUn9i51ORVioik8c025MSCIb7NQ2KkiBm7Ys9AU
fyAp0uX3/B2Q7ufHAgbDB0Nh5XjWr9cBMfCizvp4tV18Bo4GFsW9ZxFeJuqnb6KivpPj6oHDVOWZ
7yoIfSKmfs5fiaZhQQ1owa51zuUF2mc6XJSYUukz1R9UwsPD6iXpze3vnrW/JYPi8fjrz6yZyG4s
NDLmrzIokXt5G8bueAWW44scZyYHAHDFvaO8OfZLbFr7Uav3HSKXlh0QWPrR6kiBsUCIe39gr/+F
ASGvH1kcrmVpjgdS51clELEAVVcSsnnN3AKliO0vU/5FoJnA9in8sY+OFtfpDy7A39ABubyZBiSR
yFBSI/7yWaJJ5JpZog1XmuhbmGk6evHoFc4+NQpoYo5x1UvChtmrt39AaTT/xrVH4QVIyXJAMXi/
ZlV4Zma79PvNq3CLR9xDL1NG2YkS8Dg49RrisN8kEzJpi2ps6iI0dfJy2cAdsNeNmW/N9KMqhIPp
uVdXagrosIvpb6pm5tt1EoObSThAWtabW/WEg1IlC8tVV9i0ort7oVLbmZBbR9N4U1wguSlr4WTG
8cYZaQ03Q7y35498LAHEVsrNS4ndUqthk4Vt6LMjI7ClCJRGwf5E7zb4+3fFQnL462PJ/UcO6BFG
RVFC/v3v1FlOkTqa2VtcmqSP+NAD46XL+nOLNZhWbZkpewvlUKPp/oSct5lCBNS0ZKvoJNvNZNz5
o87ns7CZw89biKBVYaqUqfGAZPwQNt0DMZxf5ijbaJgqKG4UF2HG296LxUo3JrKWJ4KzPfeesv9j
Jd5EOmhaq/kR59Otxca6LBgkicwgkW1eu5WWbLLeyvzW4lBAxMtbL7Rsa3tRoGqwdxXkG5ukcLZj
S+0bvvcfXDDnrx9jkxkelIdOFI9l/3rB4jQOtRRKylXaVaWZMovzXYQtHmtcyLYu0ouTolF7gPoq
PRWdPh20Yh2ReU6d4H0Zs2+ZNQV5cu0pB4SK9dMjrSv5qQ+zT6ybj/pQPZIEeVpaNDSN3eOiXvCG
eN1LFUMsUYBUzB5dmXSmUt85QVbXW3dKLyH9jZE5T7oRE4A6BFmt4WMMw3RSixRLC1apGtNPVbm7
QkqbbcGhwtmMUfkGCG6lkesheyJuTDG/5e2suXgmaIpm3UQdj4idVZJg6lCEcRrIs9TILlFGJvzY
e6RWS3SvwRw2KfkfaAi1v9ZMcsn/L2Fn0t02liXhX4RzMA9bEiAJSqIkShZtb3CSThvzPOPX93fZ
vejO6lO1qqx0WiKB9+4QN24EeYiQrzlk2H+Ee4rRom00XX836cW3gyhrjXXy7NrlRVlxCdbpJdI3
o/hPjlz/Gib5vbiJehhxwJa1/xGxzB4LcDeN9Xd3YwKkjeeyzX6pLFw5A89CXSyEjlnJsXXz9O9v
5SMZ/N8Ex29G4I2QhWYRtOD/eytbZ0pWRceRWkbdLDZdNy+UZRzPnG+Sa1nqAuq2T5ZeP3eO+qV3
Ddz17NLNrL8Soa7kddbCVnZYfwzy70DAcr9mCV+O5YwcSjXgDMwSTDuVz7J35tK1/fsvof0r69bU
NcTnifouxdE/b0qW6LQ7aW68V2n17npj4CJAs1sb5yTPMBMJUcLqW2E3Z9n/cWzWtvrPStdlCPIf
0u//UzJAYkXBlk9keKS/fzzRjBhXD726vkPJCXLRlx2YYKMCVPXz3mGZQV3LgE181LExxUx/6W2E
gQecmGx+LT2gRdZv5goQJLH2jVsELBmAk6EchQ2lghv8QG+59PbF3KL/UO2YxOF/BGnTNFzHQXkf
zSa8+R4U6/8VpBX0clH4t7v3aRuPY3IrNuxuFGXv6NGPEmvebkUVV7akGnRgSRKhZi2Me41vmnGx
yquhDJBb1xFxFV3ftaibrzRs61g+xYb2BsfPd0f3FDsj3GhYQhOhgGmWa6JI8lchkm5uf94a6zhE
03XtqRiU+G4MPB8Yghlkq+6XcDiSYfi+aRdngqBRFc85EcWaYdUoUcymbDoeSrqockLsRMTC6c/u
jgLQl0aOiVvw5KMrtIRm47EiVSEKwR5YF6O8UEO5U+bmw6s20gScEa1boRBBpDvW8E/6Hth2UTv7
g58fH7qkmQ+IW+9U0OVhCRYNmilFjuxMz9WHtTrhpt229TYqgGQohrgcBdXMUGQB5rXvpf2+Ic9A
oioXSKr8hFm7Yl/oQtGo4TV5/b2iYqlh+tlK86Nw2CdqqH/FcZKfsAAu1/WHYcMoxzGJgjnv73li
+y7qI11FicmmiOtd4vgD6t9+W69OaYMksYAL+o0Z8oAc4GDQlkZ3+QmVhTjpz5FWuEOFVgpwF7Df
UW8ZJKd0vWvU10byZOo1wm63xrhXHNUYjNPld1ag67xk1GGQj6Vmn/7U32LrFudvM66o6MeEKa8Y
rwIghwmF4vvi3ouxCIYU68Yt8ydeNfTNnQaKkE409pa2m4aL4l7hezXdDfXHXc9ulzfN8rdVlJai
dkF1/a7iVoUZ8s6AyDBg5lzHBmjInxIysjk6F5s9YrVywoxfrwEuoxaTjG24Rlg/x7bfq6yYZdA0
2ALsmKrGORcSUxd3CRhwBo2zBoLZEroPrr4EkrqcFJSNv5rx4qwOBgc9gXwpptSgZ81R2oA0Z82v
ZYnOvbaIDfTmsVh593zqtNd55TDvs/sEb1mmEvNoA5Z/zAvmUsZVnyPU2qMADeTnKbYYxJgMmNBf
AJFNEsqeo0m4mKbxbLQ1VOAePmvmM7B8pjiBC4VZLHPREekVq1sCl3EFLgKjnrzWGtgsn8tT+qP3
o2jaY49aSNnlFy+14MIBrLL0C0W0uGDM43fq3eSHzUW02xSIHoMwo6D+OPNhTYeXhX/fj9ouVRCH
hLpsMXhLD+6CNk0vxuE3/KN2E2+xpU7BQxadG5gBqKOnytWl/4kIhRaNnsYLQS8EuNYJ4wJkaa5O
LRbYcojlcC0zT7Fsjtwk+ShtZR+safSxHNlFKo0NR3TTMiB8+rBfVDOBmnyf8y9Azw0VfBSv12iX
m4Ram+WxWt/Fjiy4nhtAkqJCIOu/b0OG7QgkioiFSo4cXEym1TSgEQWqjeqBXE+Pzg9OpIs+ctvS
MDEHL7mRSjm+NDgfreVHkWIqxKtF0BeMZUbCG9OCJvMlfG/z3WXXtvNHhpNTTx3fPs06vG1mA6ZD
/0iDayZXfJJEqitsEV6WA73M405urLxym6+NnFvotUdug5+IviQ7FZ1Tn5rWvmhlfqkQ2unK5Gnx
5ps+Xime3scpZVaB5ptLChwMjmXujwMr5lp/q9M+TFuKP65Qz0Vkgwd+JfyWjDVLog4bKnuDDZUx
WmGK3ypv2ZHW9i2fQB3cT5ctNJvjzEgl7Drc01kZrNjwlMyWsDrO7CMYq/yiswGiqozNeGS8O6iY
c6CJ9JcCo3LEhMry4+jejXd4Cn5t3E0129W4qZQ41wOY6gD/TxqaxibKT/Kta3hX2EMs5cHE6NDu
zKPKE5bb4JZOCLVvl7rm6Y+JnDrrpr0GnA+HebiNE4Q9jl2BP0XD+ZFXDOi+09Fb0+lFPBUfFTFN
QW2ModK8BFgO7hOEbsg/hrv5OrD72hJLQCGMnqPcA/VNI4tvCO3x4pOu2ptLue8nCG0dd5xcTYm5
59lxe3f0WI+rT3Fw3lDS4qPtDEzVR3iLeop4AvE6avHvI+GjkLXOtCYUAVw+fkDq4RqvDWcVjF4y
K3OmQL4ytjCMJYrHZ5BzniFGFVlN6EI4NhFxqnR8z2Ph7JeBnHZ85o8tfC82idmBGV/SHO82iveY
z10mAIWLe5Cfb3EH5Of1cOw7OGsT1GqThWQDXk0Vymu0VevocG9UVmwlf0Crx9hl5aFx/3lw7XBB
JWyP+FjL/V0pMCflbnJNCEmtOvjLWqG51oZe5oZ4GA4QmQQiQC7kSFrmDwuFxEfApfvaazwfo781
LR5j0AjX3jn0bKD0BhIWzG01N7SCYZlhyNt7xR2vJY9lnjgVqOBCiaFnbB46RxPi8/kb3lsBUurb
8nuIPvGogeFQsJljHmH+Pn5+jXQinhK+vDL0hiEK3RZWgqSyQHX8gfDYqPfkcQwBPT0UOV5y6Rv0
gwDK2B5xL9dmWQIMOz6UEaqoyXZiyfqQVcq5Wwa/qHWkno55Vx8QWT54hX1wUmJIxZoUT7JnKmJR
R9P3xMQPFMfwL2tC+c8k+Ue8zjEyn4lUcTJj1zkiH07HDlHozR1Zfidk9qTwmSmv1SOTsJKXvYJK
lP9fj3jUT3tvcPwePanRasCAnJ2WnNv42bKLQEMtaUJ2LoY9O5bBut1Xbw0kRE/uHb9CX1IxbCfC
21UKG0nDdUa1Vee+BhEzJ4tP7AE0gmFLnHKAy7Kjwvb4YKHgg62TpdSIqdsY2/2gypgNhHTJlTC2
0RYa/dSJgNd1pDU2qEYLx9atPuQ66SkuviiFmuNfTOBR6Cox9la/1mrydSt+R6on1LLrtj7Jf4i2
MeM+SIcQHVR4lnFTsApF/1gHWq8ecpxDCnENaI5Jbu4VFqzVkuPSXLbZDrt8CaRgiNBWeoTtIqgb
TBBJQBMOcUPehKnlnWvifgL5GBMXOGBUxaRpXJ12M2obrHHuOm0NUHckb1wVxWBUyPsbTKQUQHYK
iBj2jR8uJzzW7gnMxdq2Q4f7K/dO7rZF6ElBzKjBpGPArvXUrrpvgtVocLqR2qW5CSudebJ9xfoE
UxwqKIodJUY2SLvPqsVoPfNxIofzVf6ovbPn9C+uh1WprbyVXEuhdyJECGkowDVpTFX2fbg5FIhS
bnbb0YAdU/B0PGZZo7e+L5NzoMtjUinc0Htc86+T6mMi6kpY9LiziWbu5e1L5ZN0PPMSG2Oqmnq7
Coba1Jkv/ymiUkxJMT3IjN1SIye4WHxrKeQiTonlw8pHpYn5Hnmw4j6yt1U6OYMSahP9gkYPY1Dr
Hb923+WaLVV61DZWp4kKC1iaFAtG+ROVJEqt2Ye0xDOPDzXKYBxQ6bZqUpXr3fBWDuxtOKBb4mcc
P8u4stH6qN48AnQ8IbpGRpC4ulLgW9w4CF+gmHxKZ/CTzEQhoAwUynerIBpyiqoWi6ogf0W0I7BH
1l2ILqr6ZZNiu5arHldBDsdfCkV5zdpUBktLPermgelRisFQTElZ0jKkNud+uMp/KprLWRG/GIg1
cMMliEcmJV3P1d9GaKQ4E5K+nMkOa0qwjpE4jCbsMZVdxYyrU7BYVym8cnQcCzxucySc+e0q6G+x
3FKsKJkQN6CSE8dG0gJ1uF8SyPIhPoBdhtsCR1tKQoZdHeIJiUn3xVlqbIQ+YK5IatwyxPBw2ot7
OE8adfq8l/QqKVuuMFWGv8Jm00klNbG1p41iDLaLqD5brCFLxu0cBZsCUZD/1lR3362YRSyTObMH
AjrBswmtEQEyQNMagojkNtKj6oBV3KX6omjcWVKUkuwwOfDlRI6Je5Cy1IicsEH3s/0aUfuRHmNI
WXE/eDsHkz/5W7z9nIpRQqMUF2LIOtdCcbhhig7fpAzmpAganj0pLtgc59izmBKbZHKvCUsXKScd
DUSqUEprAlRfcuaIjCm3fGNpMKmrfVXUhw3eoOjzSq00aEfVao4WcchoE1hGzKU5dUQX2b+gYKMK
5fZJuyRIihvfYj6aVtTPKBsETa+cY3KNQRsi7YuE0hyUqM+ZQCRWWNTmMabCLOs6lHpcWUZcVAkq
nrVPDOvg0L2pC5eGArkghROCHx2YRzGgUB3Jq9NymkHyHl2gZd6lDBG9QwmBTFX3Ga3BZN9ymsyM
9VoXszv6MMVB+zJQc+paXKSXuEEAkyspJw4RL3sa/An8cGKTzis5GKijKdRmUjKNOl9+QkACdjB9
kRw5OaRr057I5JP5LGmnAyCe6L0T854WDuuyz4uFc2OlBODplNuwY0zKOocOYqRK9+5I+iOZL8H5
nnH5pPntOQS6BkAeR8FIAHM2k+1TIlTMB0GKJqLBHeJxPyrtKSZiTBQUG1Ka7BkEW0sWRE4nnhHF
nzfkOS4ZISnS1qc24v3jKDaY/mL0B0++Rv9rrAlnBM65+JgRtaeTXqz7CotEylB5FPw2Kkq+AyMk
mXehd7lnghF7oGxlj2D/2WFRR/5rq32ZYMhLXSTtrZSXJGAhj0mrnsBrwKBvLy9ZPjFwJ/QTuBLD
t0ZHbi4Q2cKUj5BQC8CXlmcrj7xNqr2zmwcwEyohaRxBc4MWFgxu9AdWtFAbepFyVu1438PN1buD
oztcSipNEr1sYNSyWQ2MWGZIbSwn+bBV1Zyk2rWgtLS2FQoAkhCr6kUyRs3uefIol5LisqqTLyVg
VQO0dneHdS0udQ352GPelxCO5BDWjvLIIRIT64jVpq098KGF9tftapekaCyBNBc1hsnSg5RqFXZc
6KqKUNzKfI02vIFjVBB0NpZsJAO3Iw+ehl6gj9mJd0Ws8xjeWv3NBfGWYxRvts8bE5AHNhuDPfRo
0Rtsma71FGoLqEFEzYRK10EAjGarQ51eay5gfNFjtTlPl18Qo67hYBOnOeYDMdDWIvDYt1km65JT
7IwdkeQlyoDZ+WltTb1FLHCRxCNdzdkGP4RChj+WuywFmp5ZiKzxgeB3mYPt58TOmL0Au6EA5Moi
RM6G+y6htOPqowJWoz4iyAk1PmjAzGq+nTOTlMBUstUcoU0ND9KUJm77qU6eD9x6UdDwgwp3FKzB
AYpTp+yCStNhZkmhIkooFKA6Yt4l1bsSs19KY+YO0PXuZWT6KcBTlLqHuLyNUXuYNp4L8IAXC9GL
04Pxi5UVgcldkp464/lUcARp+Q0cuujak5FRJTWf573P06uU3iboWrJAJgPzzanQvabeM/M71hlL
ObxYJ4UKCkqT0xuVBBZ5yR29DJoxBGXHF8W9nobBaWGrIVyaHDubtp2HnPGJlqxGZCX3ZRQNziiv
QNocxaAuYtvDJN5XWQtWQnRmo9a92kYZQH46SD7kzOatsnOY627o0NkeR47mELpbz1epHD4AcWBq
mP+Rrwqin1h7DFUdSpdc1nhrVl2owmUFnJGNBi/GXJdFIo/Pbg6/CsKS0l1cThMacefKu48DeQmT
y9zFjB7vVIARdB4/HDJb5gQKeUYKqJFwJYNzRzAT5yZJo7PcMDlK9t0Uy0cCRjJdRuARYFYgwBVB
zJ61H6UHvnIuU8ryOm9oWWn5eV7xytJ8ZuGsRIzD6Ro1N7/WSKcQEhPPOAqNED8r8rvBps1VcvPC
MpFJHM7JPw4GbDwttTxJr9Pq1LiEdTW6gXv4Fm8XLjfeQCzYot3xqIxLFiJcCrBxryFQ2pddwL7v
OvL4YBJlIHUbb08U4/ONM2zeYwBnyYRytEEYBJLJOMKS8HKqBhoDR/8xDffui7WpRuXNLxENEqVC
XAaNdwa3mRE/lXpUzrRHsJKK47EZSOn8QKyI74saBd5g7WZBJIvxJp9ZTrgOcpDMxbMUrQqV6lx0
rDGoX8tisZ0DN3ZdYJ4CJceYblMPdUQJxR5JizBQzTCmHJbu1TCqvYD+JS9IHqkJHUl+NFKUfnJS
KJQFmnAcfC6Sw1JQUnYs66Ozq8MO1X/k9eonNIJy3KqcNRjtM7J7Yh9V0nJrN/MitZlbUYuRouU6
Sw+v1t5uHGfUqq6jmQBeYpo4gN4IEXlwQpF6NMobz9hM1yACIrO4vpyRldzLoa08Lva76/R7gfkY
rqJHe5Gj6Ez3mBfDyYGHDCS4sIsrME8GBJ6AqP7UmDMZAJ6cp6hLP4fCZtqXB0glcXD4qhDK8ml6
QQc0LCqHKQm9I/kLZgXoUQPV9luBosZEOSCvwIpYKGUb0KWKbckCMxRVudrSgshfk0JAacYXFmXY
9wcskQCk8F3ppKWvF0QaWNYFQ1Oy9dJ+lXRDAsBxpBDRQ1+d+gQnBnRcQYWApwSzl1yeYeTlOh+6
6gRrh4aCvC+pcgBk1PYuBbM3Y5Q1fseKfa+DYUqw75b72K8B6wDALQAMWn2sk/GgIPWe7uaUbr8v
AnbdHwh0orG3vg89r2DdB+AFCIHNuEPBAdWrryp95jUgGAJH0dzH7S9uzF6t4wda0StfUm7N1TXr
7zJvAoj35eRZYFgJfYzFU136q0Cdgu8rvBoBIyXOC9ZX9Kmved2ZvQ9cDNiSS1G3hLSsAO3xNwVo
fGDhSAvIaEBKOalpBfK0KVrl4smVlFZBQtJMW9/7Fb9Eql+JKDZ2ZxgCniT01oPDIuQvKcoLoOqU
ZTG7gYHXhjLm0bzsNACYKeDykNP3sHUC7KgDiWpdqwbocewYWrFcf5PSUB1acicphQQ3RTT27vg6
0t24OS6pXRvKuRXERD62lDSOdGL4HZtMN9q0edvYyJa+RCqhtbYfX3kb3FCueMROOd1sgu6iSbUy
GqjZb+yMO8l70mqPtkTqhAnUrJDNXpOlSUd7R8IkMdj/Fqn7lF2lcp84Fs3E8jo33Cevvsz0Bigs
va9GduogKZtqG1oU7xN73Kgc+TN1pKPxd5L4oHvTtZBiv2Mtmlosa7R3F3+DmcONxYOAMpDFebva
1aYRGq/V3O4QkxNcjYjH3s5RwEOIE4TwI9ouAW62D7Ruscw9lPJA+R9wW3BPi2GKhpKQVIEPFGq5
1ovg8tOec00nYePrbJ9qQqu88AmihJzBqCPWJ/OrSVmNEBvYhunTceyt9o26B+EzbO+4pHNnha56
6xtCEYMpuaMGILFUHlnHSWjR6tsNWC26Z2OYzgPkB53QLoW5bF0LECQXRpnHc6xTdLOGJuBmDIV1
G+ha0Z/U0dIeyL8qUJ5xR7zxsatdm4yv6XyaPIJgVp1YEnmWCqYdwBJtFTIYwyGucLGxF1Zd8gxN
Rtr70TSR3sVQi+2RwgAQIw6j+A0321K6AwLln47gstQuyAk9oZmIlBA2tlMYN8YR0g77DruonF4k
XcstbAwA7QoEq172Aw/BHqubiY1Pw+P11vUxGRZIQa7pgwvHwIuLg+B3IP8rMGu7TL6V021hYzvy
3VVUADDFlps6EU8WErx8JgqKnEMSoUKVsSPwq2WAqJLxHGCwpRWNcjBZbslClRIR4EhWm3M18Z+Y
kDvI9s9uTI2kXaaaGQI/b0XU0lavKg9AiHlYf/vSOmEJ6hP9Qc/3YF8yqRKcafImv6Iswn+89IKM
5NNDhdVAtJi6UBXyKsCH+HjNBJBBrnrAJhKYuWUKcbekIJboKCg2vV4EtqH3F2ugniSmVIwSJo36
m5DfMaMBApfZJTyYwBoudGKNudes34j5xOzhNQAN+Ro6tYXYsBW2ZfyE3egzS3cQ99Dn0ZzD6J5t
4mQqnG+KYbl99RQ/yT8XNBwYl+Dc6B4sIwPwCaWYkcbuMdGgrZrfrYjt8Lk9yi1hUwwCDKUndXLJ
/EkDAtHsZ2m7/wfsnJDXefgKGFeJ/HmfYNXoC5RWqBcXrHBZqmf51vUNiwOgNjrVbfQfmQKB8Bja
SkTPlGkDWAYcbqBc5vJHCacJT4iO3gCUle6n7to3wV2QS0ZflfApZYGgxiZlcEPIsY2jHLWJma5d
Es7p3gX6l2m1jE0NTXv0YSj2nlQ2fWB0CwOAzc8X7YwIKTo+XqANdw0cqvMgKZXtuaHZkxwLKXQv
KOe0vqFlqEzgM+x1zqDuDLm2mP/ZXhc1THEi9aaG6pxt04PUAoJIrhs8R8RovRYNiwxFLhBPwanb
wkZlnOCx0O0z7VQbmpDi1iCvAhFJKkrwbRnNWnVySLU71qFPlUGRb/wx1O2csRvZk+0EALQE1WRq
xFYCTjzf5bFQ908T0gfmTcgd7LYoNgxZpfkQ5N1e7VBPe0q76VTnL6QHVnFQ99lnc0SOxCDE4uVz
Xnm9L+r8LTZ+DIkD7q4czeh3jAo+Pz6avDBB2toaWcrB8cH1lYpVZdKXi+7zOAK+FEDVxF4E+FCd
PVEdIs+cP/crb5A2vlKsQ2xcpTLmeOTgmzLcE6ASbhmWbUiXMX7RjSYU0QeP0kZy4Zg0ocnmvnAS
FLTBTVLNYGKqQboEd3PUi1QzTWWcPBLt2JZBTlWYQ6yQokWAAQH6ZMaQGiV9BDR5hukJ1b+UevlE
52r46zIdcgqsqrsIJiVAs2Jii8P6WM+UVwD30WU6KoUilQ1/g/IMPNs6bMPkN2wYcwx3+XD2uFOS
NHrvr4H3nEd/Gfw2jTygFDcBWmWC+mAIs1PqLpeGRQEUh6ECUFTT9k93uZmCm3XFk0aQMu2rVAUR
+/p5bR9KngLNC8pmrHJSlYBbu2dNFt1RegFoWRaa1FGjWEYqiDRH7J5T4vdEmcTRki8XCeSnPcmL
ktKkSsvAITIIkJUTNzteXEcFC3pl0kEJzFjwOqSClxk8hMontVhZTs0ObC+ZADxmy9PhyxJEpWqS
OkodqHH0i44ouQyYZbIsKUQG4CWwkNQxSAWeZKxcI6jkGh9SkbnAfWx0wM5hxxZVd5lftEnsb5F+
qD0oS83dRR69ly9PaSYzSnmycoCdZUIWqt5b43CODBIgmIoAuza323ky+kuqnKrmrS96+rgTJPad
GX8gHaCDXio44FjjmwzDcC5ircJkKs3pKmDHDKwqGN/sMoALBVTJRIPH0P4quNuJ+WFlX2PZH3Tc
l+V6CezdibIjsxKVHhbSiAzEsvXO5jNWQzALtDsEfCTHUOJg8iWAQFIT5i2LqjX5lHcvdYLu1bwP
hGio1Xmqg0v3z2GVwy0v2LYY0gJwRABDOZm9n2+Z3fkFzuAeYs+TdrSpkqTznkBUVgAvHBOPruxj
kIRlNlpS8nTYaiqeHTJdPfX8mdRuU/rr8dc4zCahWN4JyYmo3GjMXWeDh4KhNfUGn96XUkwqVKn1
zZYuptnpPd3DPmFUnMIHEyRQiPPlcNeLDwvcpEZhHR2HwB4Y5qz43oHoL5eUIYS0IxlYVkWW7QBy
kacNxE6EJiQvuBGbxtweICejeKePloMmgVXkQYy6gdUBrk0C7lPQsQn+5zqC8pHnt1OJf8PAT5/a
m5A45BUXlgMwcYmAN4SkIsC3sBwm55ryql0CFDZETykwlWO+oG/lt9A9V3q+LmIWDwnGcBhsqDpG
GgD7vExd4bYQP3tQHsFa7A0KjKG8SXjZSK4QWYL0GDdeT7FNLcjEzP671aNP1SUBtp8bpGDhW8gY
AKH+ckQkbqHV78Mann5FtJw5402QxOlnBvNujl5q8qAJgJeCW4iijFSLTtFS7HwCDKjIFaPj9Faz
zSUHAB7pH0YkbbN9tcb8Arss9Dgfnfo1ZEqQShpYv3nuV1MmB5Hsl9agoMgRFG/l0KBfUlXP3KYH
x2Eq0DnMDvbMVrtxlLGmDSWAqTkK39u+MQ5yiBaUuIus/2LRPtLgBCOM3w3WEaeuozMAbBT9d9c2
3/E62pABeNQovEA3iZ96Q/lM4+htThy0sPjlqnfJUvtiWMN3qx2+5515aQbrMrT6rRhR+7Det9I5
NN78wh+/uCrvkFq4V5XPxSbsyAdLE+S/ZuPsps5FnoAGi1Wqjr6bX0RlZFWL52KJ/2w2ejON+V47
zfeZbpnOVc/rF1ZOjGF5GavygQ5mbfLkNO6+RcELxdswt1BlUqLPXnmpwfazyQnrGp9gDBbqmFV+
UcfL3fajnos/pgLdKvmrUUVbznhfeAfOq12WIfpaxz6yTw9V/6x2mBc3H8L5yUf7SENyK4znHnua
bfqGVyH88MHfJgxSFjscFNfXKdU5cYgJVgMoNW9AlilqwGcRgjAVEnGKiUEb08Zgo5IsD3HQ42j/
qofvyFWqQ/4+5MnHsiBZMpU/Zdy91sqZ4urdWqxjDCVfVdPT5CHQXMx3fClQfGeaaEwfAgSrZv2W
aA6DHSdk+GfAzAO20heVbrgMZDyUNuKsjjBRpgd2+bVCRdNd3PSGTxnw5JjqGYbmZ3hM1O53w42f
HiOTmX43ey10xdpJK9rH21e9NJchPbosHW4EhmYpIY6jOz9Vr+NG1MM2JlKRIrEO/RqHjctGrHmZ
WHNbCbAJk9JlSZ6ksVyJUEtWsNprXWQwJz4Naju9GFR2mf4cO9PLpDihOUNMmp1w2ZywHBHv26Lz
45+dEgOb8lkAbEzo+tY66N36NWpK2JmcIya8btqf9VF8lypwNad4d1MTLxaExMvqRUkX1gYxMpjr
T1S/TQotL+Yd9RhezIXiYu/jnHEbZIRZvbVbd8Z7cqfUcaBM2s85a74Dvp2RaP3q1OEn87ibKuYW
q8HtxIBRy5/Fp0n2PeTToIZ3Xjjd3AYk6UyMIgoEidlrTnTzaJFuyy67qFv2s2G5mUa2/KM6CH2r
Syh/s9/6H6h3/THibtkjQvCr1/Fv6wrk5sSwY06DnukDyrPXCWKq4hKfJ9bSO/ZYDXppLS/ecnIT
SYARZULmXafPql+eFUIlmAbeDbAEV3hwu7yDjqbN145r7/el+WTYmx6sA+6KrYU0Qtn8yWZ46KWb
/xlZ8ZAGQt0rmDDNOZBOWmpPSYzc6GiruFwlr2jwGgigZn9wMwAasL8yXGsY3SHkoclUrZ7rp279
vbXlmzrp6XEYVNq/In+vl52h1i5NXqlABcKMI8OoYq+3NT0A6cKLCbvx7y1NvpV9HfKHgdpBALbS
mw2MYelXz+wy8IDybQRvLJTn2lgwaeK5PezTEpZg40b7shz3DKH+p9GhddhijlMZnAFHiwRunPYN
LtsWjT42bRbnyNxQCVWw53HLn6x1QrqEhYolEq3jGiGao2/jbcHpFdr9nYyp4rGFoVKaHQY9ftZj
RjCtxyExs+5rcgu4tXDxGvwiDAxy4feut3nsz8iemFCymBoi9+8AkeV/kpx6jnfDGjAOVYo3BPys
OHTJAMEwU5kg8yE75W3hF82snuZp2s7tH4ux+k7cRrJoXY+66RQH3cCXUW5abzXwfECIzWFvR4p5
Nixyn5dc47ZCnTUCpZghgLIW0kIqqQd06/MFPLt8TlBzrbbxXOjDGWLcqdei67h4p1XJMURC0w0G
0MV0Kehj2dAomeXHDmMOFLpQQiGHLdehpHedMp6o0rLcwcb4Myoxf0x1udLuGq1yQrMQmmLnfUbb
uO8W9qQTsO44H8bQsERxqmU+sHxrN9ZVUpMkr6LtaKVM2nUdgSYmbQezZ11bbLsG1kooetJ2gpLV
oPHYZeR33bRRNhVEq8uuRYUXi8xDR5pMAJRr01PcWg79+JJgIZGsNqjBcHbK+Pdi3GPQTjZCvoty
lwnWs4O6J7UrFU5Hpq+jygj0csUhrxteUdDBJc8x6z0dwccWQ95BRkG2KHJEdqot9k2W0M3KPrLE
TSueTz/SqEAOiuqyi2dAr+HWVul+QMQaxj4b/NHXVo/PHtJFewXpgcmZX4rJ/DQLQrLDlJgpaAZA
vuoaoHjBWCcJmuqXrPVGI17xMSDYbDFeNAA5taeomY46q1e5ooc4a75lI0B5qvmlve7Q7wgQxqaM
ZkTUHFJlejf6AqrGdHGgVbbpb5PLagp+NkVj77uV9jRx1XN73VdA/ZbeXnEseKnS7bVpNQxbO859
m3R7ZFBeUiV795rkprXVT2ann1XnIYQ6v+H+++nMv5b8e1FiKj5Ss6q9z0bYuvzQLSH9Mh1pEkQz
u6c6Tw+JinoWFkeFN3+gL412h4NZfX8adfU4W/3d0tS7F9m+Vq4okynvdW/Ba0VQSs3gTCJ7zpR+
tUzkaGtgDC9g5vm+qC42dwm0S1D3CsJrpvle5J57TTkZ2C+lXeKbcJ8US/3QLQSIHK2+lB7Rd/u9
eQLSLyoYavIKjRcPB+dvDS7YOZ8HBNjbpyJ97K0S6TWW2gdIVmdD/aU3h0aHHgdEPKMIk6PaMW/x
fkJQpYPi0NjZ3sQrpYdLlVTHiXIlW+2rQyQcTe15nZT96mVPeKXtta65LNF6HDJGsXV8XJBNcVrd
x944TBw16Frt6qybvXOTQ1t1r2XdvSIj+lHBOUhalkUte8KyijiLOTHMpXKpzpgfHeyyCVDkPBSe
+9QWz1EzAOPqCDDQYRtOn+9TlYQXj99yWtl+tO/TXL87qXZSW+vP5KUJg4kKI7Z071n520DVY3Tl
OR2sPyyRJEixO9uEXeBoIcxS8pSbDdhgzP7eeu0dmAEvD6kx2gZMsrBeuKNP6QIK1rMQOaTj77R+
maP59+LWPwY1+3spNKqi5Hs12QNUigiUB3+xbv2xavHfTftmxzp17L6bRNxjgU7RodHlHrABo39t
GTKhx6SDRefIPpQ/2f9lnBhtPmDsZdgAQ5x3zJfqXY8xEVxMZLhAmqbC+Kp7JYxU9ayjTzVO9AQz
fHS7q50dN6Q2yaVDe6ij9i3Tiyf0Bk513x62FQw2Oze69zq4XjjTRJT9mkFdSf7KjeEpxzuzhFzC
XN7IhQWE+o5+6wc4bXHkR9OPGSddd0lODXbDGuJirbu9MlmCOoNhMI8tiAhkGxOMlgJrYjA7M6Sy
UObbJQkLdw05eYSCE5jIQxJT39xhURmno0mGSnqNhlmaKE9DqSX+ZEIIT7bi6darTbtfGnA4m2zv
DCM9o7evXIYfs11dkrL9UjPi4LR8ucUdhibMsmYIYD592JMpgOm10rJ7s1NH/S9v3c8bpit6/24M
6Wlt0nAZlreqm9/doXr2UIBHLti9rE2wABOY3htyDAOWbNtd1/SnChsjPICePaTWEEp4xQrIcY1j
YrUezGOxEs1EBgv4SB8vrYVF5Za8xAbG20l3rzz3DVAULnZ2Wp3qVWv/apTi2ejiT6/zwhXBUw2/
71GsVypXfXNgsaRYAyYdQwddR3ZiKf52C/sjgxZgJ91Z27Q/+AQzP+yTt7zlRTZIAKWa/ZQ467cZ
lfwMtfx1M7Gpcs4xawdo6dcW7Sva+tgYveRo7RuWr6D8VaPAX4gUf2x8S6jp1+y1apo/CK/ZHD4u
A4rm3/X+iIQ+SQs6jLb+7AvzZ28gF1qav9fa/KHVKU6r66Eb8s9zi3D5fokX6tXW/elMna8sUHQ2
tf7lRMZxsie4/rQrlvIC4fqnuv0Xe2euYzuWZudXEdpnYpOb5CYNOXHmMc6J+YZDxHCD8zzTal9t
yZIhU4AAATIa8tTPU43WW+hjFrIr+2Z2JRoyW0ahUY2KiHPP4SH3v/611qcgottPsZMfHfe7VjR7
rpbdVJvbkqhAqok3zWv3Kp9eqOfTuuTWtbStORXfWLAQ3LGvxuQ8Gkrsh9a4E32RU7JGVZPd4hJk
63PU5TcynMvOTpmTnDupe4Rzx21kER4IqSbqnFXgVaSZVbnra21YpF77MVXxQ6v7b3ESDAgu5XM1
7KM8etR98aqk91ibCTTT4UnjY8qH+A1lFJuL69LJU4bYsbUz3xk/RgxJH6lzPfpR8r1J+2AxiBe9
YinGuy6yl7b0GMvyc6HiE1HR+YG3o3D+nA76umlQQBK4AZW9iSPQDbHjv/aBg6aIb9IbqQvzVXgC
Mg2okdmyOYp8vC80ec61dNMF1BYH8f1Ai7DR3vueg9JGbjYLvsskfeH3vOgj562xP3tOzQVkkVNT
LgSqwkX0M1aK/6fCuFTAPq274VOmzlOFytOlOiGL/Kjl7jVL1M6OBnkjKP0i4IGbyd/lhs4TLFLv
ZU2WwufhKocIS6DPK0+JcrOb3WdeVSykgyGt1scvtAVMp/eWCM6yp/KO8hZuuSZ+OPhobN4puDc/
27bkcJkl90RC4RkglZCprHzjCavDuso0WmIFdfM2JTBNy55fUhIrKusZRRW0JfYQlcFKEXX14OPM
0el+Mah4jEyE1sbhYWXmnCDM6W6YwRjt0L2n99xLLOMJHZu6XnMkoWEnPV6+cj36I63P6dYY6Qh3
SHkVKmO+dVbTUB0mdrRxar/HevhQD9NdSf0mKs19rEKetPZDn5v0tuEEFJ6RM8obj406uLF943rp
7dT4r9KihRGgKwXvPPSA/skEpw9RzxltD6NZM1PssosK0gHWNBB/KCocko6h355T33+f7GetEJdQ
65GLOqDMVjV9RBZ8hMrYJ7489lrMoTHQ9sLzvmky33g1HaTOcJryEg4a2r2r/EsmuLRH3qOQEw9I
sUe7HC99UQAT0w6u7b33NbHlwl21hkZUvVrheaeFzuh3sCzrResPPBftryBND5nyjroVfm+T+D4I
dtRhbh2r3HsVkA3w4CRct1EYL1r7qxb2Hsh15b5U85opYYISWnYRLZVVobFMU3PfNN0LDaOvXCmn
iGJns6ely3r2XIq8OBUafkkPwbhFCbEK7XVirV8dGCTPlVtcJPNRQei+b+ytHuY4G8iHOmlNA3WR
7xtTHUy4W5NGMTYtPqMq93PHfUsXgBGql1HwCCrHvanax8TxHqE1rpw+3LhtQnaEU3rO5ty20ieX
+5zdaMskolg/n18e7ZnpnmayMy19uwlNrQvYeOBC7sr+y0mxC+uNc6k8RW9h8ehUIXoWPAfZmvf4
iR8bphKfRIHSYNpJBLcpZvwxQ8WTlaVTnRwx7+4oGACBktybdBzMlLF8+MrY3IVhvIlSWp/96YgT
9Txxw6mH8Zg0jGsONVHQBKKD7jhL2IQvHKbucgnA2nUXRgSijs8nm1UZc9P66jAbiGN/k8+AW1ox
zdbbBKk/OxRnXvx9pU8vWjxuRksyjpZ3NTgTvrQYIMyHkmb6WHeOrYnW0Qy0ALQZ5gJKnhAGVMWT
rMKUU/VrPd5Gclfm7tpCbfDTdK8XNrvzgqb6dtclMa5UgzRbeMJAyh6Hl1PdyqKUiyYeP5p84PTi
sIdT0Z1XmKeO2lqsJsF5lObOtuCIp8aDLlmlxV1xilvtZYTNFzvF2kS+YcYFBMqpR/eNb0n4mVrD
l535ApuQB71b3WE8pJk0N8s709a/OyrY9Fjm0MTONbsGU6/wrzgfOvpLOQ5fERrRvNZc4d/dJsmH
YzT0dtXmwGF+2Epcro5jfBUen1rmbZus/HNO/N93OxL2KCUk7QX/ejnSP/7Df/qn//W3P5Qj/fPP
/aUbyeQ3mbYlHGoRBDH1v3QjUXCkK0OnxtwUNi0ivwKbibkBidoiKUEQErz/pRvJ/ElRtcRPKOSp
f2s3ki6s36l5oYGJ10eNiW2ZOjVMv+4yGVpf2kZqjle7cPiCckIt9Ah5Irp4GtK61ZhfNlpcJopN
XTn3KNOfImQcSSD2hZZz0/kBpejGxfO5OQXVeCxp+PY4cpocPUuOoEb5Rs3HbcbB1I+RwVzvUrM6
N6cMp3V04hEJrak/18Jcxhr9GrQN3jQGjt8uxRk/HOpwvA1wQzscjXOOyNCYDw1HZuTLhlpb94Lj
ZipgRjpnbz5huxy1qW29Uol/CSU8IjPiq95SA4BTHetqYL3NrIv0HSPNXQnqL+Uwn3OoH+bTvUre
2+Fpms/8Pof/jiEgmjJuNIwFNuOBxZig9yOnAI/JK8X1mh0YXsnrzIMFD7zD3JZczyOHU6zUPIIE
5oVyzVnGYTjJeZj687jSdDnyChn0iilmzKulVMPKnSccPsNV3zePxLuXo6XfWqWgP7FhTRlsO2Yk
t/umc++omJwS49nSUqjaLgUfVLQ6Z8E/yCm7A5XXb0bFJwm2fk20Ygfh5Rar4z6Ti3yo+HdU7DSz
g+/WlxIcCDlYbnmrMCNDx8/lq9QYHwzd3xupsc+p9o566ynBdwlfGupvDkzc5MX3lgt2hYynexaO
wEZIRFaa+WtTw4LzCQcI4DXlcmAiTUp33UT1oqIrMEsQu1oKCeS50S92FX0mSnxD2KXv3qfC0G1u
3CB+cWN5scr0s6mqbwNzcZSfWqZkex6XI+bmOI4Ojgd6B8d/m5q46uaaSq2R1yJJP13WvX46Uu5c
uDaRF847CbRZx3gtM+fLZG7nTbp6zPEG83zCXE/+ae6ydr4cJn509WuDAiB0LGV5/1gmPbiRIV7g
vxN+V+JawKBit5xvvUOPpqDQFuAuQMIASD+npagwRIGwUSLCWZLI50qtWaPgSVKhWbjB2pkljBot
I0TTMNE2UETxyzrbtqONGSlCzwTPPjrt0UQI0x4mNBKXcVSZz667TMiaR5X5TfWfkV58UML2CcPb
27gDwQFeDcBLnZ11TunGZ8ZnB5B52Tr1wkl0fD1YsuuIxsKSE5fOAUKtdIkqKms2KtDVJH2xKZnr
uPm0qnjXFeRJZoizUSGaW/s6185ToC7N5H/E9YfXK0WGHDBVaz0RetzQ803hbr2x0LmGJBQ3lLse
67IgTNDi9WdmisulSHTEAqxL4/eyKJHlh/oykHIbZX+MIMmoPN129Ela3XNnuPs6BhzdOdq6fRJu
cdPmzbajLtrKsze3ZmbBWDY5FW4BnK/M9TqLt4kOCtkkT+z5b92zHXdbSZ3D6A3bRDXbYvB2GkXN
U+JdDItaR+CweYdFTXy3hEF6L0GPAdOQ04WJvpY61EKiA2t2ecisL7+jB748BzTt2ta3rptTQjmO
wXhLMCOe2S+1fegrpAMuA5Wrndc+tENy7I3+sSsyoEbeYsRbGJdvge3NWwrqcUPKPbj/4PZmPUyH
5r7Xuosbt7x37E6SfNVJDSsqdWwyuuMccuja8NHU1cNkmV+nEITbNGUrpA6IKCZWBrEqOArjQspK
vKWV469Hodg/mphj2l3Tf9INibMr3ptFighq6+z09RUmkoc6jJ9be5Hb9K11zq0qvDsfq/jsZ7HC
YZVeUl/tLRpRs5iorZPfBlq/7HuUgtrQ36cGt3NYrOoUd/M0LE0KdZKcNY1RHy00ZE9269Lfs8LB
Uw0LgbyFVHTJOhVAqvyqcXn6jbdgjN+HidzFvg3WOCDJ+X2+smodXK+mNmyUsGUF7b0Ive3wYFrO
vkFUk4rCyaqxD0YRs3/E+VOTW/WIV2oZ51YRnfVghNJgraQWbqufBd/2FLVfVaStdTvnlj5eUPt3
5J3jJNvM6XZiSTeDWS0ROMMO6y2NW3aU7r1MXNgEHap+/np3013XAEY26+NkqjuVx/cuho4Owr1I
UsLjFQUa9x0XpvGzcsmSkb1N5wZXCeOZSYFHQkbHBA8gZL127Zcc7UrNLjgQj5tq6u9bdx+V2mNW
NZss0JeeMRxMavB0rXi38qXmpYjdTYd7OO5uW836cvvZ1OLguiQ9ZcT3fWQ9RG5CPwqjf2csqc9e
R11wLjR9P9K5cGN0vCK76K4T4RvEvHEppLm2K4PnynSN/XrbpBQ9y/IudL/phfuC/4A9dvs00aV+
4yDE0FUsjYWuv8RNFNOmxNsZlh9T+l6M5sEcg2f+NeZEoWqzY5uHkM/pW/TBTvbQpGHWiemIBf+g
ex0a2nCIzP6ctP6yFQ64hWquu8GosIb2vRKOjYdPuzGjiJ0VJa+Dy0y60yZ2WNJiBq9wITZT+ZCk
xVvfwARU3hP9STtd+atB3hpYt0zbRmSqd/7Y76ax/fTS9NF0YF516jrY1AAXuyI3TsWo71FhYC/2
D8qh1DsvzookT+6ON9/0CGU3daFglkt4NrA3PGwb6baP2B5W8V1pfqRpfev1zYsD27mzMQekGB5C
b5HE8jgILiplUmQomMiNCsW8Rllhu7PUNULktju8uEI+uRn+g9n0WD9Q2YvdBQ4bDXU3JtYCWkSi
c2g+tZp58nr3nFnubWjwZbS+Grs4ToJpRY3dfWaalxizV9tlq3y6mMClc4z6rmS9w4NrNL1HntDH
KGkOTYhpKS45jgljP5bVbozzM2sCXFEN5QnlZ9Ga6GkUuTDDuVC/ONcMCyW2gkJnAuBpz3Ad7e1C
MK+ExRMGh6rSr2LKj25WnDoMJTdT6n8BkObb0m1cTpCwCx/DmUjIW1RP4tEdUB0bfg0JHo9Lu2Lw
jRZemb57DQeSKbuPAhM+bdE+x778noesHtmXEiaj0yG8D8ku1D3V+4UO8+U7g/nGSM693tz2VQHE
rr521p6i+WtP04veipiToXXv6dBsenHr8L5nkY6wby8L3ABYgUKoKLjBzHqRY2tJJJlk81rwv6GN
5sTK5Nasq6PjyFu3srWbNzUirHpIX47UFjJKvho2sGOBzSOdMRNnty2ebCdaVwD71Ezuc/AFYtd3
TxrWVBe4XwLjD9SfNSP//PxCQIP8IjBAYd6GoAEliECM8jsFMrAEHdiDEMyAzqmCAmEXuGDW3dI1
s+9ADibKeJ5wzMU/owg5LwSvHVqIzdpgMrWFACc5ufahDAoKWJxTMMnbtkMYI7jjVnLn6hxCEpl/
thqV/l38hCuWINkpkeZH3eDUE5O2m/Li0etYTyUmclK0ynEtNQbKgmnuYtCLLCJWscDBh5MKZ+pN
LgjGV8TQE3OxCm125aO1NPT8ln7pZzHTHT0wjxm4xx7sYwn4HQhkCgxSAYV0ZzhkFTwVRvYtLbGm
i41Fa/AISlKz1Nqk+kX3MNuAmmyt08Q7F5kWiZMvfay3BR1ZsSCwyMzQweyJzYq4zriVsuHSIfig
7oC1rJOSfnC1iKVaQiAb7IG+1ihdO9P8GebpJ2WE35TwqGYuj2lHFbZPj8IBI/iBaljS9aRyk2wd
l4A6UuNA9HCZslcvAHLWgDmTa8cND2EU1YQiCzP9btgT1lvcF256Rdk9islcVwQNbJxoNZHxjspN
9MQaJCie9JcJRKgPKjTjjEEv1928T65AiUZEBCkCAy+agBmFdbbsuuJKWdIbsJItcskyk/JhAE8a
k56ywJUOYEvxDK7pG32twJl2YE1peFmP7IUw9CdIgSPwUx1XKyjUkCV6DRoVCvNVB5Vag0wlBklj
DdmaCGsjSNWqr7da2NwpEiQAV03SjVQVbhJArDl93eax1tneJU0JfNO5sQP3NU77O1o+77ghomLf
EoOg/bw7ynr8xs57ZUtaz0y1zMLuFM5UWG3kXjBzYm2Ase0hZ1MbSDyAwGRNSseD4MO3Zso7CyWQ
swno2QoELdfEbdUODyFo2iTaoOQe5zoKyQtRdrzTw2DrERPwOekFenmKMmc32dpRpbeJG98LHpZD
OewBkK07O97EBBDsINhQFroo1eton3z7ifW9DlB0ICkC7/KhUc8GKlUHfLe9FYB4YYqwDx52KYDe
THdILoybeo7uAvCVM8jXdTZTQFKSOdKiMKJ/V+6TAv0LoXxjgAKmL5fqkYmsL1SEmRVsBvqmgNAp
LBZ72qEruUWZI3EDj8j0gO1X0wt8BU54aLVoa3E2DEz9iaNeCKaYpQnRfO60FgDjBJAx+OHjANjY
iZKdlxmfym7fHCwkDGg0lwNXEOWt8OM7q2erHc+sZChUwCAef9ZT/n0rSwCk5t5t5J5/XVr603/7
7//nv/yPP/3v//o7vdv84C/akvWT4oM2hClnjUlSu/oXbUm4yrZQT36tKglLNywHIUqHKS9+1bht
/mQoyWlOWPxfFr/Wv6VxW597If9lE6ehDNu1XP6+cG37h97Iyai8NjGG+hr1hw7re5KEX1ab31th
+j6LsjKcn34x4N8i3uUtmUzC40iql9KMj37xloefDkGkOYryqzfx8ueX8B+yNr3kYGFq+sd/LIWU
hqFMkorKMW1aSn9sJ51iq6xL12muHrHpQtgLZNqIBqOqizmpiuE7K72vtMueKp/OmKmbh1oqdxGD
ADV0OcnA2Gn9Pyir1H/b1Wqg9Qmh27qOMe3HluegaskReaq50nR/ZPUiuYM9hyYyeNLH7/jvjYUo
qn7ZkQAZimb9B2+K+s3Hhc7IX3Zt3hzTkfOb9qumTAgbaVxEXQXPBpdApRlgMHTYBmxR65ywTQDN
e4RjBl38JGvOhFpBnsarbQma1SugGDLICe8EhCqLu/GPXp5Uv72epKHb1HiafG0oeJ3/Ab96gfq8
Z/Vst7iONhOzcLcimWB4sUguG5pexAp62U3FCg3SI4kDh1D6HNXFX9tIhinMPVbwNrE9d1p9a/fh
WiKthZRe0pbARn3vYlVMMB3R5db0q1FLd0KL6UjEoWfgUTXbBVXKS9NWi469wlBHtOEQ9cPDW/lM
+voDWdiNJjheFCaRZ2hqWBgCItt4quz7ql5hOHhviE5YzbAHrwAVdypuCg2aLAa3Ap2HZD/NUj3D
dU2um2m6xZSNncZDsEmmbV/4mHDNpenQmeNAxyYC6ff6lx47p5ptpiarrZlYe7fpd4IKqRaTYm2q
VTiO66KCE9Fjiq+goeWcQquCx0fEVNr7/ffcejXc4n1yxvtUo5KJFq+8jAhFD1vbLBC82GCEFR82
r6VNzo3ER47fsmKt0yrSTpnNCASJzEcMNfOTlWXPhj0uB6zpBtaCVhFW4HdIWNrZ64QBhp0dCPIP
SfpUeu7aTe1tz0K83Eo8bVnurlIcLE3uQcqrGJQoF8use0C65OtvstGD72Fh/WeHOECZI8tD1cA6
BB7iduaqojk19DF78K+YDLhHk8c0324kT3RrDI7mkK8sYtLK9be15OnabyL3K7GCZRGJQ4KvqTBp
zjG2WuodyjDlBgD9OhDUioBzR4fqRPppspKnY+kQRP7SDS7S9jY8Z4+TNcJsdS5Tnl0Up2ec9ttM
PiknQXMg3sR7NXCqgut8LKHGYEa80yb9MQj8KyfmdlaGcULnB7PBiokAU+jLuKD+KSObQ/hBZN6x
C/J44fCulpHBVKPt67RtqOTHJE9B0HTzIqWHIN+y2WYRjEwt9iEXe6zsY8y9pA9JZtX6M6fLLZ6/
i9H7S9I6S45tkLieBi/Yz+02A+UTZt6vQ889NYl1lh326jlTJGz6h6tjr8Z9bHRbhanCof0mqPib
YXyyo+Auy/m8+E6yWF3ag1iGebh1nds0sa52RWcb+8+p2dntdDI79pO9c+c67l5EOi8Sy1AKkqlD
e/RqQnGDTsVA8C2zSgJtE00Wah020U4awCl7+5TtOlEds2TA6E2qg79dDwci7bskbFe25nbsusPF
mODE0OmnHbo7OyG0kmP3za0WQF4/+62LY+U227ivdm3mcfSNV/2px47pSbEmk4GT1iNVBTyJqke/
H/dN3aASS3QI/uE4kGXMx9QWt04bn23fvFh1sBuI3GLy4Hv9mflLFTi4p9u1jY5oMG5RBCzwgsrb
wfwsumjVeAF2f5f3J36K3eSQsgOhvuys9fVmmLxDZXs7NeE7Dp6monpQ6rWfaPq1rQ+kFtC02YoI
255vAtY1Qa5rRNqSJAs/3RbHw2eUFjidOBLz1StMkloEfDDZYaBMFvZgnGiUP+SVjzweELUa03fX
gqwSx/2+aOm4saP3xDFGTBGYkusBfncHJXU0eFpXdNvD0FPzqiBdV8q6hxq/GBv9zg2hk079MhdU
Ub13xQu99Xe5FnFqpKxuaLfzXaER/Weu99xanBx7yECcinhyUGgUDL51VCa0qsS6eUosipcSsr4R
cx82RjgLdUbXTSGYL9YdSW7NA4ilkaQj1GJrPbbtYYsbZ1N2cg2/fqUizBthdhip8hzt+yGSCisi
B/iagGBEMpyAWV/hc9C3DhNBhi3HlQxYOEAbSvod7RjymUQjrn4S+sZ0W9GxxYbprIEoj419X1Lm
Yo8PbK5VUV1aS9tP8HKwfT5q+AtETlFneTWh6tg/43Vm0M4wgtyho1GhPGEXbNbFDOWhC54CJzg9
Hrwes8BQZLZkarGj85+iKZYJ2fGBhA1G0U3uoZyRDc8Nf9Xh/GoFDzD4QGy33yS8oHRfwg5y4CaA
xmaG+xkrRIV0ZF+GoCSxQMIygT8kGe97eEQpXKIQPlEDp4g2hGdQXrQ1lsQ2oBBUy7KlEMZ36edU
Z3wQlA5CPYJ+NH8bUmhIJNzvghxnzECUVYOX1OCvq1g0xGI4haW3gRNDRZ976gtvU3CNVfK95R10
aTbAuHgpcfS4LwSK17Kv3keITX6ECRmCk5gqgqPpkefNbXfMNfyxTI/aTH2C/uRAgTKgQekY4u0B
ubq2trleXsmfbplZzy4UKTYxNUypLCgvfhUA/YQ1RQehyujSVOneEdq1DyloGcGowqiKYFXVNho6
b5B/DTjvpeAI+bLuZQbINKO0ArclFe7Iw/OZIA3PeUDCDjKWWWsLxUUd1O46tujDckbCm/m65AnV
dIzMFRIPpC0b4tY1hL1FdxVWFG5WUbPQdGdviHbLYfDAqYYBrNy6efxIBuswiJWm2ec4o5jM16fq
JpHw6Wf6AxSwDhpYpxmHADpYV2oAthDUoYbhRV7pJlFJ6pBDqGISupiEMqbora8wvTYcajGWrG1o
ZBNUMsOpbpR8VbDKUk40jKsH9QhrFKN3sI2adqEwv5QzGhfeWQ33DCgjFlKTGvVxOR9dJJDVBrmr
gpcGUJ07/naCohZDU0tyVF8NvY10OmiAtRL3Gew1DLlHHwt2BpOtAtIQT48FKkoJ9RcNZSUNkguQ
3AraYnXIbhqENwvSm+N+WZk6YRE6jXDgYnhw6QyGozVkKjSKv+uXmD3bTQ9BjsPRTuiUpJTuMq2d
O93urwXEOd187WibkXDoTAXWES4djvISSl1LRrft5MFX7t7sMFRCsyuh2jl8PYhUCVLhdiEPOew7
ghv0EI2YQeolw/Oqnhl5LUVBymKJcqmRuOTkrlXUHgrd27QQ9iZIewrbOwA5xANUDkh8DrZDuHwm
eL6KHoZp0eVcONRRxyyVXVIROXWwfPEnjVZcqkuSIl64RbNQprP0h+EU6dYtprJ1r7ZadhB5dNHD
KIAbkG0KA7HaLFda5iy7yN95eYXnb4S3ogEujdZtOK2VylYBT2jjBC2Clnx0u4DCHu/cGzRTNIaP
YEOIjcKWkaKPdk20aJ0b3Jj7/mBbCs2s24zFfEFOuI2qJQ/qFVs3DGBcUFoHFP5Rgsyj1HWV5eHK
T4f1wOKrVxUxtvHgKPStMD35Kv7uQ/Tt5Vvf9fswxNXLpp4e0fF27ChSZZ/U9P3S6b+oL10C7UP9
cRai/54Z3Kj4n3du9qY7aidFjy8oPLV2uPCdmWSIjMdBPCnuDFuylxWs7bpVb+GvjfHIwDAOSX5P
+JS9EnN3gZoYstoIP1IOyYVlf+vt6osKsOdEBQe3dzYNzM+xYJ/V1JsC9WhESNdzb5sNIdZqu3yS
tv+qwpmqTpGKkOfKiRY64Mts0/tiqZS/CShISYb+yht8snR3pcJ4pSij0vVDorDYrmkHRlCjCsrD
t6ztVJaBE8BBaDO1CCqtZUlXdXChmwjDHsDlpGXRQ/1duAi/2d2w1fX2AZLRE2kSAFQyvJncfumF
/om46Lr3bu25pxpcZ2J2Z1ur71NugmZcvHpDey5I4Yzcdwx5DPQCa4bBlkR7MEJCrRZ2O6s92CzZ
BMtbwaGxTjaulU43yL7GRB1h3IaXITMZ5YcTh9LaCHYeJI28j48eW8AGs2QZejyJcND3Ym2UEytb
nodZceyHL46ui8qkJiqYG0g+xojDSWmvdJS+zlAECE4TzYxOqXAclDeSY31NfFpDIkxY1fqTtm46
fGsVSyMtIc+D9TDh+FF5RyrZlz0LAlew/udlzMzQ4crj+G2Q0ffaUS9t3T8IFiOVOAS4VwvSYnbs
n9qaOLyR+XgVmwC7R9xsm06uMs0ka9yR2e5ZhOihVRDmo0RhAGw4V38DuBjDGmq5U855Y2zBNecj
kB7UVA6cq5Eh0pIt+VS8UfWc0+nR83MxxxbkC0jLIUYKRb4Cu3vo9xez24n+XnfZlHVjDABVT1/N
xlU3IJLB6w1ca9DaoXE2y7Ct4D/oz3W6sr22X9cU3iD/fcQtB+oou2RsRGMyEMzAN37URQRgrDWu
i/TGr3ZYhc74DchIUwNiC38FYPFzLq+b0pKEZ1RcjIgPYIjNXY5Gn5So1rUPTH0um6YShp0Ny1wl
+du9li+mOZ6QWJwzaCJzaVvwype2bU8BLvTgyijHdpqCHxvkth2fShorcqYsS4+CpeXFOzsWb3H7
3tFY4lcZLnOc/rW1k5RXFdFnFVBhMf9mwSBkz/8lGsxz25pfzjCslS3BgxPktangDL3mFGCxiFh1
ky2z56TGtp4ge3Z4wQlRHQfprVDWzibsU4oW44VlFJ/4Jh+kSl7hA0wUzJC18Z71hpLezi5fMG4h
zKSvUVKT2wvSiQnd2uEIw4Rw7sHCCyrBZuvvzp3sM5ZmDYeKuVU8zXsioXPScq40mLPEyeg8qJJb
bwiZvZoIsjW184k/jEZjy7pYc6U1x0EKMrhHScoG8+HY1BMNrQAvNY14cL/XcW7a/L7B8Qk6UPZK
tH+I15VHtWeW31JMzN2BX89v3Ug5359TyijMd04qiLiUciRDfumiRN5oVG64NfNQloMaMO2zMvq1
iIvbOdBLII/cO/j1KARSw89bE1+UvGwVC+50NjMVN1JT0zZsowb3aj+e0zlP77M9y4tZ7m/Epz/3
kHCHv+8SWmTdgR4jYpCifxraGMCXV3LT9E5pE99JzuxBT8CCEgJjgbthBr4H3/LA2vayfPm5qsAv
XuiM0FaBYHh0R+I/6kHnJDT6Q8QXyH+eyJPOXa+W5t6r9MWwixIvFkqPXdPe5Wc16X/jSqvOqvb9
2yL4xA90iarsvpm7E6ZqowtyEuxmqly/gmNZkv15H+KKTzcMD0YtN03FuMWbKsnjvOQ1q7Fqkerq
EEfUxozBxjQIiwcEtGgZ0BmibzidlYfB5I0WMJL9cMne7LVOswdz8m/wDK49or1jEG3LlDfUB8wQ
ZBHb64XPd9Gnd6TsHubPKWkBavJ4uuH+h1oynkShfcwx7immmKosLFoXBm0/Bsb1597N2NvHUcIK
OXkO9PeIoHCbXeZe9sw4lQzSAqfPXJepsunJCeQJ4WlVjPkxnUtDzKG8LyTt4hWBPe+j7ICkyohH
E361aXh1rEIsKxoig7l/sCH13glQ9QYDf1lc5l5Ogx0NwyRZDns9s4H8trh3jfYw5PrdqHPpd3w1
S8tZRXX6WtT8Sa2V5/lT6gx+ZSTUNgev2KF80cdNCrxJntuoxivfG0vGd7EQET0f7lAs3apiD6I2
YZ/txrLDXEU/SDIGd53K7ns9/BIdu3MLYxTUxsNMhK8afmLkYpIjW7PJ6y89NuuxEQnFR+hJvrWf
X0mhsxGJyXnJwv9Cz3uaUsInSY0jiAbRHJMFoJ0EhM4N6v3VbSQHoencGbzmAr+4EdxFkX6Ntfx+
tOLX/kn56XouGo/pKrDm/FGpRLhM+3sD/8mY80ipCpo6y5qKDMfgPsgNNfxg68N8MXLX1BdeEm8s
MlqSHjFyhxtbUfrmdtvUIuzJ47YjoCXSXZF8Btz+9ORD5DlNsPkakRQPjAMSBC6yOoaI8n4SrcZB
Ww8slPrLQI2coIRWN7Td/1/w/A0WYLa1kL3+yn7nP//dP/7Pv/vT3//9b93Df/7RXzY89k84hCUO
G9tW4NxQxn/Z8Jg/UZdjGIyZuiLlze6HgaYJ/uPfSPMn6VAi4qKdCV3aioXRL+5h+RN4NMNxLLYg
nIP/X9c8UneMnxmn5ow8/WHNE2PBhFk5FlfNoYeNboNFOQrqIu3zgJ1tSp2zOfjvSVC/mEO1ikes
mYV6sH15ZX3EvR4nhPK/vGqkTuQPlgazUfuHFRQrA/CVwnFcRwpz5qz9amXg24ioMiqKq2nau7Uf
aeSqaX8vsFkOPN0BKnVNe8JgcWPq3mkOcOu06mPX3Q17o06fdDKSeaxj5KxXTR3tMrN6mdsvkBeO
UXkemJz1CO49lbh9fjd3S8Sufv3VJfE726rfW3vwTigYuLy70vwBpWfZTSR0vBBXzgQw56qXmGbE
srTOcyl0RsVV7zgPf/1P/pbeB+YUl7hrSdaEvyG+uVbWSSO08mudpsfMdR/axrxaGHYU/YdEnR48
wROEh+xf/7O/swGT0oJwKgzBhS5/hPTWFNGkho3jtsqdXTVQukHb+0DUGnP2fgYphBTjjLSXgXf/
o7/9Wzglf5tvEP9kysZ+A3at6ccQ7v9l7zxyK8nW7TyiuAhvBEGN470hD02yE+BhJsPv8HYSr6cZ
aAQakxpvFu/bvO9CVbylvBDUVSNRKKQJhtnu/9f6Vhzl13EoX52keQW9cS+T6D6G5hUZwV3NVYi/
4ULC0QRAx9/f+188cq7KQEZnD8LcYrT+8UsFLDGk5aCKr1GUJCDHi22Q2FsH2IzAEZMpPwZz9vtr
an95zx7ZxJZF0fGf3nMWNEZmaFV+7TDZjEXB/jC9R5V9cvviNWIEa2ibg86++jo9Es6Z/+L60vbw
fXw6tq7bGnnRumV8hSj/YXzWRaUrmqnVVzfH3ji0UQq3Vz2o+IYM/EMZPiIMbuwuIWHjLyqGz6YZ
pKhj5wrxmCbTRdW8bYUrKcedZOBSGqVdSZe7X2lgUmTaOD0RHWdTrNqPtWqO88SNd5VdPdV4oHS8
UEkepOjvp08Dl1TLUjrimopxT0mnTRpk2FrhxtC2a9uN3aAYBIw/xsVzEKWboqXHNxCSgU53reDS
ynBrWbi2atxb+PNW/EyvHa6uDnfXhMtrokaLtXRn4f5qcYHpmTCJxvFIig+Ux4BClzVQ9h4dPScd
cGvZ8DiCUvvQnfKZ4BAbzbvRR2ffKe9NEy0HlSYKOyMwlWr00KTqQa+TaK1nMDGEsN5baqqKLPGi
SsWOKvThOVA7mAREYTgPatvhL05nIvAfmKBPqtotka1kYcNZwAf0kO8mTFqqNGth2nIxb/3+C/g+
t5mg9jhE2pbG1tEy1W9ffRsSmAC2SVy/EuZapmYD+Bi7ZVJb2D1tkio7/b9d8ZvRhTWiNlTdE1fI
4Hr0K7bHrYwdK6P4xDEqKJPd76/3fVx/v8NvKxDplDRO5PXqpRZFuw4GXgumBiRV3qjYagE+Jvnl
99f83sn/uqajWzoaDvYgxrenimSrqxvVFNcQ5rgk3IZat5BwUnkUaNr7769mfRvDf78aa4VnqvwD
6rf1KUurzrM1R1xBjK5JZ5R5Tj3n599f5S+/FM/QSCB1XG7s21VMV6uV0JjEVeLa5FPs87sEU8WQ
4yQbzFCzf5WdKx/TH/Ur8sZc19R0G6GIZn8XRNS8ONsK+TiD6YuBivJpboIWjeBQye29jEGVR9Ue
Wjp8u850/sX25a/uGZcX8hm2kirurD+vCaAe/EaLgvzqQ8fse36FnEA5Jkrwb9w+hBye/q+fsm1Z
JlOuTUXknxZgk01jWarcsl0TXD3lRKj0ayPtqeqVsNYXmvXy+wv+05LPQ7bRCCF6sVXDNt1v91gZ
hdITYpBfBVDzfKxh3t5sViPdfTKDu6ffM/oovdqvf3/dv3i0XNbF7WY5VMe/L7ejhXciJEjw2tMJ
Ho0GPqdM6lTnUVmuTFIonWjz+yv+xUTgksPsua5q8v1+zyWugiAt6iSurlYt9kqAdiRZ6rBsQUVv
crNFjPmm1v/i6f7F0HSlTZBDA8Ie/fvWvNTpFCpU4q+tNa4hJ6Pwi3cmDZHf39r3VZx36Km6vC+5
V2Qb8+fvtIsCtxPRUFx9T50P2sVCrSALn+iM/sVD/IuZ7Y9X+i7cqirRg+fkSq4z7hvjMnk0iIx4
pyEuLSGB/v6+NMCZ/zwHsD3CFcktUmiRcr0/bstiMTmTquj5tahVJAbtYhQgzAhXCPVmK8s87ppd
+yO8GBbQcR1TDw8D+MQ0Zs1+rfXxp2omR/mRGeKpZ28xtcT9vlpuSnYSToO0OxcVWoTEXA59sRnJ
h5eU9hY8Z8E/UPXT3qHLm4UxjhaiBeo3+b81st5Rt0/sTyYl+qJXR/TjAvBY8rdTdVjrdvKeU8uQ
ebNEL5ZzICmlss2neilYeCpVA43rQpsn5COB206MltumR88Y1gGoXK2Fo1g7QLTr5QhylW3AJrH4
Wnv8cUN8NCZ1X9RbiYaWr0IGSMRJuhshUxrdcIsV2vtzJkU5egc/2cm8Eqcc1sRZUhU08QaM6wyQ
emrEx5rNpWjbR0mnkqy7AGasLnKcO+sEsZH8XwAPi8gim8Ur1jI89OuP4vgEpUGOhwU/ytoYsLpc
2Q4aFqnkxtNxt5tPyYWzi2neuBqnl2IdVM1OtmAlPEz+qzK5fXSReqBERym+kJg7A+ZsjydDN+is
QV2hHgOdbZ32SEz4I/FIXA1J4vLCkmsbUqBBqVwktJxpWMqfzSmp8R+mol8OmbVRSbLwxciqWL9I
mP5IQTEEze0YzYOmXtn27kMAJI09XpxRk4KKyxgWl9DxsM7ml0rwnvDMWEq3tCNtJQUHIAlbWo5O
tbQl+06bO1gcJPlLBp56SrWT+V6S65UX+6AyNzINI0A2ECDcYs9hUXmUKS2CFDF5C0UqLvL2Qjc5
WGQVuogkpDZSJprIoLack4geFZTQISxQ0h3j3RCTPZdzoT46QReVmMAA9eRE65tK9+krnJgktSot
L/Ke7WoTGNoh6MKVimQ7UZp9KWl38EXSaher/RF5Na58+QQLq33QeZta1j0McoRn6drAsJQrypOK
2ViiQYG53MKs26TM2CCGeR0OewKOiHSHKO2SUlBq8zHRYGev5AddMco01abjkxxp0i1domym0v6U
LDyz1x7SnmcfLstBRyOX+yt3uMLT2mqquWnS6ORNzc40uNsi+fj6pChJygvLv27LdopimDMO8Qv5
xHDrLFvdw8NIZyahkJsdEiKIKTTv61QDHo1BA1W5TE8JmhYqGjjhZGOx6khge1le2rZGjkMmPSPl
K4ag1KybwMrIDiTu0LokfGY81AYPlIl8XPfnMik7wdlm98FKBqBKwnqTdA81yKcK17bn0R6UifU6
sMVkql8au30JwC3ofoh1hJcHsy+mmeuQATLG9oa8Luw3R7t9iLBFyft0JsrWWUNvAcku1gi9dJ5a
aCJF4dz1IYY1S01F6dQns85eDUfMflkkIDfVvSeXwk3Lx872LsB1SmStvR0Qsiy2rjf+Ut1wp2QY
3/CFJ5Myb8KXdiKsHUKBBamghFjgQS4wIRgEHu1MiTTwdIQyWfrRwTpQYR4kEn5QQUHQoSEEnftR
m+ARmvYiSRgD1AQPeoIFRQH104MOVSHEluo8KJAWHIlcELAXsuinDokhwVVNEAc8rgBGA6yGCWZD
Crsh7YqjLmEOYD9vDnSHSVIeoD04iIUoaplEUaYPGZAaq1KzWQshwpSoiEA/q224VstpnlrxEXrn
uldOIUgSa+p+Bunw4E3efki0Qxv9sgV9KV97DUz1HLcCsEneEqJEqoHjL8Lhw7SMd6tyjuhjL1Lf
EGC6GiNlWQ+8b6eYO5UHxQWNPzb1kxc0FzCD705IfxHkWtBSJi8aivJZre4anU54wLOUmcl9+1Eq
youfGz8BMpHe1j/pNWjWrOnJYMunH6gMwWxVr7WlTavh2rsZA7FhxKDI87UKUh2qE9wHUTbSjruC
b9sg8NgmSsFmWR6ckWARj1hY+MOjBoEOA0Lp12FVIJeZPoNGBmtgCVY2gQJv3XsaA0Sopji5Pp1M
OIAJjlPIKgel8RfKMU29eZz02kyTOPOC+rfZ3wovORhxRPDUNirAZbc6uoYImuC0azPrbQrtSwbS
KdaLazzy+80lqvSDmY7SRAPwvQJEjWTKz+D4iOoSRHMtXTk+koi2Kg+qRqYwDfsm638UUJ0bDe6T
h5gB8s3WgpjcmvmzX6TAV/1lphRIyq214Qc/s9R+tQZ0eEX3PAb8vo8YbTaGEepSn/AlqD6tiq+r
/GBletGy6EaOyEUV3oNbqHMRTpz7672tWZ9kVgJjtCnmG6TRia2wlHNhgd1K+/ZKa8oM8+cUz55L
aEySu5Ra47OlDm/4hD7g5/9ixrwnmflaMPqCZEj2lRY9jA7C2yx98bKWdFJ8tlL3E9+HLDjpdoCC
s1jFmtjHAqtUerH0nhYsSxwesSqpxQLy1XMYhj8KHVU05o91PpUoAepFEkKrURz7kZwiZWZ37105
/HIqixV9mI+tg6c4oJk+tcDlS3+voTQsQfgYSbby3Vc4d0iBcHuZBAbpiI8jNzrnlfvDM81lwKto
FSD0g00PuN6VollPgNZst0MjmoDFnaKX0mmXLkDhiJ8r+xxxuVL8hThkggSHweP6vPaB6o6SryvS
VmsPH0t6DkfnUStZ0HQXCzO4ResS+ZYy7/2E8V0QDYOCw/potXE1+XUFq44SccoM3gzXgNaSoWi4
nfU57ttVQjFoHLzXzEVGgbxpUMqDy+IS0QWSnZyNZmkry+p3iHiOfgta3HfMnmGVHAMfOLF4rwNn
3qNnM6NiU0AyrQfAhK610nq0kGy2oh7r65jMpHxPhN6CKMXOnqHvJexCWxSTu/TcN6xRa2cayAJu
r40+LHs3Z9PXPdDmPye7si4ODp1BFyR31tGH71SSrmHBe7teNza1Vh/aHKml1RHCW+3SVj1n3Kde
tCvTTC+ibVArix8Vq2Wdp/thIDOgTh4zZ3rVh+iu5dUtwaBle9E6gYqERnNth1JqlxzBaGKWbkj0
dS41k0SAoUpYBYd5HI+IjU1Ex2FpnEYE7jk5GF5Pf1ETG+SfAHqeLYANcW1CTVPmvqlfEi3eFMH0
EkzqD7UwAENYh6iGMqmgVVaC8zTIBBj267OD0uNGbFUIHmSVNojxvN0I6dIFtF15MQyM3mUjhGqd
o0yKAHtCiD0hyLaaPR2OfdE8Koi1y6cI4Xagak8RQu4KGVyOsHtE4G1E7HfbFqdAsopLwqvSTTcg
Vy5hGCv2pbP7S+CJg4ls3A8vESLyDDF533bPPeJylMlIABtwpxP5aUwVGMzi0d03lbZJSZ13833a
jfsMyXriffr9WgUq3E0KTj+5iwVN6Sn7ylTW4disbUSICp1UszFXY2nR7AWO2RjLMZROiGElSvjK
yOgJoCJ2hRMD8vpeQfCpLtGwPPaI712EUIXvrlvic1Ep0zxhKt4MCPZ9hPsmAv5JNrurjzbqFwYu
aGH9mOqPtKMUG8Oy5ammGXk9LjFwbvJCk/1oSuq5t3MCEtBcJKFZCUmmSXeFnstg9xP5riu1Q9VD
nlGEYjwE0Wu6iKRbcyWwKKhYFciovRfW24A2i9M8qQrS0zBhbugwOSSYHZrK5+gwrBLNXmbo4lTL
vxRKy27G2E3IKlUKDQWbnEAfPyvMFBwEFhbmCguTxYDZAkECQrqFggWDR0CII7Mv4IsKWXkbd2ug
Wzvb+tQ8zlRRXwBfGiG8dTsrABSRTPcOeHlhPrKNtYgMrDn76YsEbwj57vPAEGs1vxnwLwumwgj6
OSFky0kgl0RNKnCaaGaLlxqBNg4UDX3ChCMlx5lS3TNcKgXqIbXeRRzkRobGRJfb5ltXI3WDf2Le
TG89dukhAGUC9noi5yHDETPhjCHjl+0KXhmPZNeRIRkkKukqkBCEu4kUYFw0eDUavSMNX62/AAOf
aAKHNINj2RR2YVMCw6JVjMdgM9I61mgh6+kHfi4cvz+bKJfLL8cA7IAGnfFhg4h2NYBbd2AD2DSn
FZrUDs1qwCwLi1NxFn2EtLIjWtoVc5dGgAuF/XDm2/iWsXOoDs3zkR2/HwEvZeJEk7V1U2tdJ9ap
H91TgYRvnNxbG1onKXGyxjf8zUe7b1YKGZb2ABctMjY98kwlvkv/uRY624lNlEA/rzX0lAqP4/zY
/Mqm9qOwEAPZ2IMAVb8mMVacCEoRSWjWVu6ffZaFoBeHKNOvHdR/0gTWIfiFzm5feb++YZ9zwLxa
h8e4ST4ANmddgZi8nwWj/UOpDLCL+WZoq21FQvVcI4vNBJaEFL+aViH9lwYx8NwPyGbtvEOltXtf
xHeZhuaYzs2p7W3aYl7IlPDTrvW1QF2DWBuJR5JHnxkGVhVLjFYGxDBlUzcfI/td96IV+ZKvfgmn
lL09CZlyQ6j0zAn2z5SYGHo9PzKLbNTOuQVq9BmR/wna+KDbTb3oeg76Y/wGWy+e60A1pebJDCA3
6vLZVQGoBb134B8o0ad8U0LLDlif0KvFKGPAqd74vNfB9NaiyyxLRJC4Oeh3zpCM2ED1HDpOQkT3
fLJOqcGz1hKHfdweIvbj3ztw8afsBoYa0o9Qie59F0KPkgKpJa7ylewn+xiFZjKFwfB5QoD1fVMc
pgbxBd3OQ23+FNYqMgWbZNRgqaJpM1R/20m8I/q8lm2Hv66CaZB31To2eV9NZkbz2jKRZkb3bECL
9BI6jGPZ5w0mgWIZrZFJqkzLiTmID0UY3aMh+oxN/lDpXhX5q81e4bIgbTO0q6hTvHz2OlLyV/mQ
/Cj+5EJXu3CfDB8fPXygtI/ug6XSAtWubPRP8kEPI0nkznMaKL+auHrt09yYyZKXfCBSzjJGvFBr
5GmOZ6ls6WuKAXyP+gRGoMnqpXyvUbtLrOYxd8NP+ZImIXUzoTJg22GjWJAOonjORYrR1CC8a8AN
CBrRriYlASenjoX6LehlE9/hwNO8Fh7DUkGgqiWfQegP8ASyz8BuNkXZLuXAMIR7Q9MqmdPVq2xj
SjmMC8zbdbIFmCrHgZIFXVP20+XTTHxrmKlecG+18N7k3q32NObbhs+63oeeta0QxXpp/Nnb1k02
JWWrXfbBoWZeEcnvvcKGCmJczVp9Ris4ayrkQNMpE/mbFN9k/njNjSUItK3S25gceIF85not8aNx
8Nlushr3QOkoty6k+qWka+tcJ8jpcudkFPwp3zLRdnmEo/BsqJq9trwbW1eepPlbto0npqmvD6Kr
zF3iwCL9+hQANF9EHj/7vN7Etl816wJN/O64Bjd+agb9KRTOrdeJ0WNoyyojTdOvRnBR2DcW/3sT
QCGlp2JpEqfDaB/N4LNjJGkZtTM2x4IMPNHHTyOK8F7wyCwD9AX/mnxlgAffU/EeR+XSVLp3e7rL
CCCTmmVQlxczSE+pyHGbNDvdsnaQRqoY/AqBglBBKeRwsCyTk5x9TEpDZS0OIZUPUUB/weOoESXr
ti8ajDf5SGXNKSYYvvTgiiSfeV/vEk25yf9Oj1iQUPuVO6lcqGNx8DMqabS/cNawb6Ztydzaedwm
4ru8TFem494SNgOoaw8hYtVJe9HRZ4TEvGUNku7Gmclai/zR5F9t/GqXFEzP3Ektax+8KzNKDwEM
hcFFSODfMgHuWzX5rN5blcGYFY8Ac0/dhK7rq2hXJBv3VJvN7uuaanywIsqOw5lX/SwLQTHxt4qw
NyTORSP2xBIhMSUmN5l+SinLYP+URLcwt086G9ggDPZhFCHRuLEF23Ylc4l8fcApIeE7McECAiHJ
c5lhhWnzZMvUDLAKDG9XrkelOXoFWx3FJFcH4DV1SLUi1RZ8VpSDchiDHVCgeRMhCM11FkKEIF9a
m/65qRDF9/FChKS62G8+vi2/QlvtbAUl5xzmiAt7h3cwi1og5DGyXbYs/TK3ql0wJktBKoIOxU0G
M0lclxQFaHa9y0MW77gEuo28HWcGGtu1jEOCB7POOoAYYbche5Em9EKOa0fX52UxrGKhbbOhfOi1
dNOAp1e09GAT02pDsOpY+PLyjM1klqID7iEvTI/yQy/GZiUj+kLMx7Zvz5FQ46iDj8H6Lo3hSZtt
DMIKZMKoMP2dHDhSEGm0xkYWOLtf5I2ua5MCoqXNBnL1ItbpkW5dL72KaOFkFmLCkY2DlwyXCQNj
HUfOqhxk5G93TDJnm2CPdIz468+OROUkxJgbg7FRKT3I7OKCQrn8BUf8YKK51hqEvcGLFE4QR7Gu
MwVjHNJWgxsmNFGqq2F87mW4kjIky1ZhSoipq6Mtraje26Roq+0hpsDQzEW0EP1GqOk2BMqSiLOv
JesRpbmUd5atu+WYlqB5Zp61sWIRasG0CCdIbPMy3DpV/CnvzKNRIPcUcoMiV/+WATaU02ye6D6Z
RT5lGZYn+Sfk/OaA4Zt10Gwsq3gF8byW6xBn4VtFFXNgbQ1N/1bYJH/S7RWjfesQQ+eGh4ODI23r
J59yNMq2KKrwqyjFXjAVR1F8l6+mBmYh//u1aUJnLV9IUvu3iAUdF21j6vdemcgAP8hFQ26xBkjd
iO+3Xz+XDprLDY5SWxaSHpAkrBr/ufXyEZ/5k7GVyU7roHU2BZrudEiOTkwbhX6JrRgbG74GNWK0
+TRItHGtpukxeKwQlIsGYbPF+dvFJ+xMF0c7jnkMgzDayYYzknpQevRmBngquPKkMB4D0YONx8Ew
HoZSHKvOR7L0s3IivEh8E90SyDwCdtox9FsIEyEBolqqvXOajJ+GOKvDYRAa5wdzY6Xq3Ak4hcfU
MekG2s2i8fsH4YK95MJyhZ8M0koCFK12ty7JvZHFYnlX1IoURDNqia+WFkulDOsoSI8JlzOK5Kgr
6TF0q5Xpa5dqpKsZjvuuYjiZwwUY/NeQkYaYhDZvkQ54QoG0lBpQEjLVe4oIxWsKUearf8U/p9hi
PbT42fTPhPZl3PlztXxRaWm5abOMleIIByQtpgtV4H1IN1VuUowyWcHGqwktGDPqdIV16npGajbs
HeT2CltP1k3mXBqx47iH9LTTNR6zVWHoJ3Wqrld2SWBTmh0nLV8VKsS4qr1J8Z58hzgq97YxPRe2
fTJjbp2OlaxUJyBylFEs5SD1umqZ69w63ZyaEjucvRmjbiM7U3LWKMsKM1u9GiueuELFv0hpt3lE
+3XACdMj9Y8l/kOSYdkX0J7TyR+pSOmTbyJQP1rzPcRMG6usr37He3sscu/cpc7JqpVfzhDvRr/f
l960TxBS61Q9BdXrAZCVUnKDvMrI4H1p1kaD4yZfKyzfxe97md5fqBloAqPPQF+mejCW/9zJNKCO
FaVIi6tlJ7us4sNPKfDn9mYMKF3KXpwej/uUp1JCBZSWmuki25F9zL0m/YMzkFMQ7ZQ0/fpJoYve
Qr1e+YWDuQ9cgXOWTUAKxGYiK7PpTnZy8mJ80NlMmUq4y1T6G6wYEOhkz1vFbCrG9kE+Jvm+Czot
ajx8RPyjQ2m/+l64IyW7QNufl/bmwMYapRUxZD59NtUZ1jhtVg1k5swjkKro1w0k/tyhUXvpaLcS
qglnD1IrTzekNwp6Ffx2h+xpoOeG8ibk86IALoUOuVhbI0MQjrv8SuRAEbpGacnegOqH8NCvsdHg
IObFiebDTt7yADFGbi9xjkfqtJfzicyIZxL5emv/n3yDmJlW+/9ZGf3v//N//K9/++/fZNG8F1Sh
8i/+Qxdt/g1HnA6uGKip+qV+/ocu2vgb2lzpUtf+jlX+37po62+2huzKAYKjq3/H5fxDF239Daou
amGkNsiyXLr9/+2/fgz/JfiV/6dOt/72/3+kzDCm/iweAKGikgahmTrULVdHU/rnIVe2oZ3A2Yqv
AdyM0dWh82XiMSAUj91Fv2jyH2o1PmvDAIjJI8VbP5eVg4fZDFFr0fjyGhR9+aFvsjNzvO/p2PTS
jd+6kMNsKHE4heedXe0cuyQlVNZP7O5VjO6hwOcaWGRjAL2DzQG5Mu6gq7J95AAqdPGQCu3Y+OfR
Jx/FxIQVcgRwOpA8HYwXr58ZGm3lBM5g6/unMnv0HO3Dw/gHKk0nclRm9Zp4p8YKf/lktoBxYKev
yNs6AUT+5XduBvZNhaCKo3KqXmEnb0fOtInYjJp6CItx0Qw2Bbs4CZamcdY6CxRE5VPEiDqs9+Qs
G9T+RgVUXMJG39Lx5Pn1RmDknIU6+/dCVx5zwzgCL3gDn37MjXBNMNNJaCbhvRBp7Jw2GQZ+nSQ7
y/3oIw26YUNOgRIQ2MJONTWnnW3XG2Rlx0pJ74MDw9clIJgA5zTI96onfphpevJF8csNAUPa7bbF
cB0CignLR4E6PKWbAC9rnZnJ+5QHJ6WQj5CoCb4+NrOkSYs6es9zh6tO0YWW0DmSK0ofPNlBygG5
unBWPQQ2p+icnE78mw69nDBKHqg8DFAW1CcxDDuteYU7q80jZ3rMNUywffFTt5STqdMTDgdqKoJ0
DG/RhsMpz0nHyzAAqwR+LXzzaKU6/fU2AeKtuz+9DiFX0JTntHNhxaxjPSOY8l5M1ro0u3fdJ05w
iLLHnBhsf9DPSRh5c6s1wVADHkLOYnf+eWLVEL2zo//51qfOkZ6dEzfn3Erf814AMrUwgVNrveO/
qwAnFbZzudJv/qS7zokNgAnHNmzaZlc+W6JYKLC2azX9hbqIcqGkRKvORGbUw4RZRScXMGvMR7o4
v7wxo5aEjMVq+1uuZWcLEL/RjbPcIyyii+jP4S+WGhaUfUcjFs95U82tBuuL0zk/Vaq5GD2tG+pY
7FYTJvH6HPf5GxheNu7sfiYq/3oIcYYPNhmVp1SYD7oVknOCsboaOXolL65tP7SDcTiKxLlqWrMP
xTnp4nOQpTSI6msftM+Wmp/r0jhosXvsYNzI8oRiWFvi6UkUsnYqpB82Su48S5rDpLXRrFPACLuN
9zgiZA49DtYugbOpGr55rX+kQnbSFGI8x2Hn1DgsDEzelf7YW8PR0HdGppz0Nn5AxDZvG/z4w0Ma
17usf7Z8/QMZ2CacQGLAjhhBmEABMKEuM45QBcU3LWu36ZAS4sb7IEaOc5BBtG29bNP+pFjaSaEY
PcsgOwVJv88N6q6IVr3i1S5h3LoJkuVE64+iOwLcos4OBpPinbFOcVTpzdcDXQYEMA2W8Thq1dmx
HlVc1XPcVjMdDG7jsFEcAhI/6+rqTwoBE8rdDMqzW483Oj7XoKV5oUTLMjN22qCtw6E5KOobPr5V
nxI24smYZS2lWwdcvikIeWu6+rmkw2AnHF9hWr0pQfBWpi30dHyWTXlNOb3MbcFeWH/UE8eY9Rrh
6Q7xuaiZOFEnwE4qr5XFCFyxZAqNtXGKHJQvkf5YgL8x6vgYaT/AmNCgLCFDYgR7JdjMCvMT4Jis
jiibw+LVmJUHOltVX2Gza8q9HkjDqMLEBLVqwblHAphqomqG9Db50zmN22g+Gd6zmfsH0oJe7GkK
t7GTv0aecbLIGsnjLXkaixFUchfq70YWQa8h8465p4v1WziiNxMm5Z0j5Mme9qFeX2hCgvwFOB7T
SyztHZ0whD8JUHSrvnDrOWuJjvvL/xE4MR2JLlUWfShWwqHeD6J72Ya+LGw8wZlYEU7DcXqMy1Xo
2/s2hdfK+nIxxsRYVIxgK/kBjbWd1RGV/VZxK45I7lOocU7yNEBB1PMJQP6Ifdz2rIlj3e30VHnN
W7JnUrV9irPunNAZ2BgNdau87qjCxzBHUwfwQQM+J0XYk75oBc7FsIc46tj1OShsXI8Vp3+lAFEi
AHLTNJ8httwN5Nph+yefuvXHUzMiqpCMhobM7mhosrmLlmQeVt3hTITQvlMFKcES2BFIaVUf7Me0
P1iuz18YsvlU+lt20oh/Uzw/4uxyZmvNK+BT8vo4UZTuq6qAUMQKHk63ofxhezmNWPIq54bp7WtL
nir14DO1g4M3TmjNym2niwt81LxinajNg6dnt9BmPfOVzyTJY8D+L2aVb53CoICgJXT7i+yzheQI
nCTelaky02vIW2pTI9L9NAVleOFRE+J8dvNi/5Vq7NKkdcJQcA62chwYJLPGiIp53JZPdUQ4UV7O
4jI9Weu8zF+hsNrLwcsvso7ehw6lJsoXsOkA/TSkIAQFEXogmSfjKmjfLicNqrea6XSV6i5fBFRH
u0YG9Rbg1idpPSChZ5k0Fl+26d09jyMwCma1o6YqC7Zx4WaASFvUbbm6E/24DzP7obPygXijYB4q
GJ5EMtEpCpNlBkWwaeiCmECVu7xZtg6fgOliEK8rfz6YVbfg3B/g1cz3FEw4NDjBYYxkyTztcDBm
4hjXNBE80i1HLMNbzYuWdFfV2ZQSnBRn/F4SBRdmFGLkR1bYPFn6ZeUiaHgOFBD9vg3QOjKJXGja
zlvG7ZOn6M3ebtsckon4jMtGWtfraok8CgNvpE+oKqCyjAMTsA874uC1+rmJHX+dUi6fN569VuhV
LXUxJaB8kje+4otjcpo3ffc4eR3aGz8p5nqePNSWQmyMbSYLtSIiPMmXCaTScHhKC4/JpmrVee+s
PUGDe7I4oI885Sn0YTDkSAdJLA5lWaWfbl8yb85mtXE1jWHv6i95RtcjqaJPTcPCanrGa6pTwB90
+UYdGgumgArY5JReQtqrVVaxUpf33vOZQGRpKUKxaKYouZJFD8F5QjkjHe5GCOuic5xnAQOLFYhJ
M9CouCa5U+0LgIprOv3BPFe9fKmHYkTf2NxQNV5KTuvXZF317SBVIzc9916boM4eRViQrDHEkI5b
Xrr8RjNy3pZdxjB3lNevoOCyee1KfqcsPXsOq3SuhS9FA4LBF8zrfjgews5fNWZrMRunJAkU9gsf
eTtrRQIg2MuvYF/YNcY/+pTZVckEh0PHonjcdAtBWOwcjnCaadW8t5ztUPrvsihHmUafG4H4EYOQ
KgY6jXRKQ4fyK9qEDoVb9IBpYaA14L8nkfUS+REY3gYUax+jC03obA30s9QkRj3gvmsNwxkVJVFh
1PsFIXGiT49FPd51URWzqmVVIthkoWfhQi+h1LD9jCj3ijh9KWJ/Ew50q9Xs6mbZVSNwmTiipe6l
Px2kVJ7NLttOBFt864BmcqiKX5HFHhtY9d3L/Yeh7S8FzZUUwvB0AH4ji+gP8js3jeTDBuqjmzq8
jiJ+VtNimWvMklXxbHrDUclexjJE9lKuMmNipgIioT3w5N5EZJOtHW4bN5/5Q/QcG96HezYqLZ0H
03jpXPW9x6e9pt+D8Irop6apPu1We6YjUdX9DnQpafQxQR6oAO8KomdkgZBsuvyuWxnBJmifV0n0
NPmjMWszCT/XE+BloDyo7iulAYc8nmhjhoS3a3V4y+1fYuSUMbgrdSCw/qXU72ECXZRdmFdfeM6P
phfMnYhgVP3YxcmqhapQNICqMtaPvNBOzugdh0rbx8NxcKdXjyDeOSeNABmC+uAG99KxTuBgtkYj
YS5gtjGfwzNyYFUEhvM+NuJFUUFfte6uqPUHqAZgh8TS64Ztrqa7/2DvTJbbWLI0/SpttY9rMXvE
ojeYCRAkCFIQxE0YRUkxz6PHtl6g36XNetFm9TZV79GfMzMrJUotWa27F2lpefNKAGJwP37O/39/
FvuPBrIOGPWz3Od0QEKHHWqQH4umjRdlo68pmAAVUOya37Le39VF8cGTdElAsfgGqe/oFtqEHb9p
FfPRkx8JKN9AlT3C3ifFaoYHL/wvQTECDI9CZw0dkdXJGQ9Th4gkCyHhYc6zrTtYZ0kcHRJaWsLV
j9OcPAjE7ZbmIGcHTtku9Z2b1F8MilXycYfP/78l8i9/62wYmF/+7y2Rf/+3//FzztQ//+A/WiL6
Xw7wWB8/HSqp763ipv8XllqhAwgWlupu/LMlYtES8RxXxyaiG9iN8JH8oyVi/sU6a7ie7ur44ni1
/istEeOdIcWzBfZew+d7eAZNGP1dEzJMiDkMYyc7KX17F+KlwsiLL/dOeZsxCO5i0R3Jg3sSxH2b
zZOtzRvNYhwVgwAXf7DmWb/8NnR7bLC7UGVp9/xg7uC0rkWeF2SnQUabCq1Za3E+8ygzGfTQOdoq
p5ehN/CVqmhT9NZD5GL9Mlhda/5Fx4qXHPCxD4HOgsMW6+hrhuaY2I+MctM0PYi6YU4untS4wG0Q
eVBNAgciYE6eamARcSk2PcqyKEsXQSAv3z0ef29Ifd+AMt6ZV/52tS0Llq+gcSZ+AgqToUp6Vpaf
YmaYalpcZy70eMKeE4j4K4duiFkXqwjdJ9QXqfk3Mb+PH38XplB5zPaoxmsBupnffzEemh+cdW9f
jMcN7xWUY5p67x4DJlOYkZCcnpQuxGf2PKkebuRs57Bfmum1dDE+0xbLSELROq4/Sn26IR7XuNMv
fqgmUqgbNHQ+4lFOWFmm5NnGQqF+YKcZi8piTs6hajS3CnYiO3HTeFjIm3bXkbz85qczIBflxfPv
f9o7g9LbL2Pb800Gk1i9nHePVCpCRl+pSE+AoKaF6ACCZO31rY5mfO+P7h8upfnLD7RUC5TXieup
vFnfOajnmuy4fECHKQEqlfwnLV/lxDy8culL5beUlq9gGLwSJB4zxyR3HxgRbBqbY0TvF9HCoy0v
ynilvhvKUjLiORwoAlAocAHrJBBBPQj2MkcTwvjj95fLfOdAf7tenkGj1tWJskN6+ePX98EYD3ZU
5ABzEcqDjnJs78azkOfIR+a933J0EmGQPoOFxqpHdnldfSXS5aGEtaamuuaAsGPKd/Gw1Gzvoyrl
1OD+99/ybSH4zgn69i1JVvEcx8IG6r3/lpEXo84fwvw0TM0uV45vka1bItVAXtyNDPUZgCLGk2vl
6kmT8hlZ35/cqL+40R5OVAdih+Xa5nv/oOUls90QGX7SY3oGskgYRVORB0ThtK2N6KEnwSJ+9nYN
RP5F5HGmxT2dUweG66RkLGvPl8mBT9n02z9cHraQn15o16QHjA2Q1V0H3/DjbYwHzxch3pgTAb8F
CaQsNfRbzeCiS3dr+M5dXg3HpnO2o8UjN6fmA7aHiybkJZKvDfVHYMjDiCITiechQXncWA1NF8dB
AlZeezaKkmewi6vnvPJvyoGxM2JcFSeIWNA2Mo7+mCrc7NZp6UbV9VXZu/yGIHet/ZIgRhqJI140
uXFxJncTwVeN/GgpOuvkz/ZOBogKRbIi+/V26pGlBNkt4GZYPcwdWaORxs0b1+6Pg8HoGod6qUUb
tAUklahzW75Sh+2G0l8f253XAW94pu559oz+CKKgXI1l8lxl9X2qN7tqdLZu7G38So3LB9Zly7ix
awOla9JyWip3bbR0aw5vTL0nLqUF9sDVHvuJFhud/ILr63Sp8TDyknRsbGvL6KdVHCIHfXuftcGE
b0qbxml6c4eKlTg5IyKLEGtUjZQrjDZkzOucW5TcCFiC1eHRK73hvgvDQwmUqOy7V1loz4DQSHNx
IKABI1u1df7g1MTDIdRgcJkU6F6Tb9UQ7D0HuOwwrELOdqbTXSOXhmdC7Wvq/ScpYlTqRNKEdcId
FNpOCS8VsSuJsezErfaRweskinEljKlaTkFzqauUNKG++uKyf/pJ9Rw6fBNXQ+kM28rHOFOr/A7U
0gu3O9eeeSFm/oMPXxvh/rPWogIcGpwDg1VFC4hqmGiCe1HC+WK/eZ17eTGrjFOzjxlGSSHhPuzy
In5ocqBrSucgunBr1M9+6N2EFUa8vnq0klDQOI+O09Rex5inM6uCJ0FWx+Bdx6o8TUOHkpZ0tNgU
T2W6E3Fzas1hXMKd2Pcpe6nVgtecu2vs2p998A92W17MnrhgPaZb2d/IB8ZVjEipvUOumREfOmAX
rf2QZ+NR5kBeEYxYsrxnvVqXsBgSrCTedDvM1g7tP9udlR+QmIX0HD3CCuLyKwCcVT+5W7czAOIb
K90Z71KkWAktCFf38SHgOy1N9UZt68Fbxaxp9uQ8NJ6Pyax8iktvn0sf3az9VOrzxSYKJzRyuFvs
1Xq2solwl9V9wZ2Yp4/M4paMctE1H/RI3hcuwjsrOJtaeRhKsIjg6YfJubi+xW3W72Lpr8foq0vN
xNTEOwIXfGwYRol6O+aY+MCpIR7GOlSLW8wYKLudnRM0y8yYz244HLzGOM2xvOtDBs1QkK3oxjar
G3tq92be7VyEihHdpXheT238TYz2pkrNTaRIrizlhcj2td3RzSS8xQID7xHQAy7jOsTjTUDrLg/2
dTzvnU6717AHCFGuEAiFS8c7R7ogDqtJzGWE8LbFJyoFGQKcjdcVhN2VXcxgOmJSLTTjqPEGrbqW
p9mqV1izdO4IlGM6YUxG4Mrdmn1EliMXrNVTut91ey+sqOVeNKfM8RHLEnyMBY2UjCcNBK6NSNn7
ygv/2Q21h8R5NlrzIZnKPYXUIvGCT1KS5NT2t4FVxwxa/Me4KQ/kpn5wgzMS71dROPBOjIw+L9PG
QYwJcFr3mlXTrRvQmY63c1bRNx4q+HxinSRK3d37azlGX+oM1XBFLbsoopF4+Jr3Mox4hXKaraWA
113ABU7ak2XH2kordY7VIt2p6zsEROFUZjCvipSnUWt3oac9vn18U1afBr17cDiLWzHX2UYb5uTu
EYgsxLURVykdHGcKrlXcJMtbOgm71oufWmnfswe2gQWsxE3uZawzygg4wU7Wx76IP8RTcm4KghyY
QyZN/bWxie/rZuYc9divEld8Qkz20IftU+q5h6CdvoJcQNbqfgmGtga+OTW0mRxzbcD5I08TN5ix
nMd8ZXLijmZ5aRzmAp6/V47jrnFvrAzHC3UpFpTLiNFfz6MW3aiuraE7If706p0XjJfEVNtbw6pm
IatFN3Ct8pt4MOmL2cOx9/11NR5M69Eww9ssEMs88l9q5j+VE32LLHsb499ojeocxPGX3oUN689P
IeaRwdL26sAREQsA33BtmmP2JppgwrpRhMApQWsl76IUNLNScOkVMzr+kJMFS97xnF5hU1yL1D0V
XHGZgv0JTM5H1aM2V49JWz5H0P7QWdxVmfWAEzAgd89jeNkl+JZiQbjceJws0qeQ3UXIN8nEWFoe
gYIgV9cSIyitrCXu131MZ7RlRBojugsZVZrsr1/nsr3SXkQJ7SJDNpwHtfwGYIZTmT4Tj3KVTnec
yODq6OpMhWCAMZLoSOkaesA9J/jaI5jMeFZXNmTWzjmGWF6WSSf6TGPpAZ0LZpjxiGrj7IQfLYbT
Ho2kIXJxdtDggOdu+N2+khzUhPHA3O1mbN078spghmOKZeGoJyahSsiE6xU/bkyjm5H+JkxPCa4G
N+6e1E9VpDD8fitFNLWpOWR7EzC0o3a97dj1lY6fQedpoGvicf4aw4APDfbxIG6qGPQmnMRwilZj
rq+VYE+Jg5VWEBD4FwVYUXxABcTCgaZkk+6mCr0nJdurWvdJ6RpJ1tgOA2l+OFE7w94l0a01z1vb
BpxZjoReoExtDB0Vm1jKQHuliqDadzcTNRcWsjslwFTCSgfzEh2+KadSKaztOJCvXCXUaXDG09fY
RnGaZOvOb1G93cfWV/oKK8XhxOGBfAqQEWsNPKRjHKIrVKLJCqRrOvib7EXpH2tO3XNYwCHIXykI
lvRJnyaNUQVUIFj82Dk9GJUcrGXVPMrZoGBgoRH1spiJIUEVXenujYw5rY7yorTripUVxzyiCad1
DTETBK8S2WR820v3rq/wUSbkeIF9p+OgEKYlKC/N/VSodHhyksvy1OXzZeS+uG6+7gd3hzFxx9a6
ttnl5xYgGSe5usbWZEIz5anPnuQ0bzv/Y9b2ymLLGUonkLAvHpWZoelRsnYwdBn5r3PfxAlfPvoG
ev2u27Ci3LomRzGIEUCX+/qxqSjCqHXbNCembmOYmBQD2OlVv5+MhBQb+3kiSlgdmjv4VckwHG39
oTDajU6UtkVdU6DVqsmBQO9YtuEBrdwqdzEpKBG/OXZHdTV75uuNr7HkQO/mTNHyhCgFaNt4yyoy
NgrVqR47lZ+XzOPFjsIPkneTqiK15A2zmpUntafIG8n7jL7Ipr2KCpE1wxI90IB/549KkJlm0WdA
o18MyBKuxUrGpSZHgEoCMjAaMNPmo33qqRCDv36PT3Hd2uBex/Srn8/7Zky+mFr33PMAL5CJkhBV
oY8Ia5vGdPrBno3bxpivdrXL9O5e1tx9Xu+RpzcPqOQkalf1ZgO2wINr4yJOiqXZJh8M1tkmcO8U
r3cIUeS52NpIz/OtHjlnRKqcT1SgFl7xMbp0WTVJMopQ061+rbXagdPxorWWGRnKeYmaWx+Ryfd3
zaQWGtkfPds+6+5X36ezFN6O2SsYj10XIwf3WJeUpFpLoRQon4Ooj9RnZ4sZTOcQNjTmt35OIqE6
zAkhT6mOYrVBWhNAS9b2JaWeFfAX5faDWl3j9nXyxFa2xitDss1s6SfXxWIVseuw70Z7OeREpOO9
67SIeRAi7angAceCMt05c/6oo8rkZNhg5031NSvgUo4Y4MLAvYY+7fCW/+FLt13SWQc8259yW7sO
VkD2D+3q2NbPQ5TuCSw9+ND3l5M6s0j9Fukz/bFgBu9sWbzHKiXF4qzKCbXg61dh8s2vnDNfZGeo
UfQsbLgjunaOjFbCX8gFzxAnAh5Bj0K8NanUjZ4yVvtQpuWXxs8/5oUFODcoocC12+h2yKtvtoYM
u36ug/ni2+7FSv0vWSPWIAeXlogUZjfWllIr7xEwGKFPHi2nLC2+nTkUYfJDRe5Ml1oXLzwD/SLv
vJdSptshxsqWZSYmtMRahYxvxsZ9MKP5PLaICv3OJq8UMDtkrVowG6r6hS1fhV8QaNhCbSfEphYZ
sS1Bu6haaqUiXWs1U1EVMKHX8bmYwjuAxMc0YD4CIlg3QoZs+bGV+VEvzGupXDwSEfwgZLfqP0ZT
Cvw8oH4jcomjmy3PLueiCeCXHbfXxmpXc7L1THFWBwKnEsSe88iZDRnHRnpFU4JUgkQxkTbHomAj
HbNVHQGOD0R/bxMhCe1kQp87gwMJCsquK8QHZsXC37QtGTGNzvnCi9lb/GBrhXJvzGi5/E9vXYX/
t6WPvhA6ra7v+iurl+7lv33FQNbJu5f863//l//43//6H//zf71TPv7nn/tHlx+Cq+CQ8Xe0q+r8
/kP4aP5FP1s3TDrab838f3b5nb9UCp8Lxch+D4S1/9ItOFxA/DxX/FeJsNb7vjO6R34kSS58GpGE
+rtuUBrEEauI6Zxk2MH6p8FiTwcf3bSSl7dCvhLjdlc7yX6GTZxi0VTwmBhxezEu48G+piUttjEr
7gS5PLYzPHkoulxr+BBOB6j7B1HBNnYSeeHMcO6rdEuYAj63kD81sFl5KqcJmV1IFFfl7PNiLZh7
DYN5p7Tb392bX/XY33e+3n6raar/whn8EzY0SJPZiDAk4GFi7Z2CeVFH+snScmDM4Bf08AVx1Nlz
g/ui1ggZQsafpN+E/FNPXfV5v29Rvn0PC8GrboOKVdLVH/vAJt4GWfnOSWnaK0E7fcq/lYQo5frw
9Pvf/L4TqT5K2OoHc4dBlr67vVqPtJbMHfvUE2Zl58m+x6zQcDuV2aEwk29/+Dj1973/acL2bZ9s
QphK75XrwaRpaFcr+xTNw6eY+WQDgp7NBOX2xDhggufgda7SziAAJI32ko/jxnURLYn0mwaxNcpI
v3LEtVGdJqI3FiauvszOXxAG4aXRd+wk4Le/DZn5KrAS5G32LbAwWNCFiJL6Ac0N+VQMSgIC6Emg
hjk1koOcXaTJHKcmr6azrV1u2+DAJrRylLjLDFO41r46Y3eOYtwKJX4eraaGbX38QgSyloTchq2L
bx8dfgZcQkMrrOyBizKu9IUvunNO8BWlvBzdj35iX+vUPNUGEjyaZ6ZDGJiVnh1RbjC8//6K/zQY
U3cYjhvtXJ9VQby/4r6LmCdncnwyw/RFmQCAPsmlE2e0drZBQ/gFfsdQopkMtsOm72N4YRSgHT85
/5YW5o0eJEeiwAnL7OdDR1NcuT2ChFecf6dC6R8XxsFnSwvo8WfldOIGQjdEflfyeo+PFhknbp0f
mdWvf//b1Ez1p6eJVc5nWmID4ns/ghSlFgRDmDqnGlSJXc8H5ZNxKg+J7TPvDYCi8Ry58WvQIJ9t
6HHY7aoojYP6Zr//KtYv1g4X2brhEbnpOT9ZMmBlh/SyJvukaSg5zK1yTcycF4OJJwE8y1kdYJAh
nmP54pOtFHjmNa8+tGGxi53pqUQEm/m0Dnjtutq+a8XWSvWPM/pL6pcnp5SvfUF+d3df2fJimfzM
8Eui67vKwxlEJNjSKP5uWPhBBP/9zPEXawODYoa7lqWu8Puln6QwrWwtftLs5GipyMqOKgwYQnuu
ESOIavjD7MF8Q3i/Wx0YuBkOaiTGR9772czQilkMdPFP5sAaUAbTxQtHE0OgvCiAHZbrm7HMV80c
fbM8tLXJVHzL0x1wXHehvD21m710tjwpo4mHwK9nbshcgLChg0L3RSb4i7YhZFrncZ5HALlpt82D
6ZAk3cZjHa+N6akroEdaRJgF8dolPIy+/VPu5jBF6PLYtA4g6dE+Vag8r6hfSFp9ye3unFZTuRy3
8MZ46+uuW/jVePY5aWToDzsiVqbBIIrns43yXo+mdRS/uPbfDGGiD9ACfu4xdAmGIJaDVCz0T2Sw
rYB3w4ypwJ6wTmTWRXl6RE1oDlvm0mz8o2zmW6MfyLfBkYjvHYuA4g5bNXFh6bes4ZdH8d6ak31Q
0TbysJyak7V28/HJTjF19Z/9HLgWx4GlHJy7Slp3k9VtRDOdSLZaMPfY2BVXK+EqkWB2KiL3ioGD
wY/Fwifm+zQ2ngQgNp1TkDvZpAzNJ82Xb3tXb9zPA6QhV98yBt4N9BRlm7NjuneS72xb/Zl0yGqh
RTERSGRfe7Df+rhfdO50sIbCpJFL9qQ2e/sQhNBo56t2BlcU8/iZkO6EewXzsRk7U+6qOX1pEfSn
7q3yDA1V/6RKFWz5KLM6Qqbyo1+XeItvCq0/9yAWiHQbnmJCS7neMlOqSSLiesW9sCiROcWcNCJy
1dk2jNpTQfZ6onXLwPPJRA/PioYoKmTIPVUMerZDGzh3b8ujHtzg/DMN2rCdfSXC6DyRd0abEObL
dFYlQ9PcRXRTIx4l+hkIa7QbH2pcMOdyoU9FvSstEjdVe6djKciQUUx80FS5d3rUbmqP++G3EAIa
Y7wABzxMYAC6cIkbDcPxbTohT66tceFr42s/d7fOMD8oO12WwiKCWgYyg6eZDjGrsm1lwCuKz0Hd
rzofJ+HUrxrpXKPEvguG4Sw082YC0U1iDS0559rwioU11Vk/QoD0s08ORz7EXduM2HKcsHe2AXsh
4dxeaY0keMg7Kvhz1vVPvcnf4dT9+fdLrxorv180GKJyEGdzIz3u3dg5b9om0jXLPSF1N7L+LjPn
E4O+nXo65ip7iTz/+vtPNH612FMPs9azuRp88o8FWj3MHPAb3TkpB10Te9eCh2GU8oz44z4nHqXv
+z3dMCOjkdV5Vw/PorIF/v5rWL9aoAXx0gxpYbWSKfDj18hHicmFc/dJFTxF6l3rbHhqedDVjY7x
4tn4MB1cjGQ+n8j6PU6GDoKUoolBCDPvg3IJ9pO58+eYuLJhFdsC00+75hOXtDHuhDvd2KOzigVO
SFbjxuzOeDpQvLlAp3yKuEUZqmwIavjG7p8iO7qnR/n7n/mLE4grVLQF/3EdMs1//JVVAbc40PmV
dnLjeKS5YVGvOE4jBd81tIZSSa+84WD8+4/95cX97mPfXVyJNDd39QTKXIr/e8CgSKA4rTzr2inp
KAjK33/eewETdRrVGehdS8AQQW/y48+UuZ/7ejmK0+joJ/X7gsq6GpHxh495q+jfvy7QKATKLeRh
lvPud5VkE3CssATvyKEU3F+8t9GoX4qo28SwCtFEO9Z8cGH6gYS5M6VNfJB+0fJ1aqEmdeYOdJeO
xyDeqzLKnO0/UN1/eb+BjxPi67KTvJlfv1PBTMPY+uU8QRHDL11/FVH8oPzfGuTVRV3MJ8efn/P2
D5flV6WkiycJfDXiB/1vpcl3nzpHiNL7sfROUcXmokcrP/bpyOMtxr6bIWnyZwYA7BxxOZ7Vwql7
6d4Y9FVVV38S0vzqUfBsjmSC7wHZ+t2hLKbOCQya5icH6lM2kTuKnc4GvhhUkOdt7wq0ZIdj4hJz
0E5ZagFEUR4fOp0yHl0P/XpqnRoEF/wCXMlIu6Ne22ttc8CRtBsCWBdJ+ofqDcclT+j7J4sL6KIa
gV/I1//xCa5FKCvyCsUpCI3TIW5SxNlRdgQO96IWJ1NPN6O0PhJk3jW4G9RNpbyg6TjdBJNEsY+D
l+5mHJkHS6XL8KOL+XMIoEHVc8o5r/zhtcvvBdrcRSZKbPHm605hrI1Fdoy77Jib4s6NjZM/jU+K
bDzY+j6Prh56WhK41soGbpTFsdXYy9oCnHOzSXr/Luju6dUtU8qccFLu83SD3nvTVOizqYnUf+MA
3eQMoTLBp9UMr3usFYnZvaqlveLMnFfG0Zf2o3pHYipK6Y1nRbWOQr6WzdeLsb8Qo+7Hw9s/d7JV
QHqpn5uUNxI04aIEpZum00GZ0nW81jVgPTHJzdBXK+kMF+Uvz6sSSBOOdclf3Vr2XY67vgoAgqO5
5Eq8mHVz6w6HWYMqx0agPNtuJk8KQwCIbuWAIem7R2l/UHWSZDYnkyuObCqnvQ1pJaq7jyONmLLn
6fc/le0MnMwEiadPr79f8t625p+eGLpUxBpZYL/eb2DV4AMuGg33pGqouJHnxo9f1NPrqq5QqCdb
pfQXOP9F7vAYE3orOnGdnIb+L9vR9Nnh0BeliIbaS+/mEIfNtwfCc2ol/Fza7vBq8yyxoBzKNnlx
3OSxlVff75/MPHlR5VpNI2GU02tZtxe96tcJZxw9Sb6pqdxboaPB3hsl+ZKRvCg4AdiZVetYjNHn
k1oBFYZbGtwBmKYi1S/NiK1Gov/x42RfxfKJUwrimFBeSuFE7CQZ+orixoH4t6ixp1sCRqEnGWd0
2oYYzCY9/v4ym9avXkyWe91FxGg6b4qv79a22JEJwDaflGh//mAfVVfJKMenxOOkBAq95FkKMXtS
0iPKgCigzhNTP18KYmx7MY2LQvNBxMx31ZjggaJ+cNP2SRdBv2jK7vOfgzZ+EumpzRCZ2X9+43cF
ltPqI8gBajot1g8KpmBHsDaIGlWopo266UWTHY2gJfVMVcT0yEhB/kN99auNyAeFb7GcsTW/b8Op
kJ3BDk0XBRbwI+6y6kElLP8zMdwLzcWYnU4TK67zp/ryF30NmhoGCWF0yZBzv9sADKxDDD8qcfK9
4ewH81kwayVopqQHqyDa+FpfhtG5tqyD2AEpzHWGYRPKfvsPX8X51V7k49VFMInQnD35x0V9RmrV
1UYiTlMynxIcYdLVN/rYgIjs6Qqko9y6A66NKTpGYQ8nhQRX6IOeclFzuxqO3zGSPMPpzy6uwIVa
XAekXYvmYwa6u4o56Dl2tFAncJ1Hn3xh+NLjq1qnA+41zPQO8MakcT7LreKmAtOaU6r0nBBD6e7H
Rqy0cH61TXsiTZ6TNL7zvTczn6mio1rhiFa5w7i0U+CPvMfDnpVrrwHhkvAK0M+N6FL//oVTpdq7
ZU2QyOZBMWA7tN8Lh2EoJb7k7HdKiHFtrADRAEsQHxnZ02tlf+zbcPf7T3y7DT99pK+SId7iId7v
vaZwCGW2aE94JKD3l7f0gA5bKxui6o3VUbRsCu0mjYKNk7OkGpzgXT968Sb90umK0PJHOfAvVh1s
C47vIVyEwPC+jgsqOZkVivYTwrWDascarXcNU+C/uXwqAAPbS+QB1aue0JHJPB6LiBgUml2qhJnj
+szJlCoDxShwGToGprBpoMUvNTkKf7h6iLl/ccs4YfimhSaXjD1V23y3RJawS43e1+xTMDPvs+Ea
o5ZXp3q1zrh5t7FL/RTrKbZ+iDqqvQEmSLjdIRHTSh2ZLHaDKilecoqDJiAzHS3J0qReUastKZaQ
tSQaQM5lMEbGcm/Wwb16xlWPMLdocjEhPrh1/OLQFFH1zmwjYSOAtEmwhKaoRqS3Ul7FgOj5ITzZ
dDoVhaXvpoM6mODxn0L9RZ04NVrgVhOvm5EgCyqjuou/jXNyHAp5UZObTPBikgwJFkGsGjqMbmXS
iF72Q7h3ldCojneKFCML6+IrBOQMNAn2IQlHxD7Tk+9194gNaeYU0OQHIuywSSPMzPi/y/LzSFsY
y+quoCmmPl7VMVAxF2E7HdU+bNAoUgdMB/kVWOvDJCP65WjUrfRl1NniVasin0HxsNw6c8JPRX7K
pWI4u5pN41WRhcgG3SiSkNotVSGp/lLV4pnDlhKP5cGPgd/Js7pMXZIf1SFxnCHSSe8kE6AAGAzU
yedtS54neomxZAZRGxpxYM4DANPX2JhpwtR4TeuUvTvd2TLfm9Bee/8BEueWApPdpxvPwATeWpE1
CvbsWDTxnrn0sbOpca1SYkUfLNyb/rTM3fHJwc1aTfZ9UnHFFGlJxvhJDA/XmbUDrZyP1WtNm9jW
uUe9u8mZJuQqTr4enkxejKlkw+6pLVtk4Lrq0+iXuWfgntE85LFRvS4fIy9pRsk+9k0EN/JG9UWn
Jt2xNCIViV/UVYo9fZnV4uqF87YndkVtcGk7vxb1A5yHp6YTWyPZ+C6jFms4J0joFsz9bwpRfwnH
ZD+I+EX1VVUYSC7e1GkPXWOh3gA2MTM1C9O9n45PgrS/qN+qs5x6pdqkvAuSFb+7BypqcIbqibMp
nOHsxvOr4cxLs2JHoYCO0m6lodRTRYjCLmX0n8MRK7sEh9pyQOXf0VpAwxOAfDUNUiViPeYbMZ8r
h+ZVRBw4qmDu+M4hED5t3a1Fj1wP1L7Nc2m6fKURSVM6XhQvi8bVCpMz6FnzrZkOWRc8JdnVXEiy
m04DVIG3X6zpyz6HY67dSeEdQH1fMp3xRi/Odr5QLTDV8FKXXHLyUSEp6kiiXulRgtu056Wcowfj
y8je1CbzxUF4o5onBu+NO5N00rXx7WBAqYr9jUgDIp8hNxm4O9VtU20cFfii2osdkSGTY0AF4Bho
pC+HVK/PDsoy9dM6AMwhZ9kW4zFH6o16Q2ho8NM4TzGKqaEjqbgQK9cR7vMGYaWcnHo/eBAGmw1q
8mWqhxv1pkZ8ThHpJSgNcdXUaaTfq7PT5GExJuPxnGt/e0Bdg5gErX9i6QcEO6zwTSPNZo6qVkzX
zVhCBnkzBO1HNWFtfDrt3pQOixRHrkKwpfxTBZ1Ul7mjv6iGkH0bH727oWlv/ap7ssISkxYln5oH
0JPcuLOxtnLeRGSEB3WwUy8LQpD95Ib3Uw4jmGbG2/qbFy/umB2H0of03d83gXVdGWi3hPY1i+h/
xHjRdaaOsq+atbmGhw/v0GT/NHpoD9NOMbZs0X2I0cmq4OSeIIXAZNzFmuYI+dgerOBrb3c7suNf
/J6axsrRVLifG7DhxrQwp25bDx9SZuYa3NewuhM9voGqIy2BfqofecfeAWgVDpukwQvQJgyOMO/C
YtOPrFObglcpszHfG9uC9uzSboNVYA77CitCWwB1NqIdzIPig4a6KnQ58HzO3Fsn0I+VZXzpUmDG
7PLTxBrgXvDQQap/S41ZiiBf0dteR6a2REOyy6p7EEQGhCPc+8SItDMciQw/KPBp2lRbGmA7u7FX
Lf7bRZn5l8BNjQUY4wUxXBjB5anEKew2xtKVLpTv/j7l1Z9Le5MmYbgiee5Zpvi9aG75qLSC6dYh
9qNEMA+O5NL52ROMlgOZGF1xkF63dIbnita/AzHOJho9SFHTETDGGWym8GUxWOiV+RC0M5lL3XJw
7EVbmLf0hPcugkofkzc6wxizhY/2LCuN9ZgiGEZwWskvdn+vmc8+KdNaeamQgsc2wiD8vHjtVnN7
SZxDnHxNdB9jerT22ucwsvmzn7QRyRSsRd3pljOvlUJ4O4O2mIAwDq61sEWPODVdR0xYAVyTvwjq
eBbLaX5AsYh2k1WIWviGQfGinGKe4RKRP3+HjpNXIZPxBPeEaQ+ghCfEUGQtUCP3jBHqOz/olvWI
QhoNtnspnXo9GeZas+MHjeS8BIgjqPtFOHIPcmsVCYTyGeizVO7Cud5MvrYaMgBIMWY60S+NwcJL
TZThGIA2segeOZjt0NBzPwbrq2Iie2hxg/Ycxsku0Yol7NRPhdZuPShWHjq8ok93MZEBfqiv9eqr
JAUzgRI4GgASmhBnytaB9xZZZ1jzq4a6yMnojYfmUrV9nIGGld9uizrcdp62c+NwiZh10yYhyveL
5yERtVFEWVzv/DYvOnSTMbtXSDwW05LqayU5MZjMu4p0x7SDt65cTD34EhPAIDJ67J3qW4neob2S
rQaYTllCoqaJ4YqJYb4UUb+Y3bOXfgXZjR4VNSgX2pi/NDNPmJQLtPa2ygc079uc5wDLlvoLmuaW
KmPBr0v4xMa6FB7/i6WSVscNOrOurogl5+577Q35wzwl56EulolF0VeESzwm5CiEN5IZ4uDdRALk
i68huLt3iudGfKUFtO7mCP6h9cAIaGkbz9oM4JNGQRTwvUJCraD+q+elG+qNj9ZOR5YoLaA1oUs5
061QkS5QQC/4ZbLhjN/clmWskf1nLocevZhfHBkl3UKzxiagaaRWpfHNoH0hEXlf68+dtfOjPl1q
nX+XaChezNxHSRgeyV8AlNPcvM2L6Aa0cBRMBlSV9NH8ZN+KYZvL58m2Dr1jr7TpklTlonQFxQzm
Qytbdab7aYL44jfZjpvKzkf+gh+uK/5SI7ZXTsyD4UXNzi81ufg/5J1JcuTKtl3noj6+AY66oQ6j
DgaDEaySmR0Yi0zUdeEAZvIb6moKGpEamoWW8/1vuklSpKmtxnvX7OW7GQgE4H78nL3XHkZxyMY9
Hin16JJBsQP1ssFVFaKJTpvwoY3PPgsOQWWAj/IaWjPU5RHJW1kvHdqjfWisHCeE5jBfmO11YZSX
Tl6h9iv5EHKs0gr25rxNR+J3iK0pM2gcxcJiU8Lo5K3KprpqErO47Mp6OmSMcceeEsbFgzIqq3DT
nTLoyZlh8enahnyt5djmLJWzFS+blDXFwAB7kWpE2o59tMv18odVFdUdE+irPNhCsd/EZgyiu+5W
AUaUQdlXOiaDPFzGrZzb+6bSnlMdvL/wvVu7YMXzNH3b4AKcovvc9K/mPH7KRL2bXZ2AuKfYy6/N
XrvVAc02QfhU6f1Dgk54yPUfdf+zdHqGgPW9nAG3m/V41Fv/sXWS+yIgAAySPotqjcqwRZYYLqay
eBlyL1xY2ch9zX9GUXGfAEwWRf/U+fVNmaQ/9VJcBpjFhknczqnmLmg5EnrkH1tNHCthLaJKbGMv
2fgxXNgWk4Fj9yjAe3aZal8H/ZWfPRpv8nQ/k2RVOo+y5wjGo+5azR9dwkZN+NojC9UgoJI0P/q8
9vBcNBeBJJZFbit96H/4zIsgGp9iSrTN4A2vmoeeaViOQUjUNAwSVhFJiLBh1Uvek/QirSfEyiwh
v7UkedTK6ewiHCXVqCp1xVx+LjW68EZdnNyevyJCerl0B5aW0KV8DNOLyR3tVY2zrkjqk1H9aBr3
Jocvwb8zM7N37kPPvxkN6+dE2U69eaAi09eR3jFUHQjScAcWm/YWZ613MXUxT+3wDOMCEocCL2xt
GAwKxaDMBaAZJhANyH9JHxkuh0Hbt90eQuhRhV840xpqUgf8Vf2R7W9gYlgrkXZvVemrmMWp64E0
6VQEbl6tpZQ/WkWQ6BRLIo5wGmXU/j33xFvNLVtCZ7scC5vsZ8IBKevlLdXrb/zbNxPANda1bYAz
L/DaOx/ni5Qhy0RwsCdzRzfb5lb4c3STpgPol60esLkVtCPChs1MhGeZLWrC8JIWhwiuuUejuc3Z
YNAKZNeNkFcytIM1ySi0k0iF8eVDCzJ+1qON2TrXdoddbrbXYUvRhN7aCHSMjfOps7BkDTnIc1Fc
R3G1G30EFZoVhBiaCmr/mAMsyN9qRmPQaq+BEkx0SJkLAMgR+DoHxa/X6X/maHgu7eGcRWtjqp5J
LnhCRmUt8Sr6pr/NtcZZB2UfLbvW+WVpAGcqQyDZl7+KYfoJ/v5Y1cRz5vWRSct1lL6OwN1FSp0H
0ek+yPVLKy6OEk+BIHnyYra0X7TI6ctTunmhvkmq/LETw8hUJLyvhKB2+RNPpF9bY/lo4YCKTcBd
2pzdZHn95DDUT8Nj36Ge7rTfbdSctA7GkTNhDZhpnfTF2TSqE2/VpiODZjRbJCFUIJ5mHTLeiWJi
XMQVv5qtwcpKcIkzFQ99cW/XJCfZ1I0Lx82eq/7JHAnJcai3e4JQvFJeG0lyO+Uznr3E3oP1CgK6
SmFzHtroxGf80X2Ac2xunPGSi0TXfkcx4+Pgpq27P5rTQ/zCF5c682oah5V02QyL5CqE5SOKh4Zt
XGpkLTgayuaqvJ30GQ2N+6cXLANTdZZ13vK32y+OZpwsXZ5oL81pfZvBnpnLYRuo413bn9NEbxYF
hpCLnPwkm4Qps9VwSHAjDUPspe0S0VFQRw4G760sMV1nyaGPomwxD/KXblVsvMEhi+3T4GAcmKuj
VwW/srB+mLzovrXmLUC4nvzCCNcBrfQOhEvbkahVaRMe/h9t0NzVHkxdyFimFv7Kc/OkG9qyU2LH
LJZAcJznJMBGSM7bWaJKCXXzEijUz3EstiJKTqEdPocRXqU+qH+6BdiEQJJMQmERunRX0PXf4f7b
z9ZahPbB1oUN/YmiyUfN7rrRnUH7dUWBu1RWBd92ISMF/XYM/QPQsK36j7SWjVY9BF3hrYKQWPER
SK6F8a3LIeibh9GyLjURHDS3e7WQCuBCIb4zp642xnitFf21cNPrLsqXKCb0C8soflddfgcQDCdP
suVwedMFEz7Lwb6mgL9uR2OZWDEvYfKYN86P3s+vROofSDMn2MzgVljY/+o+PjgRR9Qb2tA3ehD8
HLLxHOvAxcaG6IbB2/Nq74ygvwsKlnjC9C7yqaLIty7sPr6LwocUlX7viHVtijUjJ2SfIb0ncAU8
806zE1jM05yTmJ7eY6iFKKm9ihQ+QRtdkWSCIPixaaqTHTgHv7Fe7MnBBSBJF0LFlbW/DTvBewOI
bJoeCoNklkhvUHjR6xzNy4wnZYxxDyC4rxFiMR7EJTccZKFvddS8cdxes2GgrQF1hsd/ERrzNb3u
awRYxMCrvHvPj8+ZdupRCOqONa3t+ToK5FIE6TKB7CW7bDUO0WP+JuxxD8NR0gmP63SRmtjIIOUr
BnTKdUR1+0rH5VJvg23AKdlwSJwtQYJ5ZA809kYz5C838oO1dNwnH4421L8bwn8oXW1i7Psy/G3k
L7VH/7KDdpo0585tFw2D/EXrmPucLW8sJXWEtYMft28DWliRWTwY3UhDUufvM/iFlo3bgPw6O71Y
BTLfMlPHmTY3tDK18FkHA5aH/kpRr4iTXyV66FA6xAaGlfg+hedYCTLF6uqHNVJizs7OMPxdI6xb
q/cWwhxBuhub3N86AApyYtLDMH2sZPpAJbVp+hntGCsZtpUkKI5z/MCU71LL2lNSVFdRPDAfR1tl
QO73Nf+31YwshOGhzogpzCiA82t4lmRGNikrTOuQDTmvfOvcd8XRH8IfrIJ0cejb6d2uVmjE0psX
cUI+j5leNUb3wyi0+zwJoLtt9DHaj+KyIz3DDM1jOMT1gt7ObTjs3YDwrxbXCoFBG0fR9tJuFWb+
pci6Qwxzt/Yyb+Erc27o7G39cQgGjvledoE+kxCesLyqiN41AVnj0rmMu5judblQaX1eT9U8F7+C
qmdY9FiZHc4aRyxAKhxlIMm8lRc6CV4aRZvuumzWQYnP1711be1nVjq7ez81r9h/cjR7Sr0tMEdH
0S7VY94qJ1x74qlXB7g62QTJ9AtD9tGyu2Xt5RuIdnisxuEHTYBr2zp1Tk8YWb6Drbfw/YuhtdZN
xKHXxtKGibrLMDf2ynMsxQGRJf0675RyxOvEPW7tNQaXpTqQ5oF8nsx0EZCoO7odY2tBOe6uyfdb
Bpp+GEy/IRJxMw0pOc0ixNgfxie/pQ7L7BeNAANk8U953a+zIPBXITlYkFQBe+I7XXtGfF2bZMbB
sFg5DZmcuKmPsy43vqWecOQYuWQlHU0LCzFpFgwldWqfll/TRl2ohDXJmO0TnM1J59831xoqx8FG
zuLIaauaaATJrAFYPKlmqRrbqAGj6uHZ1rMdZcs4N3/mNdj6mY1CdeUzBxWdqRsvKnbZmIqbzpxJ
veB/9Due8PrKjAR8Z2ZdVnbV+gxue5vxhVH/aXuDSdQyaSvAaTRAKM7dwDoqIa8SVFgV+9abxhAl
bSoMeSFkdVNDO1CS1yTRltBKeDfGh4lxlmrIh1x64MCLdHySEQxxwkwg6R1ET7T26AwiOFeznEA4
T4Mb3A+h92hoHK2B1cLjIF6unKyzD55Vj+olbSKojU1323v+aqxoNzcMxwGD7nu3v8kj7dnhnSVB
cr7xslb1Ddp7bYSEy3Z906RVhnzTu0YBy+mSM6nquWqBS0pGvPCz+76DYaHH0R9FprbcCoVeCuGi
I7Q9YMY6BSy06rt3trwbyCUK6ORbFJVa4hw1bbxU05uJNAE66+sSzbvqsE4R0on2NFfTm+BV9XET
ZiEZ/jUy3WJ0BKgb/rAa36AauxMdG6VLQGwwolq19GEjL0pFAW017pWBA6Zv5EvO0Jt/Nd4PaiFq
if+hLJvgNzo3T6lW3HjMYmbdevQAVFjjTPQc95iggbekA8EGhDw3QoJiZv6GivspHCesHTxzhQ7b
pJj2cgDBNOLjYR5wNUX0afntIq2gRQKrhMfBj9xtTq+QDRJevhIoqDyEOU73kskzsA3UNBzGonBp
By+Zay+1l0pEZHegXaUnqFwxb9oX1CqMRtlhGIElzDqU7j4DcaqGZDOiXRTwtLRLV96pdIKsU/rS
0XioxmFj9oRcMwMGyi9sztGDfIkyRMro4kdmP6GUy9l8mlNZwhYHSeI089YiK4h4i5vOBQ1ieaSa
g5J2CW+NE3lH9/xGSRbgIakol1+FK8nbGslbQfKs/A3qMS2cCWPnQkw8PVoZYObIa+ihrXwINOOQ
5D8G7BM2+aDjRvNRCAXNSiIhF36ztBkJVBMd37RHAC3WGBSvLIQUKfEZSqnzJhgIRH8Ys2VGbztn
3lE5WXyRmSxKJbCTiuxefcwoLnpyjeK9begnL6rxn7T5rk+yJUXdxuKJU612y+b/rBNzStRCSgu/
bQx6MX/UeKgM6MOob6NGjYVH3G+GWaWNxeUc4rtszUslL1R99bGQG6UCUYIKte7oInti/vKWah0C
+510bx3QXu2K8o+sKYGYG9mlcd/SmlGP8ZsiOCRKAQTo3TiR39pvdeYySipvDQb7UCqXZGMsOjIH
w4jNOU/WKYOSsTK3WFLt3LhKWUBMpUFliFkgz1H3LJrTq555RWn/lnNxmWrDQ8tLOVeMgyIeErdI
v9HHmJ+YkpDPmpbuOvYnJLuc6aRR64MH98U+KvGaUsUUBSQ1NGdaIO/UfaH6vCoyBOsMdKSvFOOs
CPw5hfcx8OCnopsxdmNG6C0Rjz3gWYPHuHXiP8odV89MuphZhkoUJ19sGvEqEOWbOfbnX8SB3Aj3
D8DUO7FGJqNAoDnwTgE0JjU4G83+ZxzH61jwcNKtuvW6mVc7xeZkpd/ZcT5RzOJhRFlq20zSPyD4
OIUEcYNJ52SyBXphrxAtuDhyG78Eej2Qr19/XfVt3mke+NVQWdgmHhXdVzP9f8zs6fdHQRRH/sli
rKOcTRMLeMnPZszJ09cf9Tb//+qz3t1ZYYbh0CIJPalhcxPgt9UR6eEMwDnlELrTTrxyJJBfTOwG
fmodeW3qbxTJn+m40MViFPUQKcDjfKeK6rN6MOJuDE6qrLC6dD9a46WahitNaEmD3pp8BsIXaJmW
pRY/GQmVHPpPPzMojdqFpfXrsLj2eWFdw70kCauV80OIKyYo54dv7th7GhwSLhx+ns9JE1ntBw1T
o5Fi1sxJcFLTYpUhpLCjubMGKrSeUnzxwXXmGNdqrVIvxjef/omCCsObcHgMcS857yU4vjWkE9t8
cFIhTUpQoBZHtWmbs70sGcinndyYpPfIvmYXoe8deelare0+GtuvL0YhN98/qPh3gVMK3bYt1373
8DD6wXXhT/5JmNOLmsHawnt80+FnHlw+6c2ojHdoZdd1R7EARm3gjmS6eZwR9jcTHZ3kxqzD+0bG
zA50SdPSRQTcMDKCc/JmfGNq+v0b/ZnDgCt3iFjRBYI08e6JqwmE1TTp+SfDfcq0Yi91rOVzv3kb
6qpxNAnSly6OXn0iMAFJifp14yxa+MlTNvP2qzI5zUcG7PkVqTp1h53HVT0PNfGu6+EmHil6QM90
xP1RPCl3jBK9u5IQqwRxJb9IWgwAq2CWhAwF5vGAsuablcT4LN6F4R8iaRP1vW247/Q/DpYq6TMO
P3nNk5oH8XQQdcjHUTlFNlM9OMr+r86+sYkpC9MluJdKMEgNXeZrJIw+Z5wBRT7fAeM+BUFKJMnJ
6Hej9UDLA/w8Kr70FnjDAjjALidLObXPSvSq5D+qxjJI8Ws0WAdYVZWEIyY5Kbd4MEqV/BqARWgY
tuHSyL2jTuSKgzwf68dBUP5Msj+qaqeghRBJ+9ojgDo3z2iaGHjGl3olgVags9ZQoZIs0nbMKvB8
JcSDlGKJPUn3b2JvopOTL4ImQWJCeLRKdJ3oqRueEsRcCB3XU6LfSXwAcXvpaz+aPqZ7o7GPBItK
XitLUA2E1ESiROiMr3P6bS5qsKlyBRaVUGR6mXl0dEBNWc7jOGOGk6pitAH478bOuvDq4NB1zFhD
c6ly5zz6acUQrejpbgy/3PqJIBJwXTKRiuWrT+qd5h9tWPxT9t1Ka3yykRIBZFsktiGd+2hTTvpa
OGXrvRX2TT0dbedGhNt48DirvNZlcqVQ6LRIvlkqnE80p76l2yaIV7WrWe+Un2Of582QNz5A3Wzf
Kj0/7wEBWXlBQBaKiK6VdyTSPCqpLgkhYPCpVmMH1ZTyKnhoyIaJO8uClw7VGqB1znm1CngTE0q1
1tVPSvrSj+mTWpLDAU2NhjyQCsXu/b2NAa6lrLgQjQfAO0856qe3OuLFFsFnXVGPKq0Z2aA3kyCT
gN5m7ERPIKCIh3e2SqiLL0qJVW6ShpO9Vf5SasyUE/DExxnyySuA008UQLFySIKeIadjqfVy0ybx
U4BjUtW0wrGPozC3TsgXHcc7JedQSpmvl2VfLbvv9nTQIabr0llH4Pr25/+oHzojcqooSIOTkh+l
N9I8Z5CzlMPSz89JbhzRmy+q4EpJmpQsuiZDSWbTzYh1szX7jRLnjxpyn/ClNXDwzeDcWTnQ3ahN
pzbSlSxup5TFLmz5L/XzKTFfjWOX9JWXwo+vRLwnGHFZTfODki/ZbMeTXTN061YNJ1nNqN+Kmr5F
3+yMJxlwZjHnej+l7oW6pA4Bid12Vyj5jpAk90q0LrPxhWiUPwbwHvXA2hJz6oC53Uen0tqPyo2u
s3Sru86C2s3blj6Zb9qPSTc9dK0OImx8UbF6dC0QBxbNthTNsB6QIZXpeOsw084S5DvjwmQq7ltc
UyvoiLTjiypI5qZ4ARjG8PDKl9bjjKzJQJGn6vbJv5N2tFGH6q9/y89cTezyeK/BJUBzfr9+F3pS
dEYdaSdhMbbicZpx2XJ+ZQ1d+IG1jOZXgyFEYpWLcDzLntQi/jRAgk8jbuUHDNmQePTM5xuUfgRQ
L7++QOuzh82F1o0CnxcI1PffxepQS0dMVJFnD5lh2B6YyeM2oPF2HXQzyjqUHUWwsCJi49uHyApX
QfDqo8QIdfhrtyER5nXISVct+7W1maUKV3oKiFqFC5j79wYzN4iN5NIqQYkSCCTDtdRNJFs7k5N5
wHQda6iGt7aUzBsRXzgGqr5rGH1LcwcX8MIX2FEQCH79xe1PZMAwwpVzTxjUNea74gd6Rz5SjWnY
uXqCFl/HjiiN8Jwn5G85ncJroWkxDnWPMxmPDrbWq5lpEuaARUIqgy5Q9GAkrTI1x2sXQ2QudWkB
WOM2ltc5dbeQP2jMWba2bMWvOn2wGdzXjMIC2W5yRv5VRRyUQ8BDzEvALY0N/gomOniieEHmiwyZ
Dl5Ga9V6RzAG83A3jJtR6ms2vUVmskGhXhnpHHx9Z6jYP1mAXIu/xQQbYIj39bzGWK6rOj84KflN
0atu3uJNCha8AhkhiyBmAjudsoE45kCh2KKVk9r7tIXAChW6WA2W2mzX3I6Y1R/FFvOHCwdlhMmz
xFtQkc7tQWTz82iVO+igdBRM6I24lwW6iLxl7NTDsgAaJPg3BVDQhgxkip2Yr+7mvOHkjTBJEhrR
xXOwNiFGDjBGXaW7HM2lYf1Om2ptt+ayi3U895hIwp4UpGFZz9eUq8hQu4sJ7QCaMo3CQ5Xh1nBt
TdeqRdkZ/NAlBm79WvVxRjQticm9Hh7MwT9S2y+COtoUr0aIasW9gfmEPkpbJsysafdQdTS85pDk
FqnVIuOk69cdimCnVDdKVD6WJEXIVxQtOljS1L8OURR4kVhMZNk75FurWYdnLEg3XiTHtL4yrGlJ
tLyBjqFIs21vdMwL6GazLURhsZT5Pit+6RFAGy6tMMUy0rnn4B7C3zFxNDL+bXD5DhOTXKtXUlMx
Rpu6ZTZiohJjkp9XLSInhH/zhTEIWMMarHgNrVNGWzZczeC6s2Rehaa5771kW+CtjkFNxZKnFl99
H29cLL2MBZeenx9rSRI8Y2SHvz3NoXKOgjcY3CydRl2vd8LbiaHdaHSnJFPAwD5b1hPhFYkIN95E
3iBtOcOy180ft/4tBqaRyMe+fsg/PfuwMlu4WVDdfzhBaPDIiL2JGBrrza3SXqkuq0oXTbri4ITl
CeETQUzz0vLIKB7CS7txVFrhj6AMXwsyi1Xod1MKWnJrLdF3b/xFkP5tL68QM60b0hTnHhTb19f9
6YEAR7Vp28ImfOH9ssXjOApYitrJ5PNtGewNT1tNIX6x2VtXlUERy4CJgDX2+QPIiYymD8l9irw+
zQg3mSuUfBMn371d2P/vKC16VjaHy/97Ysb/+u///j//x3/7gNL6j3/vP1Fa1r8xWXZsz8Y+Zdo+
f+N/orSAbFmuwPvmOILMXP6kQAsT/df/Ylr/Zjs8m56u/0dS6P8JzAClBUbL8cGDkvxpu97/S2AG
H/Gu3DR0SnsDMwx1gPuhAvACg062FpwUINBP41+ZAdD1H/fk9K/i9Z/Ilk8/AwYClEMhLOc9mMAq
rLIxciM41SHdAtiXeTJ+0y01Prb5+B503YgQARrlvi+bw2ymfZ5V2ilnlVdYbZSDiOcdgu1GcLfZ
wQzS0zx7d2FF3nviofB/HipeHGiYxbgwoEBeGGB1v/7mnzTHDFpjpq17Bs1P8k/+LrDkaMwBgI8U
fr+zC5jXk8WzZla/Gwrn0in1lXphG0GyZjGu3kzvaIar2Vn3pUZVyoAZa69mF7cWkLHWrW7TmXx0
79oj5ln2AOS/vt6PB72/L1d5yP5x+IC5R5BaVqSIuZpTM2SrMOCIZQfgbAuY5+hfK/3G8PLv4g8+
lmPqc+mL0Rgj1sJVvap/fG7khCSQST8556WzgRp8NFL2nmEhs0vyFzYRHhuVyTF2nF6A5Sr07Bt0
9+tv/8kB++/LeFcVZmbky7kP07PZM4/iISO2jhRI726a5V09XFh5xuSGeZ9d1rdff/YnPnU+G7qb
TTvOpUf57rP9vIdn1PXpORt/aFVCxd9d1dJbC2D2LdD0pnBvB0ItIx82S9CgMTzuZSl+B1ZxeAXH
uu8yZ6fFt9qUsyUNW3a/7xr5HytDmug6HlhPJfyQdvL3r6TrISgzLU/PUaQB7gZYa1fm2emcuy4u
fkWFOLs9uJ+sPOE3QYgGqzWbjyXHyJLTYG6EpN1Z3xj83Y9NES4KWz+xGYZJW1W8uyiRZa3VCH4z
5W8RMzoy2LsJuTeJgKoLz/RC/ulmhKMduC2ZPDsKuktECxT2pVuibUnARhfInyH6KSYxNKJFokEA
t45z5R3nMD2olzYp2gVDtZFvOXXWGoD4VZWTc08talvBYgqdLfgVxNHgBWgC0eBWaOewKk5trq10
qNItIg3SjuGYyIda2JtOAnFu4W3CIHXhokyoYtROrWXmZsrhabKKqeVJUbVV6wkfFlDg5eQixB/9
P67m4wuAwVt36WsogpVTlreKLcsVVUl5+ub5/Pw+0772bV7UDxtFBfRb0wvtX/d5MMdb75dHxlfR
L7QK3W7NIBCQsqUeCN3eeNrZ9DgEmeGzH/H7U0KlwdOMdDcVLzD/vzlpf+xlQw1BkiforXN2eRuU
/GP9cCuthDeOUNRt/GMFk5ipz14xhL++CWr5+7s3w8eANaVBYxGBZb1bHuO2jCq/6TNUbiXzFH5W
nWxhgHrA53TgpsWh1tJvtpDPFiWmgPjOcYLC9nl/HvP1pvbCYYwINKF/Yda3xCyS8Zv1VyyStMAh
IxUMgGd0iNV3b5f5yTemx0L4j+XqfO/3HQzZ9UiZTYEzLOThxFVKGupJ0cdFHBLqgzwLjLqgCJU2
LTkEoVEekh0j7fPcrbLQOWtTfFnQjh44VKBJxi3SIS2SvwPzQtsXfbULOTZF1r+Q4FZMRyl2SZQ5
RS0aCFfFCqGBrYPV5CeHOgHqjQMX2PfXv6v1SfVAg9MFRwixCaDPuz6Ix2sn/DLHqhKVB430n2SA
tWJXt8hawkXvZacIdYykf6VI8BPnwyZBFL+3So818MLat0oSwbYd9+4amHmkxUdID5ssy//EbvrL
dVIMGGgAykY750F9VjE+KlxznGBYd+G6YoFUeSmmhTVpFKRQFYeqN87p/IfIRpXkJVwEwci07hJJ
0gcb4Ey/ygPp9fWt+BDpxTLq8wYZpuL92B/W04ZIP2ZnSXTu/frR0+jyBMNVMlroU/G5XyOYP5dd
/DxIwU/svqHlR5n/AhmAqYXE9OKXPSEDzd01TPI/X1/cJxuQr85sXJ9Ouff++JPNcvYcMg1QHpa3
bcGm2BS/pqg4ZQQ+fv1Rn3jXuQ8MxhBOcyP090tKIgNPt8cqOquqLLTp35GhW/RMw7JqabHMotVP
LqLxdU7qB3VkpAmCqcjZWTLEqxMC7pcTWs6vL+uTxhWXxVlCNzyTVsPbZf9jpQuJ6y3K3IzOrbzX
y3mBT/1WG8XZzzlWU7+qIWxbOGuVqBUTsMtVQurfhF61V39U2OWtcJI/Paq5QJ/o3BTbsY12pHwt
7C68jNigRUJ1xReEt/0A5GovXLFh8Qdziykc/LmWbOM63yoEnUsl25c9Ww7QemA+6rcwS7KPYpYq
jqhF6O8Q56yaCZ50oV+onq6qsmPF2Idbea4LCi3b+O6F/ux9toXrKGQjWTUfBhZG0sazM8ZneIsg
z9mX7GCv5e6dWm3GyV1//asYn+w/vCuGDo6CaR3//LsIEZ6MAACYOH6g5qt2aMR+XDjOwoCsrzKd
ZOjTDmr2mTne+6NxWaCwjFtw8ljaave7l/iTA5cPe1ThDUzUI+9JHVODgNrJgviMFgHZkHSOcfPd
1vDpLeYjmGJzDP2wF85ZwbQhkfF5jNGVvfUgSJdQ4QJI+dDFM0P++iZ/eo8ZgurMSVmX3j/5nWtX
/AQC2TGxSL5V/asc12vv7uvP+WzLsx1BZ12BXmiE/v1bjm1XOT3Ji2eV3RDijHGL8JKBDLVNfYpp
xapotq8/8hPOFxFl1NWegZLCpsj4+zPzRBuCedDjM0y7K2cwNu7gIT/Ght2Xt6WFFG9sb9Ti4o86
nkfGpNmL1eYnaFbfnEM+OQEyrwDxrHNY1z+IdWy3DgmIr5Ozl5DjLIgqm+WF17YoPBGj6Xjl8d9l
4Te/7SfsQoO2lk6FY3Na/hAkSUmDgbEhIatu4SXVLkb5gckPMRjNcETinaCPtwMgO1ryrBabQSPF
pP4Ocf12n98VeNSPLKvMBXTDf68s8CfhDZ2rh8oNuw2JuMFeQ4t0vGpnDg2k2DBRWMROeyItVBJY
krbeHZYkomsQtHPVyBkXeUNgQ9i2l5q0bhpBxqfVAQXCL0JoXeKs20GsxoTOAy26tzTMMVipUBBL
ripVOzFy6FJ7E+nWRh1T2ql6LN30oE4U6j91Ud5WdIxnQGwiUI6bFWvATqV5zKW2T0Zv39n2289V
lhzgfcHgKFthWQJI9N1C8+mDC8XFY8jFMezDtFLgwJAgo6K301fl3ev5vFCn1YiCwR0YxnpybRYe
MV/VbS6cdcpPqpfhWq1J37xDny1IrstqzxtEq+19nezIyqhEUofnOrbPDXcpJE5ncAlrIXZEkWod
pOZ1Yu+0GZ0klWZCBHKciHNiFRdFSJGj/unZ3xQS9kfJkXqUVJ4iy7FnmGpd+8eO3aC6g3aRpGdq
jbugS57VuTQ192Ro4+gMEVZcBqowzrL1WKcrlVYkCn+HN48TVfU4O+lzk2kv2NoXZtCdMXz/UQEd
CSt6lyYHBPSbJtZeItNeJ4ytVVEWkiRnveqdt0snc9HZ3t7M+4XVpjujHXd+wRjdTPnChr9K+0uV
mVMU8fOYWmeWviv1bmnab5Z0QmgI8my8nQ4bQFUU3/xk6mz+9+v29615t+z1jQ6jM+PWqAFMzsim
gEiAHfnEE72gKthNzj36m53l8apgM7ZoRH1zCR9Xe6ELy3bBvRE6+UGShZ++7mRbpWdVTk68QGlB
pJ9RBHeaScRuAlEq9ffqpjZxf6PX9KSC8lf8SnjVDp7r2qJoGoZVDMLu6ysTH4tdrgzOokJiuoLH
5+/nxvRSxychOzkPHs5tY0Ci6qL5GS6Cwb1Tv1ExRsTJdUu39XaxDPEx49pIxysHc8rMueKFwPNd
UzWoFdorQXvXoU+y0GJOKbK+mgdimUz7TkUyfX3ln5TOXDkVKgUYqo8PR4hKAx45mLSydLc8TWK4
UlOWXhl7Qo+RlblQiVZTThiQG9+M9+oIq1qxU2EznTDPapf55oo+e9A43wlaFwQVfyhWUkdvNYNg
oHNB51m9PXFYnRqCpMZOnBWdqEsJ7czkPk2ynZ8/BbP/zTLw2XPGxoLk0EKBCI3971+zncFukJRL
+8QLL/WUgEqNbLQcAMLM1K8LTgNX8PW3tt62q/fvF4cFvjOAPf/DKDeXSW+VVZOdAQ0ROVSekqQ4
8cK9pmXyOtac5JLhSp/ilfJNR3lxepMWM6UtOo5YzjqT9nZAz6d2P3UMVE1sOUGrGYqLqcwJdqQp
rJqUYQlPkmzCKa1OyBYesduR3SIgDYFwabOV+gvUI6uTAhkKfTkS8KLJaB132v51tqPVoGt7S9FC
UE4FITSNeeWRRjcSwhwX2t6J/b2nYTmu1zFZq53Fs8OGp9qMHc+VwYTQl4RcWQze+8CCno5huiSX
yS3ui3k5BPbaCe01ZeVGd/NToImtEHSJnGbRNvNaBTo3fNwwpyuV5dp1cGUJscq4PZVaGZvoUu3J
IgvXgH1uxwaEPpgleiIq8ljdNdVwVJHjZYC82rC2feSt1T9bjAsWCWi9ZwJ0ZDPCWJIx6URSiwY9
edZoGs0clicysR34x2/H/BKhPaNlEuKI2hr1Y1Xu3KC6zEV9m9vmNvHYQHpnwwlnCdiu52qLYgAv
AmaO92jOokulxFI1jNBRB2nDVU9zOCWm0/AEY3OGwiStxSShWT0ZXpxFSldb5W5+UHtzQ79S9UEQ
h6wNOV7FdGdGOLOiYMsoiIBKVg2VhN3bG8rZrR/bm14ji3oEypKm2l4v+8XcNVu3Kw/qwUjqiOZf
flANEfX0MM5Y2HZ6yFtX6ZJWIPyC6HK0jPNshPgbg4PKtUqseR/izRKJs1HPYjk1+ODtRd/yqM36
g3qcjMq5HSxEKExiq6F7VCcvC12U2VlLL7OPWkEXVqSHhqJSbSl+4u0KYR8x7OUZCoDAPGu+fvaH
ae2Y2Voddk3OE4pYSyf7voyLkyH9FzX0xU13SuPouetH6P3NBWKaO99tr1SPS23ZBr23jIAsr1mp
zrEGW6KOyUIviERj6VX9nhyv7GC466Y0zoMMdym+gTLRtnoV/1Eca2kSCtwUt7rOjs//R0IHs7ty
4yOYpugBogWgvihOkqzQWaItqIHy1BoWEJd/icdafdUWK3gSbRqXCQLSCCP73+SdWXLb2JauR4QT
aDa6V/aUKFGUZInWC8K0TPTARt8Mot5qJhVxR3TnUd9mVt3ItDPSceu1zsOJSGdaIoHdrPWvvykO
uV+cOGU2gSQ6Sx1+0hKIEv8IjJ9T5WgY3AUJTavckYyI4UOD9VlyUdNiu8HnN6ce8KkRRs7puNyG
EhrVyddeRux/6qQ+Z3xotVrV8ZC2IxrXbUuqXZXqu0dV6FVTywP5YoriI+XZCBRLJSRAJj4Pbto+
1PCyYLusYMRgZcU/e+k6j1DCOcmH3QGahaN8wc3hA3e0YpabqX7IZLtT4dxF+ohW9BblJ/l0pVqx
TvVSEWFaEMcW0k2pWlmZozTQEDxnulO3pYqM1HGCcgtWOqtR9+nCZ5Tydr6KYL046Ojb7jVJFZiv
IJZtRqD9KIdV7Jz8ySGc8C7vye/TNjiUrtFOLYjiXM61vaCwvFOFZdSYJ8db2VkIUPfHLGIW2doW
3cNEwl9EvFqecpp0mFhL4Hz/h8VWVCGf43DUaxTmXv+goZSpnPc2bM+aNxD+fLA5kRAFx5b3jJKL
O+0uJ5A+SS8t4rzOdXalPzzc3qkvVF7fYowEBEKKcTO54H+08nVmFX18VdGO6vjEq/xpm1Ta3cDK
UpMGHCk+HGyEtDj8HgL2qVltt4GdfJ8FcpUvCQmM13rd7qcMW7jyXBQ0aS2Bg504JTJcQZD9zdWJ
X+SvdSLGznD2dQHpm1P6r5cnJv4zr3TQnhwNSX7szy+50ayxCVkFMYL/MeYMKHTrKDCBb/hQC60Y
vnjZe4Zj9uiX57xvEGzZ3FrCQgM1yHdBZq9eVUdP8vdbq3pkTHvXN80R8d6RQLXjyBtaVKTUoGpE
9YdZ7kPX423nkB0BFXWK+6NfegfCCM4t/54Qyo9EL4/SCr8PJnxL9n+XwInP9Y73h3Yw8x9Ru0Gg
9DGudd77OXxx5uEQC2ycldEZjDKBIoIIjA15gGu/mM+zO1/nrtozHcVHSdkwNcOn4yVvSWqoAOJ1
nJIsHOrv6VhuZd6TnGaWH4njv+nB+6TVexJFEMI2k8bUsD9hurMdw2FTId5NnAalKd5+6Kz6IiXt
0tePxoxa142Il8ywHLa0md1sMhWf94Yr8ZgUNEilKO+twt8Is33yIwPXUOsQc+uHiX6AMJ9Mz0Ef
PeEziSPhvDam4K20DPw70q2eGPtUYM8uQYhMnCO5bcaezdZWuzRoL8gT5cJN3H6B9vpLGYSQIvVi
hbH6c1lIsdCNAeuiFFXaNB8TbUA1j8XYNKtaBPL+wk6Nh963jpEOi3Wq3zTR3flz9tI8D62/Jcn1
yIz1vg3zz6kPnufRuCRWcCtPB/ucFwWycJi11pi/paEDX2qQ9/OLbw7HIck2iNbAtJTtUm93p3bq
v/hu/Wpq9UPSls/uEO/9RH/TncmC6TZ9L2K4XJbyOHE8DC1Q5O2BPy+JV9R4IbVPTet9sbOLFhL6
N1lyTyTeWXTfHLc8dW75BrOerClMFeS0TzzvUaEjC6e0j30yfNad/ahEq2JsvzcdXDG5Tc3gwZdY
R5Ve9k1YGlhuatyPdXEx43onIjEuBjP9IWcLt0fCqZgapDg3GpnxTG6Co7JweT3ZrgleRN+9V6Sk
YXBwBDd4HR0yjrFHQJq/KOfsFXb0Lp+IEq7FsqOMDUi1N8xolZbezsEvZ1Ksp3p+TsW7p2kvieG9
JirCVSWbEu+pOtXb/T9yC2fuTrfubIbqCjYUZb7xOG6bRp5r/eJzNks2glu0KO84Le3kWlniqEKt
XVl8bGoXj75KUEcoTJo8I6u43Ui3XFqrOiOZeZn9Wz9cVdWL8KNrUsDuMgHGB7R+IdpyTF6m/BVi
7UkVJ5UK4wxTC5feoSWxQ/+sTOZ6zBbhX2OeGsjlhONiaz2qm/aG3dAwVrTMeYtvnW09VLLsqa/A
dmf/EOjZ3u7B2SmQ4FMfGoriituIGIVDUvFJbHlW9dBQQG42cRilJQ8TAHMHf0A63cjJ1qrinMvo
vvRABcIHrOwf1AXVR/Y2poxTZV7udytVtuEdv8QjShNH9djUEJRhEnNpKrXR3NalIJgISIEKefbZ
+DRbNhex+rC2VSybVGxpT6Cfeo+lLtFg6Nsu1NZezg4qQQCy+eSc/SC7t+LprcGXL4u6Q0maFeN+
Qxqr4kX9WkcF8fK5VYKtZTGkCbpq4Qfyq1MudVcs7ZE/G5mRWXhH8xzU1TQtBCZ5uZ4/TbW2IfoF
qrQ4GUw6i4FU28jY2mn5dU7Nk+CnMx0DUbP36LeROlQvRs30XPne6AzmoWqobhIK4tYUxF3RZ6oh
4qQT3dz02SVy7E2v5R8QTghSdQ6xNrx1gbvpSEdxewZsqhRPGPXVTxgM7bpseAgEYw0K/DLnPv6v
Yadf6guIPVuFBiYZVAfyo1WtARd/19QD1VN2wfoJfcIxHqPPVIDvhFKczLAEiJMPflJ8ZHn+IbEo
jV17ryq7QuQHAW22avs16nuEyIRLz8lj6W9V8jJq+0M/+/uuaFaKVNBhzkr//W2IvWUGsNg0AcI7
sQ0yfyfLlnDWmsmKL9m6Q2+hq27O6rofreahtsVplIymxoYBVmFesx5uiypuVU0zTuGpKB4rdDi5
K+8U2B7Yyedgm/vMsBZe4E/LuqMP5Jktb9HGfNDMdbBEQPmj4ofnpRNifATDwbLjD5VDPWUG456U
UFx4uZB6xF1acUxojn6qEnaMx02kOBa1zA9gCo8SC0IVuw0L7pGspZce5LUVJmqQH5PHs9R0iKcw
oZH7L+bGe9e74r7U6eoDODPJFxyKNqqYVhBqltRPEZtPNfoJYF8g0BMhEFzXo7cyiq2q6x0cYlVy
L1KwumWvtulTRUK21L19G85vlddsfLzj7L2pF8+9c7YCZ29mNvIv9LJZvlYngAIXFapbxMWLVRbL
mLRrt53f+s59rS33Vc3r/RFjAencZqaplbMnx6Ua9M7l9BYU2SVDicV19lJ4dbOKe7FpcfoAhloY
A+ZtfVctue7j4qHMPDjiQZgsvTH8DKCUdFR/sjs4erfzO6BpOoRiQoDBhLnApRkPwE9Pi1/nrQ3a
o+KBc9B8Mo93uRvwqqGx6PFnpD/7cfmi2hbhxJ+qVNVbiL3ZXO2taD3b3gEDxZB4AA8DkLvaMH5o
IK1J9DpDn+l9nYgq/3Wmlk7r+Cpz/YdRfjZd/I61EMaCd83Ykob0DCf4w3BgzbS6sWiq+bVClckP
7bBx0/O12r8zkLir8szreqeZLhzW/F509Sm1rBORGdh7qhE5EE6f5mQguq9myAwS1HvwvFf1lyMT
d5utriFJVynReDBgWwCX259IWp67YC3rmOHnjNMoV5CDl3LMA6terBHyYy6nA1cVjm2dPERZjLuH
hfFHUKxTo4DizykXBu/BdPCD6tzBcPITos9a42J5Fb1IDyt4wEYm0qpVLvFP0T68wttFCUUS0yTV
cCrGjxqXKjR6IFJdnZYqfFnv7Neibb622aPaijYTHpuqzh27r1aQfdCjLZzRPuCLcmgNyjS1tyKt
/7AN/5hVJTnKDBvJhEMHiKqWc7TF3YrM6CcTf65cHx+KMV9Yfvzp5OWTzSuX2Cz79vBhOcwwMDLo
84X94eonaaB8E5hMq2VrT+YiT+1pmXQaE25zobZ/HFh3ftt9jrYGBNSAVoiNFuefCkUyq/7W1DFG
2444f8Vu+2BiTGnbyVJNh00DgZCXh+zDfDOrHzhwRttICpPwqyHtl0zS3U6WzxpjxswuUuiK4msp
psnoDBv8qwcnO6gZlZJXqzN0SpwdjNlTFthQ03FAUPGP4UG1eglQTg8KsVAXn+dFF0m/YkHa0nKW
IYnMPeUCWow7IS4J57UftWcI368YJysIR4XUl6AGA11k2vcPCp/EqoY8q+lNj8hi97O1xirjRtpJ
v3uQJskaPa91Ss9u6l2iKj5YjbetkvYBr99N7ho/wqZ4UjP1wIbIwZ2jsBLVZ7fxY+A6tNm06jDb
Dhr2WBN4HLS6wT+OY3fOeppjyCKQmxSxrAHEVLNWVWCoEV0+l8vOx3HBmYB6YbY1NYmg5k7HORsI
ZH/jDbHFhhHJKAbDlvCPE3XUGGJyI/o3VHFrBFK7nsLET4BYRrEb+ugyJPJMgOpOsqwaK/nQR3vn
mhIjouigRzpmbaBIIQfubJd0ZJH+WdCqdoxfhAaBznD3ajp1u6ngANR5flDh8r2eHTohXxqLtdYX
NSYb+V5hwerIrJh6taZNbAOYQP8lxpK4irGPTq0Ors30bQpqJihJSYgm/gUVRSFWocKHmBiSlz0C
5vYYziYt1Uw06tcEDw900PfWjC2eZv2GH/frdBqE3iJZAPqM/6uaOuyl22G4nZ8UHNYG3K5ql6Kq
+2NU/L+eaU/PAWj/D0z7f/8///c//u1Xpv0ff++/mfb6v0gGRRmBls01PEUj/i+mven9C8cv0zJN
n+ED8VV/ZtpDZjTwa2DwCy7vAz6waW4kfPNfsJIV18bxkb66lvj/Ytor6cBfx10CMr8Pe9DVIRHC
qvsrjOH22JB6WpQ9wbkvVqgX76WWzRu7pufVC/sud1fMH/VVmmvFoRySrcD6Kc5AKAabA5H5cb8U
cvoy+sWriFJ/oSD9OcifOg1BjYk1nZXMm35E8zQbbb6X3Z3Qgke7N7eNYTYrpB8CFyl50i2q8qDo
PyowW/z22wpwD2FmpZEY6NNccGyk11Bgvpnza+pem3ezBZrJg11Ujn0klxmrzck7MF5Av5212x6f
xLTQrmViOqtsujDxnFDuSLkJgI4aH7td3xoWbu7chbU9wBPMyqUI3AF4zbNX+Kbds2mmNSoqLluo
RVqaY7XFRb4YCVIiemzTZM1jWtoe9EAAWKDPopFbn3sDkMy/q3qs6SavxBvNr7XlHBtv1oAtD9Gq
KI8tgZV5eKRuavsgXyfgTIzvoobCR0ell1liX41oDiXY5pCtWwkFA5W6mIPpQeAICNqSrPmZSOFM
7NOiDN2PSB4rB/mQW3ybjKRdZnF8crBIl/1EoeUZydLQoHGkYua11fanV+OelvtBcRgca++G2pM2
BNVWIkJWEQELoWfPY6PFb75f7KO4fkwmCiSMQDe1rSMWnKyNp+cT6sz5MwtKbyll9BUOg7lOZ1IU
2zheeW6ecw9trLKHu37pe0mRa+bfxoAKRVijuZ69bdCSVluFsbHIK8Sevt1/Q68Z8k8proBgxS3q
1DTaoYwbiDt3Pxmoy/UAMQQCNGZz5nDV44fCjJkDWK2FRyvrNwreNRzv0W+KF8Mcqq1ZLVvyHUEc
QbWGidC3qWredK9YepAs8B12ivU4RPMGlMykQzPw0NuS4HPqRMvVUsnXUjPPVie/Na6Go/RcJ0u3
xxk/MqAXeTkGQvw3hJrYSyiy3TJvi2cKTfwaG5tez5lXOUbOuNcFjwlquSlM7wP9mmYER/nmQxAX
MzLCLsVwoHo3sw4KU40bNUxzvHPH6dxWFmmTeKlA/jQWtuafZW7BXmaosgiL7sXPxTa0MH4W/Cm5
PvftTNbp5EJLSibrXBB66qXuti8oqcLeClaqv4tz3JNTzUbEbILF2JhBtoF+iuE6LkQ7pssbrO97
+bpxGeg4k/ZuBvXFHMZ+GVZw7iHtrLFVBXrBzM9vdG1ndc+kw6UrH5/h5YTN++DWq7pr8vU89xsb
5sgqkcmrIVpVZ0RrNWhIJn9bVibs8dLP941bPaRutbdRHTCzMB7NQrx1tvkBXPk4V/rKqsx+mzgp
Rh8ZHaUHwB9hieeFRJVHwUvoIDuEU+usvRlOsme3C3ICXyajLlezq2HtXrsoGvCMGPHl1AmrrdiX
3dxApnFdaPngtcUAMkeqhmlf5/heTQ2jNlkNPT4iJQm6VZVdkTti8mCSGzuH1CsMup4G8xXlEnOn
vNzLtP9G/qcIWJCdTosQNz3RoWSF6OV9MHIsFg7mk761aSPycArjiViHpalGvyoSpTCMkrSBp0FF
ikuLOfkE/k7IJ2+vnF7MlpgF0uiunh4Va5t0ETbrt1wj7cTmqrfcBv+ILv82OEQ9jb6eLXUcsOzA
/Ca18Uc94rqf8Zm8mZWs0l/zHqpcm15mx5L4lOZ0FVh7hQIr5973wvWQpHuvie5g6O6dGRUtATcl
cYnZFSCeCgehE1bxydUZH91IC1bQ/991kwIaN8+LpWOe0ULEiaN8YfrJ1U6iT2xB+UrTa4jCOU6s
tUjJkS7ZDB2RVRJLMkKxyAYx9fXIiV9k9bq2Mdn1lR2pO7BPci++uiHTId27hBYcZzWEdSxMB6Lm
KHAlbJ2SZOBEfY9SfxvtGpJP86CnOs6hOEM6Zfgd3yQoUzp5PYlfbLLP0E8LfBlGEMXgDasIrMkw
m/cEDYfpWKs4Gr5YWnlJHKIF/AaT+ykLdkMdPvrKj98pjAz++SK08mw1p227rE+kApG3kIwkXPWJ
vWLaedsYbck9Fwq/X4vCg2rTTluyh55qI0x2JGDMxApgEFsRT7zxR/sEVCHZHGW6oX14dnk8C7et
HRYIKjHE+/FqyHFfMML5NyP7n9l3gmhzQQ2CHg+yApTAv1YISOe00BSEMBU+Lq7Yi1iR3S8LLbpm
udMs6pxHHEb1Y6mJ65+qKUC4KSyLP2v0/J8JCrdfTbSpwf90uHg//Wpz0uNe6l1wTHvxXXY2RtbQ
DlF7Y/SSO3v+TbmcTQ/mpb8xquBuVgaBJhSDxTCl19twf/S3MZ2Ao55XNsQXL3YfO8vZDJ0DadF9
9dL3KEIGr4BCDbiu7iCuaIzXBa6xCmgC6z37lkmfD7W612AiiXHpmPKcjYcZx8uFbZYHkeLqDRM/
wgedmHUbFDUb8kvSB6+qj3MM4zELw2xVuPV5iiwm7bDqLK1+T5qdQkA7gtsJxFlpVXLJoMy44XVq
8R9z+s00icdYK88KN5lskPIsas5wWZKFRbIaGEXwdSaPxj/ovvuc0ITqhnGAp34andRaNG506UfC
fcpc4ktSah5LxIauk3D3UU9hUHKw+PBlGLyWmf4cdS4WPhU0R9ejyOmXrZWsLJXTqPr63qPk6/KM
zfY76u4vdGX1rqlmMXNhoKZTjf51mXWQv+ZoLLSjem1lm11vnMWpCD9lTEfNQ1NcokjREeui6Wmg
oTQaWXVO0+Jg+8G9o8W/Wfni75Y+9jK4iKHhNH6RZAszSduwG7RjFSbg7Ca6w9Sx0Y80Z6OuNtJi
NKsPDW4K2GQH9fMcJFhKYO1o2Scl1JhiD1sJ6M7lkF0DlxwC3P2itjlPMw/S0Hh/OIY/OX0DHxLg
E+rruLAj79VuwS5DGa1JQniLw3URExXetRx1UYL1OFifSPjv4yBQPwGsaYzex2HPFub9YP5APhGQ
5Mg1uqiCcK1Yujd6u7A6f2vpuJb/8079RRDE2+OlKVEpNkAu0tK/vr0BOL3t/JZ5Vm3d14ZzGQLt
vnEn/IkESht8h3SDD5xozQrtwm+GsTei0p85Req3Q+vwyF1UGeM/e5gNckr8zo21YzSND6EJqtdg
FAq2x2X6hDnPGpvFdUsKjjeyb1KfnayF8XTbHeXkvKbNsM1LTn91oPVh3y95oyjWbDBPr3CB53xc
bwODtwMu+zTEzW5QGJM3+fFSD8h9+efHaf7dyhOcuoofhYKQ7/TX5+mGRAGKegqf1NETzYVz6HpY
F5b7LQxekpCsmNhdNVF27Qo+o1Zwh7czT94fHygXYfhk13HMDnMSXRR5qOhZKCl+CV1ZfnVihpb5
kO/dmByPIgcPGEPgeMPfNNzmXZBeLcnL0sJSLj09+SzTWz3B13QqbC2Enlwnnx6rkfdNsx3K+gdd
CP7aRUIfpG0ypDhS4/mB1bDK43gPmQPzEGyN8bW2P2fPQ0cb4NE9rDQ59EujZbEaPb/SFT9g233V
udtHfTrEnThmpotRPXvIZK/3WS6X0uNnp3nPayHWRR3WWcPhhu01aXrem9fxjisHsCqKkMiUJT2Y
P+DmSetmWG81lg9tO50HbU5XXR35RJNykrjmwfYEkQaN9uq0fEt17msGQLg6fw1nK6iVSb8rFola
PgEluSsia4maumF748cmsm/9LowqWkWPqrVVJJRQu++mdlr4k/sqyDNYjB6/dW7JU9FIyloUDe+l
z1xcKFwsONqRziS660PcQQy8thZWLog+8B4TRfoMJrX+In5KbgAi16MWL1sGSLfTJkEpX867cpid
RR6NP8LyNZ/qOxlm38KGMzPo+ctxyv/JBIMWdFB3ZWwfhF2/2zi9o3fxd3NPVoQVcXxYZXpphgoH
E/7btubzZYpBTkf0Ik3Cp1iUahB3u2IUsB5k5jnKp607RQmGKeFTj1N4rsF20hIYLpJSTa1AR86U
9uNKN6wTHQPxpsQM5N4PfeZeU38YCGbUiv9sSCZUxvcoUC9Wj6+hwc68HWqI0g8yct/j7mxqKeAk
0KqLxVgEKI23Is2T0vGY8BsI0unfKvhwuQW2Ow68lNsDIHngjQSDpvZf0TaybjW44BWlcKHFBOo5
R0dmb9KLaRcZ3RWhvsK8mNUM3cyo0RMzPsUCUW6waavnrZrIZCl/Oy/VhTSEu9aasGljpQgIMKAL
EsCZ352pf69+10xzIax5zV9aqQkhKebnOJMDBP1dRIJrnGE44yJgVgCkYGZjdNzkt7cfJ7zKMGeB
y47uXqs/zJylaYxPUTF+n2Iuej3pmt9RVV1Om5/OV4QXWDJBeFH+r4rK+ie6eNi6iWc20j6WIXtY
aNFzmBv7ymHzkGB41oX7x8Xcad5D9h4TBuIbJ90mMqKHuJn6PP5byWvE1fmfT8pfeL0c/Z66mx3T
dBGA/ywryg2vjqK29Y/1CJO9fHJ94HpVJbYkRaAJX6tsTFXHzSa8EdrYDehysRhKnm3Ta8rsPd3g
V7r8zef6mR50+1yoR3SgPfDAX5j/fsnoccq9Y010XOomn248PahZYlswRojjbxMhs2ofESD+VUvq
/f/g9wvsZVHvII7Gsfevr6wb64xus3KOTZpdk5doZI7nTkygwsrfhEl3itNopfXijumXpEH73a//
myWDJNv0HMuENur+vGTwaQ+chrP7aErFlbQf7aGFPGSdmAGkcx6iOic0MvbWUfsaWfG1drOLXlfn
uWJuTNGad2NIO78M8oQTWtBjjODyBTsk1F4Ukc0ljtVtknugh0ufsZXt8IlZVK6TVfmWps2GWc2T
CmUNeo7ktLLj5QCBPzIptkHehowLoonxzVIS6RgJKRlr7EWV7Zj1e8KTIWsEqoZKr3PFZm7i/so4
fgvGSZgz7qN2GTxFhhriIbWRzLAGbo28QFzngmKojTqMZbHo6i95D9rWNtnFHG2Oe607GkN+TzjT
wenCixm0JsKC8GT08jmD71oPKcRl810faW/wWydexON8nFp3392KybC1MINC58zhkcOZi5JhZbn8
FDXxmfP02hhED47Bl0HgUt5QE0bNXdz1L1nKU7DH5GrE017ivekj/VBSlIlaQR3I+sBUv/H4gpIv
FnXJqzVSZ3Tcup6qTdsyWjJW3xmwbLygOScudbE6SP95+fxi7qh2j8vgA9Wi0mD93HP6ZWa5k166
NH4cOK1GtJ0lrZNJMqmgPD5PRLcBvG1yU4EwHC+dUYBRywtS/M2tRzCkeJxSpmPekI+ruMWgnja+
kPUxn+MLfh/pykqKbEkO4H3AKnGDodhaU3cphFy1NYvDCxCpql6pgzVpKntTTEX55S3RobWQj7ln
r3U/evbUnRf1FFkJ0++o5SroFTTeZsap7JrvZdOtzYFbu2sFLhWpXJLbeHDoQ2c32RrRMKy9LqcK
miXsl+QiWBOt4Os4E3lHLdfm7eMEOUkLkjiHrLLxV7IzCcDV/BjaRPym+vyF2nh7+pTSPm7EOvOj
n84OaAR+mMLMOJIUCuiRbLH+6pdeDbbTOPrart7c6Edr+AfUMbmW/a7r//Wy8RBvOZag4DIc56dW
wsrdbmxdxzmO0AkU3Pk831oHbsk/6sCgMtcSc3YCsNrf2QLZ6rv9dNURwe0ADZooFHTvp8LbrkvH
ael1jy6DYlrqx1Fw96vhOM+roPW0H5WxBHwk46SMuWxAo0pa7y18JEVWn5AMrTPiAkW45B4y13oY
XdRoUU++6IQ9+XpOXBv3tNo1lu0RhSqXKmgIhzoIsFz0UuLJUWxsjGl1PH5jVQJZrgZDEFqkTSGh
TzAOVOES9Dmi3eKh3paR7y5VI2jniImHaEhWcmWm2vibpfE3pzqnOc9F4BvFGOKnp1PENYZHmeYf
GcNQmAkOCayZ5LKCgBAOHBCK2fDPZwEDrV/eCOxbHGiw/1Ov5af1MAk6tUQawTH3aYLbxv/SBg8K
bOkzCuC+nIDftZTQSUh4GRzSxVxwXEw+KLHi3s86z7TSfWTWdM3o5jWjOY9RUAOpIvpQjbhyBBlS
mgrTgQ0PAbaby1VXQjISsOwyGKQz4YVxchlUVTcq7znZ17+rZNT3+GnloepHmoROELXtzxpfhJCx
nza00LOYPqyz0uOIih6gGTmM4sCkM7WZWGfdObaHZZjBVDFqvtsw8KF0H1OTnlhNgptcGEp0nL9r
SjE0+JtPCBinZNxMcCim+fd/KgOp+8IpDQ3vaFk0jjSum46Hpk3Rj3zSN64bbfOGmy6pmjMi7YdK
lA+hCmMvmmlFaOk5ZeTGtKLRV5Mh92lRco/wqhwKauZRQCXa6xjk+BNG7qvs9GgxJR9906yCLgfi
VOWz87XBmd+IPqeIo90d66/z6D5B3qPY9uHX2cAmcj4IC95p2CVXsg2XhaJKx2ZJTCEXRc9Orjp6
hnlASpf2+2R03vPn4ggdZdhlWDauRoDQZToid8l+QObIbYBtq5/PoxntimmCttFvoC08aTV3fEuT
QUw1qygZq72e2/eJRozODSuSo8cXS99Lm1pmpmHBZv6l1sx0WY18Astszym0hqH7nqkO5YYw6hU/
CptxdjdaYrqW1luHX0boPQSaVaJ4hkZ8btVYZBbhNRU0gk0VXcwWkKfc4nr/XTotcTElOJL57NYu
BR/7MkpqBlTQD4feOtUlHawo6JBuIhS1VKx4b0nn4XYoKVjRFdxTYU5QE57Gc4xxLaLex1vto/BO
O5vqlRoLm1l6uUlWOn6+iS3LQnODhECaeR/p+bUm52zFvPcDKwK8GUNiZucN8sInZXE/GeV3w6Kb
DWDQwMj+MCRjssqnq2Ag+REIa6dkulFZroYEE1PFTXUwG1wLbM+D6Yvv5OTylRBUQ2hLkArbgeFC
EDR3gwlJ2HQZn2YpuEO+cmMAfhKYCH/le+lVba7bPFgzBDvBuaPKUy+QTlJfBcLdRY7F1IsrD9v8
x5Ihw/L/dZlhJs+TF1BFqaa5nJm9Jl7NITO+ZainopQfz+am1vTTi+/5NK1QscPwKm9vXBVpFUGt
dkI2lHoBChjIqF7DNvyIreKTGKpHP6u/Ks8LrYGMraFeIGVHsTF9qVYFvuMLszbhkvb+so7hDuUV
U6noEg72u5+9+ZH5NcY9w52TLRzRcNF2fMFOuItcZYaSQ+dnM4Fa7teMCZ+6efI4I0/RAscYw+yi
DhihUdZ5s0OFyXlqSgD1bGTJjS5sYYOmaSamblF7ayWCLXJ2ddzSuCvdjT4W927BqKKUnFiM1gCN
dMziA3GovYYPmrHqZH22Q/MBueGdhwakT1klqo6fy+qMt9rp9tdCjpFcUuqOesP0njqoJl63Mznt
0iq8b7UOLYq97zK+Ygn1r/NfkfBtWuw7mENZF/wvlpOMLsr6qa6xrQGnqHNAmZ4LtYxB45tQf2hc
azONyUMdjk/QfZ+7CZijZRNXOpgIzltuunZxElMAec2qByp7jwbAcdOk3C/Sr5aCGbWatyLm8XUa
YMW6X716eFIml706m1GdXtTNElvmrtSdpVdw1llNeFWr25FIgRR/VFGSHIXidPbRCB2IqFyuYyxX
ttm9ZEH3wWT9OUiAV0oM6DwJkbJjheLysrBnaAlZrX2jPDghGU5xvFqkgfOqB8rIqGquEemOqglW
OHRUYQnmDTZDKpPjmD9t7eAbJIVry0K8rWvmggcN6eLQsSi4lB/Rrc1TyDzOW7v8h+ByW2gjrxJu
5TRCOHRm7HiNT5bra2y1j0GqAq3VkaCFrFn1HHNC45OmfBp7e5mHfLXOcT/iY/IsiJcmDbI5l3WK
MS8Hl+G1Z5L/wOQc2mOPjiQnYD6X832WdzjgYfLDWXo7c0OHpWsN4ZPIuiebA3+W4bZJqRWYmM3A
lx2uYFzdxRJzc+i+cLE9wXHot9PzYJBJqvA/NOmveoYgFB6qHfbrMqxURJuz7MzkyRHzqxN3B2be
bDeFCv9zeQP/+W9uVWhA1LvEXmCybv71Vm0stya8bbSPmuX12zh/R4/Am/cYsjVk5d2Rm4YAgB5D
81cSmG4ZcB4MGksmdhmESRHdESh/qvTG4qtwjt1mg2ZilDuRe3dGYJ5ro39rYKtgkPRwW2xRzZ4S
aCUAMrmbrKYgLdbHyDgo5SasPKjk+Tcl/PKl8ux5tAaqDS0kTIBYInUWqcun0jEWk30C1xKYjyhJ
/H0bo3IXNxhdN9HN+114zJxIX3n7rq5iyhQXf6jgAzbKc1TCEjEV0JhXu6jU3aUqeZyJI1IhzIzz
nIyBR9zF1xK9q8d8FjJRS7DaTv/OqB6BEzoyL/zR+h1TSMKyherACWBky2WNt8rt7IoTDSivnsdw
YCvI46iFbjj0IGGhoPBjIYbor5bFyJXICPGIAPVNAFVEM3s8z1hec/6dK/vJNXzmCLA3Ig+ibzaD
3TnuIqqnu87pZriLWF+rIyZyFAyocy1KJvF0BAnJHip/b18F9rOP6i2IyIitoE+MSEsLA19ttuhj
L6bLbUhntERC5ZG+LDvWgQ6C36RKNppcvFaebxMMBZhEvvZNz8E72/Q/yTuv5MixrL9vRaFnYQLe
KEIviXQkk2Qy6bL4gqCF9+YCWIAetAYtQeuStqHfRX8KdRVbVfE9a2Y6erorqpgJXHPO+bt6lzN3
JATxyyWFk1sRi3KTgUalStppyTQxK3D+w0FkDM6TZlwtN1ROWENrJtsQUPWvICwJGsTRamS4oUPH
XKZTsuKNc3ujeMVjaAakV1NGHFRHvLcqIzQ5HsnL+qgO3pVJ+oWhIJTRTW5VrgsINpt+cCPsEw4a
usHWoO/JlfguaattZusHZcrWBHDQ+2bvc+2F677nz5TrS28dKLh29riwMIORU65vfrhR1LDOsDCU
NY0HYL+SHzIeuKUmLfwK3QaPd73Y13ILKUF8q0zVWsvQGnkYFIQFh5G840qVtRimzTYaGm2V3EtQ
z5CA2vQKH4qhE2MR02T6s4B3PZ2ZnDC18vLQgj2mKojCZIGkFvYPmCkr2CSxHzlyNopLvI+uC0tr
EGGsZVazPIOXcZJl34xB4reJulfyaLeAqVUPO7hgqRk1G5pp8BXZNLdFnzxOrbvp7eESewiKGn2+
igCBSug78LvWQWjS9fzVGXKuNS5ZRoqtXKgzzdgCbS03kmDiMMQQR2r4dhslpKD0MoShQ90plF19
uKHzQqCXxLtOXMHX1wvNXWV9dTtMDCBqmQUMJWuBuUZVGxCka77NhfcXgfR9/M/hZ/kPQP8/tZX4
JOIdBjUMW79fcH7Q25BQtchGJ8e8rlIeAicEb80jpjH5wctZLr8/df8B2PWkqY4kZkKk/NWZN9aC
ZhJ6YN+aoXU03eiauyqBpw7SEsbqOql5I14+NNs6aP7Qz2rf+1kyDTzNgPFJE/UNKrWiwuqDprFv
yz7zRyR9CLBobFWcmFZW3Z2DXHnQWsCRGN/QmkMMwbOeruWy70V+Kufh3z8rxrpO49nTvGNmtczY
/9bX5Xag6RPhvbeY4ccQILtTNnYXzArfpKipCkqxTt3XsSivdcXbkRb9J8MT+9szgXlqGTYDP4jK
0h7t5ztQTOBUgW5mR2EId+2ZWbrJWkAZG0ZNQzHpZc5dLxEqPUPJY12R3tau3KrYKMLazkjm2y4g
3kmPXmxvQkVlxZtUYcprhe28auKI9tAMnxGwXajemhPph8QfUa2+xbVzKez5QsH1PWpADNrxPonN
w0z4Tt+TMW+2EEHjcGeNr/AlkWxmdNwNUuReeTMapoKq5X1YXWvRJaWMn/vkc1Z1bkMmGSvVLclh
6OrG1+t0P0t4xg1oiPO5nXZZWqmrsn3vavYtgx4n68bjclmIPsOdTVVvs5azUU9Jg4B751M7/rBa
BVp7YQxbp0A4TwE5m927pGTQnFPWmud2KF6gpK3brsNexx0es5TFXIgwBgCODp1j3C/tI0sQS6hM
7SEvIqoHdlSnLXal7UbguUPKtRzteKZvUp6V9NZWqdzEHpSEcTQhCkc5aEZzDrKCGHaHz6QTPj1T
3Ic5N24Cnx3lMKefYc97gob3Cn6MyVhNO9vdKkbt+qpWJmszFHdiuNYlACxrdGeGppaNA3lLBEbm
Dg1LacJji/L8rWr3A6mbcoQT5veBquVrtV0qfPxAefmZOq7tyDJWU+q9qrH3GpfavgQV0EWMKskZ
L+Nk/hAtchNp9YFt70tlU5EHJKtXPMVVBXnRL4dtUx/JchV+O3IZicm7EmZx24XFexoqCK7teZfk
NHaFcnKhXfn/ySRPJB6DJjtKT+9B18jfzP9wQlrQxH+eDrFDcLQyLYP/qn9VkX/bo4YF5tGpbXKc
TDrMTt+5c/ImAUrJQ8yGoqIj9ptI3CaqdQgtZaWTg5GE3Ju1fE11dY5C9L2xuJJ0vAWLlGaIsywY
zTF8k/ynciTcxEp5Fx25ECx17MaMKwejCtGYX/bA3DVMqz0V580CJ5vCbnZT1nxsWjKidlIlpTcp
f9R4nfTZRtbVS38iW/EoAjapzYHGj3tWTmEK9awk5EbIJltyflKJGXZ/HFnqUoj/01xNPjmwQc57
A4rRrwa5oQCjQu0YHyN02nZevc6QozxD7TZDa36ZbewvHeFQZW+15LJ1infsrehdnXkQZlCUfmM1
vhz49XJBlM5bXVOXenrFHAupDd1xtApGdtPv76hv9vELF8rjntIc9F787+dDUalMk9LWwncW/W5M
rajO4SMisrOoy5s2605ETN5UrknXtEfyvB2GH1Ou3UfBeBtXBXbNDJUlyvWHj/UPz5PQrSUMyoCj
4v3Sr0Rj5YnaqNPjgnxLhpzJ40nFq2pbX8LWyVoxV3CZSYMCXbPm6pxW6NaIOvv9B/mnLWE4Kp2T
o+nwjr49n3DSUVMm6TFJIZF0qfOGIvlZsiFkj9q65UdvXMqibezklLFuX2pXB5yjjo9tyv0cnW9F
ngjs7Eu7z7emM8FE4KXXJR8cHsSmG8K9bJvlX+lsnbpO8VGtkqWbPsoq1Q6ySyG6V1LFDgvzY5kN
yyGaBsVVshJamw5a1A9AtM/u3BwWwDAOWSyy8ms8PAmoMV+jYNgNTg4BKX8ZMzQDEnRYemdHBalK
6e3/8PDkW/plV5jyGKHdNVCB/1oB5XXECF11o2NruMeMyfq68G7LxC2JP8u/tJafL7dtCs9p09W0
vYR0e75ukG9tB/t0eJE1cyJh02yCQAQtag9vYZ9GxaGg1XcxNU9kWU50OLV51yDMFzIjWGt8F38y
f8wV8qeJoo4ulDR9xlmBLhd/Q8nvizDxhNJaYe/bkZg1tQ92PRzMiHlZH4UJurLmcoEjM4AB3/Hg
Vbb1LZk3O8aLPXwa5YHBgJ9qnM6/f2z6t0oVVBK/LNvRNaxuAbh/3pPJUHjgb1VEcHoOJcnKLzve
tjSIDFttY47kVLnpgxo+jwqVeJXz+ZYuLOh23ixLAwb2bozXbV+9oKN7Wlh5tfZKFlC9WgAb6Tsd
a347ha9KkG0mENnffwftG8TFdyB+FodUFUIvhrQ/fweldOwqrKr0GM/hNrHplJLIubK8xzCl0C71
/JhTWXm28pnJ7Lrf//QFvvt14cFIQJcmfYy/cSqdvPSGcSwJvvCG207PH0Vnn9SMMzTtY9r0zGIq
KZB/5vnHaKq4n9X4cfQ4yRjNGZ4yRw3BjyYfzB6Rckquaq28hONzlrbnDpC9qHNGCuK6jo3HKMgv
LItD3XWw8B4U9QjeCgmNGmDp+J2atOw6K55LY643zWDSvGUsvhZyWQlxTc5V5XZOqIUVG8VBzMDV
BPee6PUSyRuT9Ny5zneiUm+lSdJYKXd9oe1q10C5Gt1mrnWTI9YsKq5oaXwTpS9DF8XrnvsmHzF0
6WKCpJAWMDapIR84erPWkvIPC9f5h5fuWTqYjY3UzELO8vNLd5S46sNeDY/StyLqIa3aLSRo65VY
xBNn7FWW0XqVTN06yStTs+puXqNZDDBHMmJrq3jM4JBKXopE3IcRs5iC6VGRYzkmFMb+XaYyaPHq
sybn0hIjUMDNDZfJZFrTSfdwVkVt3klMJCyZ+boEnWPu7kcCwLwHxl61KSTuCY9DjW5H917aLHhc
UJ9OS5hKpWhNrLol6DTEZf5CrQBECH6o/MarPD+ZnYgqFw2QnOSIhmPXrZUDHq2RL+MonJweaiZm
HhscP24a+IjyDujC5lwaekHoMuFUYnjWkp2kic999oc8ke/oGURiWyc/B3jPA2D+5Q1YOTSZOV9m
lcF1G0TJtja4neuqOritsZMlmiQWe6H8oIBTy1dfMCasdFxCtOZuZbrGaYKEPmr9GTcB3w3lVDOg
Idc6KCK/36rfeQDyE1uc6QgYVf765bArXDFrxNWGR4l9LjzRycGubQq/Fh4d/KbTZBUXSaV89iVw
mRn+6RN8P26RruoYTromxQy7++dVaxdqbChgjseqkbMwpocLv0J+DLhD9AxDFK9c11mzpTt4MJPn
5wEdmoNAv8VtxHUxJommO1QNNxPMoj88oO+lkDSmh6QA8Znd9esrLTVavh6rultdE4eiH3e9JI5o
EeWGbAWyEq8HucoCQUgADcKKehyCeBqDZYzunwYLnN48jp/PVmBjBBk6ow3e16+lbqaPoWUWFRz6
hkpVMq+YTkl6avZlpyEGS8PHpHCLthISSgYVRmxjo1DbOlPe+n0CDjcQh+0rPXCEGq7tJGLP67ji
cY9JIlmlVxswX/RkIdYV9NA1RH1LlAcnYvS6qDOIXTk6Ae7UM/VxIql/Q5fcuOaw0rR7r9PhGIGs
MWgafDlU6xrGU439Gov6xW0wZGkzDzt7BSBQna9lXyxZYcsfbzrpHgL7xbJtRozcvHCK+JbNa5E9
4aG0yhtMgiw5vIViT1rChCMeBos1o2JmVgdRqrizBM1VpoqPluGXnc+slzk/MrncLy1Rkt1U9UTN
gR3JgpuZMb53M4fTjOPG8q/NjjnNshkMjrAyssmYpjzzpvAjMsbrMmweXEAaWR9PHThPwvE2lvnX
pPONhRHbl3ZyUSj9XdQM1J4l2rO0qEGeuR+8rlT8Kc5u1BwSZyMPRazCDq473jFTnPd2a77NcBOa
iYvKhfIOO53KipPWB11AdxCl95mXos0MzhofUwoFXKc9y1ozpMlXSL2cHIhKV0yhPvrYg+wFhLAw
CBZGCZAk69fhBKql3iyc0RmKVlk7s3ixav0ydYDhRjNz10FJ0x+3CAaTbk9WyIeTAEc7FpNWqRvN
Ry3g6TPLh6yOEZrWAOkwGOB+eg7N2q9Ra/hpaUJvmLK3wOQhLexV2T8SIbArhvZtdrJbFS5tWPEn
mCkxXRJ+0bXsqaZOJnfC81ZcFaR/vJEnzdCf5UMl85Bb172u/0UdkzqgWONLWeiHQXxldSXnuW4W
X0EHAKdF/+JpG894dEDiaqRyA1JKCGP3maITNE1KIaKKHeN63W9t5jdgd0pt+bYL3UTWwPlwqgku
BFZgvTnM32MJALhD7LeKcoVLDM5IpnsjsY28AXRc6MmMibdzHBBYWkC8D23yDuzKN0JPW+nAl7Om
74eqxrfbss1NgC+clCXNc00Wqc0VnaSYRJjYpBjkGWpDLrWO2ENQD4VyCD132r0bT/uFNBK0kpLt
pItzTb/FISyqjNLvHBzYOsRnABcsvOUeKcUxVvRtXAndjwO2PF7sN8Vc7h1rhqdJrZ+PdEa9PD2G
C81MHtyJkbI85iTgoWg624mnNijo4jp3wtKNI6LQ/NHKNGy2e3edBskmCkTFhGidmoLKx4Dt5CXp
o2Frl3lqfqXp+AmMC0ZoXERJ+h4rXeH3piRRsYZ0bU0I9X0R4a1lkkV2MQyPRaJMW6e3rzn5sSj1
SszreFPIXFS/n9TbXDX4JJifwApdK1b81U5iU+ckS0LpvihzcM3l3I40Mh+reFvYqLXgcWIrm351
xI4rNcOMNgai1gjjpAyRM5euYzFaVndfe9a2aPuj89aD7TOVMwPqnSkWu4VUIHsZar0vN78v7I5C
hUcSjNal0wRP3B7IuBLCejBVvhMNY6muDVep4211wYKwx3PsBkwl85kWZ1xbeLL5itOjR8KbS4SY
RbIa3LS57kT6lqugAK2WnkMDXgD0Z0Rv9sox8itPd05qsoMJurZi1EdmcecEJtDhdKp6pYFkmOUr
SB6OPzwLZyLZlUiBaq4sTKf1czfl17jPXmtauO0TDYnsfJoUB9er8Ear41MKMBk2wPBluqnbaPDV
KgCTcLInFdfC1dByVOE+Yk3v8OB7xqpAhEUnYzY7pm5jG7cbI5pPY2OjdIlPmpMY6zbDhU7EMB6n
dJeHyqvTT/2qLshrStQnh7NsQvi5ZtkddFJcOW2uKrGL3fpWN2PFNx1mJszSML53kJV6H4FpPzXB
/BTP9QvxtyKvvrpLggV2lZ3f67CPVsqYPptd9sH08FFru10bcjZl5Uthe+jMxXooc2eFzGUiiFc5
4Rs27vSR1NE+t/dBZZ2QiOHlhpOpgmVXl3DdVuN76+mT32ZxBNkfh1f2zUhOih+V/ZVD1Hft6Keh
UTGOMYiGMpVzFPdHDD8l2b/1tZa3HXkY1wf2eRb8g2FS8nmpuikIC/U1hnQkqN4n4w0fYqcP1dHA
TmTMZjBNeB5xUr15JDsSeYt3X9xmK0XXj7Nroz+uCNysgNgwZ7yTJKCih6wwn2aViOeShckQJWza
Sxx2NkaB1fqMsX+JYwxS+JJvweqka0yUz9yyMIfBz5W/tyUMDLxRxGhfdozNFI2kpPgtqjk4llMv
iOJLTyeENpNEsLIuz2aDW0s23M2Kd1FFJqMA+oWKemslIOhZhXjtcWIPLZ070L5ZpKZ2IKG/niFu
9uUU9olTFjV4dJHq8ZvO1KWAqBFTtWJ1aHK+yjs0KG7cqt5r8CbV0byt4ZOtInmpFEG1rUW2NlzI
Tjq2xaGAc8JXUcv4yyytiyYNrnXTuB1c/IekGqzEckzPWmxtKOtcgz8DmwbaFVqGUg8eEyBhIdks
EpoOdYMbgfm4SsK7AvzcVv2t4/QQJyOAyKrCyydUlK1hVa+lrG9J173IOoT75lhfu4yzPO+hh/Mn
Eh6TsPOdTAmQZKIma1gLw40RKTdqMOOekB4qrtiij/HWMt6V8FMqh/AXOA5x+1LlyEOqk4RKq5RG
VqRQxXG5lPY42sS90zlM9bODqVFE6wpmwoMNjQz3ndjIZ9xrz11v3qtSoKVKoZdii24TxtGtyKcb
pbNvwhqeXYZ2c3ncvdSb9hjEm1SVawyJz7bBMVVKrRNOo1qBdmoBJRiIuWtZV1ka4V2B8OVvSgaH
Pzt/bDn4Vmh5QUa9D4mALwLCLKlBXASc6BLywaA8ZXlIiMUXEuUfkv+xkHTl/zFRgwZdfJYU+LpQ
b5sIL5CWoxdJFxcuDLfMu6hhbUcOZBlJW5UDvWEEyFUljc1YJmCF8HyvV+A+D/s+Nh6Ed7/86qyz
/qXwdLmOBQhtZAi4b2R5LapiHA2oTGOISO4+VokIc8mU36d5e1KqZidfIZbhtMmO82BQ2/oU0Mhr
5V8LNuNIHafnBrsgtDexG7+h+/2q5bBQqtLiUBeQ4epLRdIulIQiRpb7RmDdgjmN6I0J/oTyB/Df
uOZVEVdbAgO/JLd8ppbOhHFf29dKGa4VjJD7yLqRTA+7K/ehggvH0BaPhtAesgjSfFvu1fwTo0Xc
Jruvjlpt+epcvbdT9FfBv/Spsv7oUxfP4cgIaR4q6m8GBmFqbUJmSj0YOPjvcaqqHwtxR3XA7kcp
a5Bs2jJ0z1bLv6kgN0oYIZZ0RWG8Kolyxds1ys9WTa4TR7/hHNzJkVsXzxRDMEcbAwLw4JTneCbj
sGVg6DZdux5601qrZrOPHaaAchQrmRQDvmF+OHnrdHDBfHlqMx3GSDKljoWe4fqBxvXI4FwnElzU
r1JFUHhMMKGRHOSTWmQWwnxsJ4Czvo6+1JA4Rog4PkEfay00njVQDzdzjwgzat+qcoRJt8vUN4xw
w7AqQ9lXERlyJPVFemPi/1XdpBrjrKCCXNKprLzwa2T85xtZeGlG/V46T5YzbwmrViA/I/cD0WMO
CCuhu7WOKNUYMcuBR+wmvPFm2/J8lArbRwR9K1Uu1bkb1suWC3KOnypvvoqUHAaVo7yIqUEkOwt6
ykMQ0h1KS0Ici9AETgxDIjpFDnoVO1xGJ8HCcVn25vK7E9O9UqLkVnYZQwwNNw+as/wHB32pPfeX
UtUnBeaCQd2ytsu5JYVqIrnaUzZLa7XIG6SSG5CL2rbc9kzFpqjeRYod0aamN33d45WcBw+TbUCm
6HuBISIs7lClbWi0BylpiQqoK1HTHrN+fm6HHYfrkKfHlECr5aVJeGmUgpAQ8VCKw/QcK3tNRykm
Db8YST7aTX2joQD2S0e2PrQk0p5TxRUZm9Bg3UXugHEOVhJWgvS24iQLrLe2p/aX3MW2pE4eMK8Q
tBfyleUOdBFMANLktgvEIxoxHGYmJN2S2DfBrphIMZDH7p3u2Z8LtXySLFZVeFdJYsudzXjcrjuM
hpAPICMwSvdyiKsjZmNPXRxsdW5+eJePU8mBu5zXpZWqa+kWsAA/UjssJnjGarKlgYAwph4CQSEn
aeMLZ2XhtQriBFYJ+ERC3zcRL+rG6bpQyr18ZFI+J4EA4XIoOqFxVzdsh5TWxZsmP2ym22UYuPRo
ohQ/DKlpGeHeu3lzNEWyWZihyPcew2zatDZbTn4VOV2ugRyz0ti0QXoZFd0l1pMb6THfKpy6qp1d
RVyDU2Hgwm7wM5OB59aUgofarEVawDF6NCVpB28lqmi2XSp1UG2CaZ2+d5L6RS3oQwrJooplW5RX
azg0XzRWuBjjGufxREKbi34SCKu2GpyLZa4FOZAavtngU8/gOABb4nw9FHiAyht0UNnsdcvale2g
B1klH8t9FEWrTk6ADthHsc0dWgBNzl6sS6XEelO3OTMA5SRF1pactHAugIwYo4JJ/VC0z0XcUIx8
1oW+N8189B4+yiL7RPK+rrLsVUzQfCv9bhlj/X9v32bBJfrbQG/92r3+h8+ii7vp5jX//C//8X/9
1//2P//7//hu3/bX7/s/9m3av0AqLCBGIBNb/5t7m/cvxrkalhXMAIFSQGeLf8tJN/61iNZg+UAv
XH7P/zVvI6EVvtGSTcXv0v495m3fSExANy4ccqAUFyzlVzmG3eqhhrtwfGxdbO6DapeI/nKGNoZS
4nGKuRYzbgBfkl7/9piOfw0U/+7Lsgx+f5kzWrqKGpixMAo99RchSJLaiokwjbEsZLnIqLeDxC9U
h1t+UmawkOmMd8BZyp5g2e6a0NoMjfUHSOMfPwW2DxCGTBdnveXX/0aJsIZMn9x8io49PJmVneh+
FE/HocBTW6oXG22EaWwcnam5EgC3jpZd6B2o3O8fxndiBu+YpwCoQrgQHKafR9SxknoiSTDuKSpw
UImuTAJ5Qfhnh5TvEI5tYQXoOR4Rqsa3CCM3sfPWDBMsgiS7MZfY59LS6NBbkphpq947l0aqXi9V
rCR1//6bSr7Bz2+dupE4WtOBzWEAsP78TYu2yBiSNsHtMrwtIUQU8rLHxmQlLbN//8O+qaFQLtsm
/ohS86Xav77cUWEROaTH3EokeRnP5KN7287Wtbw+6MUUXwvd4+9/6PcdxQ8ldFeH1uA535BRq5YE
OcfjG4JV4z4KSk9uKqSSm3Fyb2qXQdFMqyJm509IAgfTr88WGF5jEZHUScLrLzuKeNlQIfxIuUWR
OSCnS3a9omHDZXXnSp2VFXlbvjTyYHaSrqUKtbVoj37/7b+DLegtdRtQm3NLZ0n//H7D1puVJIyi
o5x7FVYCt61VVp7Xbxx1ToHerT/E4znfVzQ/EaTC0dk+JjZhP/9EYYTZmAReePxLLqVHX1pH0R+m
W5XCu55puHE8jFfzbSaFJGrHCL0qhrvAeKhkpTOJ+V235ajpTe6EqChezcsRzYcGar6AfS480sZQ
rmQJI1es6hh3UvSs6yoA4SLoonaQCqiIkQtTAcQFdvr2EjnRQZoQSYh8LHjUZZOgk6guF0XSovqu
0MEgP9irYf8yIoIwiLBdvGAqOaY2uuRg5eIcYeaQTOFn1riHhbArawgtIj2taM+GFhzMxnsx0TZL
XrLEABec06uZgzAtY3ah/tt1//8k2/7DufnzU/8V1hNNBwE1jI4NqkhHNA+tWYK5ywLRydsr7HHe
pRQeux/UBaM/YJdp82x+v9gADb6fJ/hyGXRW8j8uu+jnt49HtmpXlRUfg9DZ69fznIBDWT/cOuHx
1Rfa3AU46ML2H5xDENg41WDL7NE/aRrVGp7Aqe5e9f2Jn4H3YHTK7TrGEgZnzjILPiLHfrNa2N2q
vu908RzWYuvm3aGJ0Kcpir7DDBwLTdIIdOWMBdQFXhX6VXCjRbW+MlUc/13hdCscdbYe8olmhuah
tXetg4MwvmxKPm7ZqwzpijutGI7TQPuv8lsrL+w30mRmgEC36szpIrOmC4yhfM9Ld3prvgd35Kpi
TNPMHw3GMcrYRX6BB2WVlK/CzRBw4CHcpEgYYRVutLo9KAJXdmtwEaNHsqTHM3z8KEYLRznHBLc+
NVhZ5nZ+kbtOSoYRH6MMqsvauMzmaFWqKtqvUrJTNgE0zTTuX3t9+tBa/V1j0NK1d1MNljCghxVu
MvmTuJsTPVo5mIVl86Mdl49RET11Vln7kT0eNKe7sSID8kMItby0H8a5VjeO3eL2o3cXfUd9XvtO
O1Nzt/Byy1DcO41yHXbqsQ8GJhvJNp2rtb0QHurm6mrs3bdRMV8mxbqaoaFHvmVCRc696DqoTAye
Xd+Nx3rjFtGDlbTRqh8BIfGHJQi9AnbW0/BQOhFxKabzmQQ/mPp0K70t3jxply2Tlaow9g0B6z+A
r2+LMPQLsKpxxl8+nb7UUqtl83hS+A21FnxiTvpWu8Ohd2jCDIb6AQ927MV9PdsVZq/1mxaTHY3k
5WvGCwYgWnstmEKq1lF12lOnx9daUT8NTnfZN3CCnMu6DE6tlz7UGeGfKA8SL8CbKMJN1Tn2aj2t
8jC8bJwCUmp538HUlVYGRTzit5icWtRhfAzUqGOPObp5jbXG5QyCg6v+YVayvWK5DUNW4nCN+SIQ
6ROUakqgcXppEmZBps3jCuytYfd72hIOdkvb5ANtYKVDhQgI+EG0uIs1TD5XUaf3W9AAXlRinic9
b/BD1Q7UmOZnNGGyJawLiBR+PWv7ek4r1JXeS2FisaSbV86EZX5nX8VZfsIep0LvK87O/FHlJjke
8wt1IPeJk16QqsN0Ot4pU9Gss856Qqf5ETf9W0rzl+ZnxfEuk6S3/aqZrg3iwrh/MFp7bAJlzWCt
qsicsPFczZ49q/TxR7rhvr7vO+VmHOxn0xYH6D7CbxQJZgdk1aQ2T6QmMkaNRLmbxnTCfgldmwHD
voUw40/YrbNotoHCzEMXNV7BxjpRmaFgHokarQiYPYzD3QS4keZwKw0w9jK7KwxBRo8yHcNMrtuD
NqqnzHD5e5Guy4atXpXNU9JEjJGcfgMasDdccdEMxqtN1sHK054Nob8nQ/gZcHn5T0rb35iN46Od
O0xQdpIROLva48L/0jTpR6Erp5L+MihqfM+D4GmO7CsbizLfsAZxkRj1QXTlRVOo2b1lBZvECW61
illHxDzBkgO9CGvXKrxMFFRvNXESEJYBHaK4cojdgbYedQJ7WQDgNB5ezHhAaf4cuvpNV2iHROVE
mJPHCohjPQ0YL61n23q3B5R0TU1im5HhGNKVnj878PsKjw35rsXJ2YyqB6Ukgi/KWuxxUSSKYvR7
wgR8yBBPYtBQGbUwvq3MOetqvC5jybTOt3Iv6nn2ko8+hBlkXyNs4oOjqB9iao9GOh8RbZ2j3j5O
YbjybGTowCmBm56rxAQvrF168+a5ECOvdc4ukqzi2Wads+4K1dnBAYMFV40bdy3G/r7PCJzirb82
lXNK2/48awVhDEbT+W39EqUGuiSve+amF6uin6/NOvSrVmehw6Raa7Wx1QLvOtUNcuVwv+Pgpng6
RXN3M6neJcjfunRidubaNc1t3GF0qnp3kHcC3wyzW4gPKQuiA0ZAbr6KCX1SWiWC+jIV/thql0Pa
/sCCkn6nVA5jFo9XqDgZ8LnurTY9uEV4M+XipM3mPQYw607nPCss7zBQq4zctKx1yJ54BrfeS1Lf
iJ47Sm0egGbhVjQuATmiw/uqfqm1+m6YzYbpESZUZXjCseOHF+tHI2BalJXp7Ifxp6XUJ0VMqGS1
nZeluA1qSrUWPzpQuFWQuexTDHbp3wxs09orlYut7/qrXPUOmR4AkqI9nHG3HUfwrCxKI38wyEeQ
bvqO6juDKW37IWWZ6Dm6BFVmPp/reNr1nf00xeYxU6qLjJ+gCz9pyMzg0CtXMQzflRUjHNde29Z9
d9z61LfmZ20Md6BHqwmzbJC+QxFkYJCGeAptUj/TMfFx3Ev9yWt+JFa4bdjeec1XCDUR+/Hc4/Rj
ydTCfKfWpWwluR3Gc2KKYzrax2qY3kuz+ITF9zalJuIp0ksAsFfAYGaRAKm5m2K2Niye9zBxSNBw
wssiL7b49unE4wTvmru2B6PeYCj7lGnkos3Jpae4R2WSzqRPSYCe32MR8hz6wBjh0YY/7BWjtR+h
MperrGBLOVp1pYXqc56TplskKY8lOuKcJFZBmsOEa9DE1oEGhUFcV9lEYF5zdPPoELHZB+jIQE85
WChoOvlN9JjjDhqV72nFfg7SmwAp3Uo1Z9VX3wOTHDebUgixZf3QuedZDz6tGUgf5z7BHtloJa5I
Xtzt+n46OgD2bhfvekoTR1zZnfUjlJO5zhkQ50Qnx3JXiUMQ9IABdakqeIeJA0RslOlxSd5Vtut4
WGuVfIiV53TbWQdQm3WjXuMMDp2G9AjPgvZr7qR0ESuFx2laULNgb3uDVKQEN3am6ZtgwO/amYOX
ZeKK5lZCuJjoNbiwAj+RGRL7njlv83z+GOziIdR3UgsZp+S7oZdmpzAzl3M66ZoVlhGsJYzykS1Y
0huxwBnDh8CyNjig6zT0dm6PhqcET5f8M8/uPdY5k28Zm24HifRvQ/tucpVl6ZWFgmkTTP17ncXz
1tQa8sPat7pBlhEPRrFLrfKs5GBDEg4IvXCLcBcnq+jSsOaLuKJIl0QbK4SyaaARHlLMr+yPqTjj
VXQTj93NCMHFD2YdRET/kY9Fzkd31nWNshY5SU6gCBfaoU/prerc9ZWxzUDgm7OjIf5rUxhIxnWH
VSsjaSK6pJJDWrqNAgJSULkvbd7zpag3Ajiylj4+WGn40Kpir6bmSQ9hvUYa7cSIUz6OnnhoUgR6
ka+r8legld0GWu2XRnFqa0rAObYFhhsFpoYaP63DVcGQ3I5yU3tehVMDg9ZCyw+tE96OifqpWgzz
9ZBxxJx3a80b7icRbdCMYss1l+fIZAa82BwMHVBG2uwUj1cjfynvgKIhua0M0kjCnHFyJQmrEHyC
cT2l6bRbrOJsV3l2QeXQIzI//9/knUlyHFm2nvfy5k5535jpaRARiA4Ng4GOxMQNBAnv+94XINNC
ZKaVvX3oO84sU5LM4qsSawCZBsnMJIBAxPV7zz3N30h11hrBTeu0JZhztgVEq9PYIQ8c06ZZ14UP
IrVlsaSGC6cScccPvc5PgSlENXh+oY3G43NpScnzpB66022KEhlGtkFw18JGodYnDwbqgGCkbFUD
9cmVPcXXms1M37o3vIzMBtrxgixfRnH9zERVSD6FVWL762xpLBxDZHOiQNuGLXql6UWZzQ8iNShz
6wWE4paMasPkGCCnQIjh+afufOvW6lEjtGiVfQDV9NrbDMxy6ikk56EwHxQ8bTWE06OcZ143wAfl
RWv8Xju7wO69+CSHckHBI4oOttpUAeN2p1GnM14HDOayOL+2G3cPCnuabqIKKjIpFuOXOGUXgYkv
SqbGSKbB1hl0+O/TI/FpxphCqYpNbCTHJus/hg7gOYHqIT16p8Y2Vjj2YRyzcqtI5WqYFWbBQLsi
h36o8EvB4q7bqHgSLSDTp+NSaPad1c7vm+zGlmGSiLwF7UXhJ1epCD93QoGYU0K3HkQbuMrpeg5M
hOJpu2kVpx+DipumAfAnYkKlZezskSmkTKlE4oOiFKdMj/3q20CUePskzupmASXndXZV1QVzTwOM
JLDEIgWMSc5i5IxcAAp/Xvj0RgSlvWC2jjZt+l5RjAt1AA/mlAxt0AY7pWe86NMp3+Kr/ehFOVKk
fIYJvQAmFzWt0TzcBEb0JKPQhW+HlPpn6WbQahCNDw1ny/KTb+wdFFDVGJkbvUJ6MuGsqAxb4MZB
KaL3tvLqF9R0yDw7hAQhopcqRJaRDmyx5GrEaPhVggUR0PwydFQ7vEuh6lcOl+kUX/YAc2wHiVer
/Ywq27S10PGsqnGD60a+dZJdBzB00WmQmbXLG5amiRHq21z/0qkrZ3LfZ6l3UaGEHWPaK5tswRsI
NFPGx6IF2YNuFB53r2MgVHwR6P2Cc2ym/uMo6gklTpuNO55jUAE4vqHBxw6Xo2qbl4anBCsqJ8ao
ymU73S0bfM4YjRHYZoj9g20huqx8Iu8TbIiAutD2uxtF72MB3wo0kIcN4gFqm1FWj3PePfRtsunN
Er1aQlEFldJF7t80rxceixx7zS/Qrg1xKdBV9YEjqVgOEBMhiCuj8nWhCejgUqqx/aiXA0kZOkc8
gxhCqKZ1lwokmW2dsmFjnBh1ATKEypco8z5hFX6Tx0AUDbQV/PE10XinM+BVq/tsOYj5wt10EVrk
tMkdUiDKQx7q3C3TyuGu9QIKFmhm/rVMeGXCLHs71oiEIUp5VpRsA1t5jkUQsMXYOxB3JUbUC6y2
X3jo7sGduLsW9SVzWBQ6Tw0jgtDRX+xM2dbKA3lktSmb+mMmQ/elDxkDI4CX9xVc66cFSrRAvbPQ
O0xWs0naZDuLtYlDYhOD4HCBhaDbPa8F2zAiDrweSkzqBre4QcgbKlVGPda/tC+L9JToACim/i3m
G7qQr0HMSrTFm+B18IrN0ldUMZ020UwhAHNfHgbHvFmAs92sANYp2s0w2btRwCJqE+AzDT946icU
3af5OQnLBzO2v8lyh0qwbYdOarDy4CCQgbhLBDwSrY9kalGg7e07JN9zETjCLGBVq+RlomXiNx30
qOkC+I0O1MC8aYORv7SwQDhUSBnCUO1FwayIcCQ0FVDbJBpL8EOF84TMrpdaO9usKPgt6U4a9dma
uODmhPFqNYevSsbXBMszukSVADX+ldYc0qK+n0haPShLC6xdHM4K7txZhLtk1ydKBEpK2aSgUFET
OsgiLunRt3ft3AlofwGEjl7yeRC/MuENBqW1LQo0/HDOArjQlRd472BzJyrDcQTWoiCgwMvLipk8
lt9lj6QKXrrlsv041GxVgdoWGKEP+XxNd/ywQEYwB+oqgAoCaJEuOfod9rq4E/SGCm3BzskhyAPu
LB/reNr66ARtOhSc4JQzZQhEvm/YmkAZ9aE51CFNJLtutvUUPy+yZebo3KC04TFKJpIFFC4L3kgm
/mGgH8pA+dAYVLdO9tKifkt77NWuCm01F/MBn4aLSGhDSu/d20Z4E9RoWBYvBr3fRdazCqvLzJ+P
eVl568rw7pqAwBxBsOms/JwVxtdk5M5v8mDLSG4jzVsD04wRlMOCtpq40FYVZ0ceQYfCqt856wjs
cIxb5WAdLe41mUotSjigTy9dmk4gNLGLZKeZJtDw3rxZDN7i4iJvklNmax88SH0M6C/E0iCCYbXk
LIy/4WRNN0V3qhVwqnKKF2GSokeugZ2Wsf7BjB+LOn1a4NfiKAiROKCsxUeo0T/oWJ0HzTNAu8tK
dmQ3mx904bDgiwps0r9dpDeW1DdV3CcWbTP3tDFBMQrKz5KZ/yL0KVLnflCBRaLzmZOWGpLISTIg
z3Q55dY0UkpX2sJOlE+dh+bTLKKSyETfz3557dIeXeSWR4Gjdbjk0sbAXmVOyNSKedyDPl0vUA+x
ReyiSl1H5vBNNUYxSDEIxrDpdaYNfkITekqOdk8Q6KgsNQcgXTUhVSLC5MvepWZ8HYJ0ZSFNBUX/
OE203SKgE6tW7+fN7HIUeq2LQK/YXAXtVVyPiNd3IW+rg4Pu4hcUkiFrGbrvqTDLjDJJVmU1PiOl
Ac8MUOAeb4p57dT42xEKjNwaNiNkqFXRRZd5GHyJK6SW5lR/jlRdu4rGhyCqn62WZHnATmo14fo6
e90iwmFq0cGlNXkxBBRHej1uza4kkQRQVdSmg274pz5RP1TT+KwZKEiRkSwKM4v7C2rV2zkGUV4B
1t0bLT223O8Ovir5WNk8qlCJb4mj4Johg/j7MEUfz8mcexujIEBs80vpIQVYD5m7mY1yH87wYwet
e4AaBUTbsY5o/dCsb8jiFoJ2UjrxBXqRFGNyidRB/2z10b6IudFqdIY2WZy6wOzHqwVpocT2Yans
liGHaGhOA4yQJO72vVd9FM9LI1afs0H5UNFcWK7qJKKCyhK8j63rRSgIQ4DYN09FOGwK3BpvQKK8
lM7wLdF1FWxcyoZc17/Dm6HH3aXbDxHGmG0ATlXmanLTocHxFdIqZ24pEjjn6xGFUxJsVMIA3ogS
Vq37yDWouNmUH0WTVIPk32OnVurqAeszkmc5gJCdqtuk0L7IgTU4CTKwlCsbVbPt0H9BcsdAcgd0
y0yOtkqbjhxPiM9y+OeKCsVCOAp60INkVV3jWCsbZUnmW1IoVS3VmOakm2mO936EWK0aXdXSAIO6
O+MIPzb4lktF00RldFEP+xhzn9Vtti7p7gc5BuAVIRRkW7H+lHGq6NaHl0aYYvye3xR+0aJUQ/Xs
evfd4OXM7dsXWxrFsXI3gFBcT+Ly0l254C/XHiLEJbFSpwEmmPtPcZHtNJcwv8jty6BN72JeTL8v
y6+pZp/rNkbSRDmYTnkJkEtP8Oni0IPmGhDmM2lrrKoMlxdlr8TqycrGT0pJH2OQzuMQRzWabzeq
a518W6eB6mqHMWL3QZheTwzTaWxuSPy9TRiOz0FMnp+yHiDKh/yyrJpNW8wnxQm+ZE176ihBA7YG
/Xsa8uOVyXgLJ9dPAZCr3uAOjMzPBgWLZSn73lROo2Fd4QQEOjzIb+nm8HaYg2bKraMk7z3vs+KH
Hh3y4eQhdF0O0yuamk+0Hw60b66TpFoHXfnIlrPho2HeObZ7o0fcI1Dae9/Njkzbd1OJTFVvbkIM
aejfGTj8ph+dtqZ9lM/vQ924nfo54g4qNjTLd4AMH3VvHOh+K5Tehrtt++JM2XJ7tI35wbXSB4oa
b+spymFq86cqs7+gJxLtmMKTg0RcFHGBmW87XHTVo5lD08jGZJtY/tlNwicERFdDD+MwroDgY6VU
UO/TDNPK91nJ2Q+n+y4uD5M6vdfFobuTsto4IRhyHer2Z7ONgYrqWNPed/ncrK08fNE6/WbQ++fM
DZXNMtH8/x1GZXloQP1ptvsTjOo//uf/+o//8d9/glH98XN/g1Hp74DIOMhqeOCGVINX/MMF01Df
gXkwQFChF/8jjsoxXAAXEEBR8ADp82cXTAf0lIYrlYPkHSJO/wyQahGj/x7Zgt0msrtY1wB+gG36
/SS6zdR21KdhpD+evHYRt0aG7hQ8qRB7CmRos10RAD2IS9zCvRqSka2OpK4ZjhfZ4KTrSbzEPaM5
wthHgEysLmgV43dc3fRGvMuUI/UMYk8kaNLliTT3zs+ksHOpx0IR+iOB6hDfQQmOLAKRrT89kL8A
bP08aWcNdVtj2A7KWv/RH6cLcyM3MH48DWF3NswAlTNw0lr7eRCnlV//rr+QLeGXoeSGRanm6o7+
AyAqqUcKaVTNT3Cv19ZYn+tkOM/Yr9WOtffD6YGJ2x4ikFi80EbJUIYFjIBi8HCZ5+Y+HtrtUlaO
6XT567f2M7zHQWNM1wWqBbLoR4ALUJIGpEXaY7iUHXWfiS/TvjTNn52Rgs7qz00PAgLoz69/7V+t
iKGyfeFSQ2Y2f6QJ41hiBnXH8msGyP3MZkKBxJ/v0sEe1H0eNMsSLeJ/vTwgO3nGKeFGrlAhJRi2
fUim+MKO8/+Ek279TGB2FtMmdCAgMHP6vt/4sxXWGCNo3QmUXuch66Q6Nym3J9gH2AlV+7FSotss
Va+Lcj5GSIEYPhw+IC0RPEpGv2JZ5dyhZ3qF6OYqQ+1QJa93EMrKJu8gEkXBaC8fQhxBerv6KDp8
gzdelUxkPW/Y2jodNvDNDvDaCbiD1VI/DtVugstoXlWMF1rfPzuGcSN9NKHrj13wSL9jh6/PJ+ZQ
N/Ns7YqmJYneRKhE9t/C+t+Hy/wMzZI1QszYtQDd8a/v18iNMt9SSqM7uXZxip3j3Ja7hh5j21sU
FPam0hBuLa21ChNU6s5fb56/ik2uiucKOFMdvZ0f5UGD1KurvGx6BkzKhVvjwl4DqAAI44wXupsB
e0iv9MmCF2bho1svbw3bQhjP1S5vEQp98ejSOkpzjAN7TfMIqrFz56f1MfSL3cigpwGsgqzYqbfx
FcDRxowwK63LHXGMXlTyn+w5/WfQF8sJzoyzqOsuf3y/ntzcSQwPpD0h77YsomEMZyftjhVSTBBV
0dFFTaUsTvL+ooB/1+0xJmQiw7TN82nbJvGVfBYXijGQ/Dlojr9eczqrfxEx6SnqgGoZwxo/yeMw
XKqNuDWbU+7uAtxqmeXQ1bYhdRpKckt5NuqYjueddp17NkqMxQ5m4D7KaFH1j3Ze7PQ0oNmO/mVX
72y8Oa2AjqrzGcfXYLieHYAWBgqVQBrSqD+7XXIThMpdrBMhlfGcWM1RM7ojosNMwctjg/ew/D2O
n0eProOpgImplF0MdkNL0qdFANMoopfAR3IrhTDRFieN/eg4/eOQ1rukS2/kl0AVOZbJGiYWVw3f
m3vlrjatPRP8vcspRA/0Ss8yEGuI7zjFzk2Hs55gYBT4F5Eol1BzyHp3CC0gXbOSjSbnIGvqnVl1
j3HaHBuzPZpNdooGNL4qG9tc5QLAzZYByDmu+7PqWHDFiqsqa65NNLhtOq16dtGD85FvD4dDWWtH
OACUm+FWMdOryOLjy82cpzep0jNx7tD/2RQNQoCKtadFc5QTkCBBEWkIKpn9uevbY1tUOzoKu2GA
XMOerhqMXngD+pSf5I0aKMqV3XUddkdFszatiQhpAdkRa2Wv6M8Db2jecL9dWEgRUcqT8kYvDAo2
yMxvBv7fc/tzlm0SvTzDPnwJ4/ykYUEvCx6owaEZ7iGX7eTchpG1r7v8ySpaDHe6czWlV2rDc4qC
I0M2Zic5ovX1MYYB1qnDo0KJ5fCs5EH7bJKAnxe2Hkb2O7WvthpRtp+ao4+yfpcgKcEGJLyvCxZQ
AgL15D5XGvxaCQJ2eKPaLbjI8cx2vy7dy9ksTmbJu2WPyRZBQ8yawoORIOdcNkcr4rfaKY3J6BAY
nwpUjhpDuQODfmegGTclxUnkLYbY3PROsJXlaCwo8WxzeVzyRi3Q2GXQ7jAG3RVwdtIiR1fF2cj3
GPxm2XRy/oeqPFUR5QrKpfQvumOQiJo0DBPXwIA6vaGPenaG9pBGZzgXTW9shyi4dwlnPjMceXna
7as6tVDYwRGgLa5kP6LFeqfyIcs0P7luehtWt3OufA3T5MXT72Mjva8qYz/hlm3X+7jQdlhFp8yY
LdY7/tLE/SEyq52s5AzyxU5u+incumF2RZReR612nDIR1C75fMpdGbLoAfGS4E/X5lgTeeWg2HO+
y/gegcHju0ypWe7Cge3MwZADFlcKvswlOu/jY2XYm4KYZun+hefysEblIsMbwOo+GHWJSA6OMcLH
raBg29kVCgR7jf0j+4oB/TZL0xstKZ5g1fFo/At53nJOrXqEmDw8+gowyTBd92r+OZ3dew91RVsJ
X+RcyqBELg89zJ7oMN7Io5mMYIt+N07VyHXF4Aqn1dA619TLlWPu5YPKRpcn0Df2Xj6Y4+c7OXQg
AXFb5eVipT1WAMyc1rzyWbnC6G6NCtkWUSTvHwOLjcIF0yEOMif2OmsSlM/KXRXYGwn+srhdaOyR
DzsWoXXX89paTbgobKhv7+HO7hJfWUesHxaoF0CaV7BqgBUxNl5XQ33KSA2EYYSqIqR3c+8M9nUV
bvSouJILMbEZx45PnWuuY54HM98bsJQoZmNDbSBs1j/KOjg+ehAK74THQ15+4Ys3K383695dRExN
wulRYiOqNJSZHrOg7Ek+oVyfsg3kE6i1v/P8U1PVxylnwXgp8ZLvA2dj9NVREMbyPg0WUc5jMNsb
W01vGCscAzfezOWw1mPvonQgV4z5TkjBZvYtvId5tZ6sU2hjdAz2qGMfjvSu2MRy30tAkaEUYLCT
bGxryp865QsDCS4dUF7mOQjPfe3DiMtP4xzemMQ5tU2fPKtD1DrfMYy6CR1/W8TDfVsjzqocgzF4
0WSj6PVjitZb6eDuXThgbbqjYffnoihPWRW/+C5FUrMNskc53S2nwuY6KWLlXDnKQZuc/RAmN0ZN
iGXkK4HHGLk2YtI57bFxhlUV4GhfaztwXzneBY5xqIoaFXlnG1hfalSQ44i+kv8QW/6+ECCJoOPt
2rkpUuvDUsItzE7VvPSNe8B0yI7Hn0WdzgBt2+rq51B19riEw+AKgDjTJoXyLZpcYQ2kTYfRLhUg
6iASUvJmwIG9s44TKSc6WQ3Npk5R7uNY+wITdC2v6w1gjadLEM874EBLVGIYdz8ivKF4SAiKw4c9
MV3y3E3a0azC41cybAblNzKb6OmQx9qwSsFIRd1XqRV95jZFTJLt2PoHmbpEbbAdCFOBOxFl2Ach
Az7MajAKYsrtu2c/7PeuDWQ1L8JXn4uhbpSrQp/O/Pe2M9FtFyuPoJ0/O/60ksIMPQIkGgwVZYS1
E9nZKiVUCIkoCVxwlgNPQuePqWAFFtO8vHKPPvA6YB+ImJTldJmrylfJK5OBbMCerCs0afSYH4oq
fplu9A+zUt2V3MJqPW0N7Cp0G4iaDZm0CrsVZe8FcKUI2cV7JGHdXH/QMwYuUfpcMY+aSWNyczzG
CRKm+Xy5uHk7YCy04lRZwav89ridAE2S8/KBwCA+N45y1VSoVzQA/dz0QkvArGU66lGkC1bAtItv
LucIqqdyXErRsILoYYkUWW4Ale2jGdzuh3BMnyO7LDZlGWUivMEuCKLPPk7NbosSh+Hf2uQmOaWj
jLlEmrZs1MupYZ7aZd1WL7Bs8pptB386K/yPSd5sUTA6GymvlBTJM7idBwXUTcYcWt7fVPWb0SO5
y5QDYGvFyp6lcg4HquekrlaJzFuhDl8ymu8899kruvOy1MBPH3p36DlKxyZAwWguo1dxQg+CKln1
/TysXOYypn9NR31YNSH6iBKF6jZ6Tbr42Wb2rTisoigual5R0XDvzrJjfCuGf42CAu3OeQIZw7hv
OGf42qyssT+TIyNcWI8PfYK1sWMe2nIC65o9l3mLhb0U1fyF56sPA6OmtmugQPa4KUi/TttkWcDM
dIgPbpS+Bn30fhrSM/Z3Tq3eM8KQ1Clv3LveiV6nsDxJhmWEeDmSrqZhikCLAT6e/68YwchLpGNA
LdNXBwatn4Mpu2jpenf1tnSYvzhN+aQmARjwaj4WVno5flRxbYX8PO3r2d/r3pms5zYL6PI0iOPK
C60qT/tStePWr8j3VRZVUuxe51sk1tsefSBp9ah+drJ5TVr2jrMSeItAK3IVOQzRucgQ3QjNAtn4
Do8/iUJ9dI25aEiabdJukjBtIbARacmT2oE4TqLoffQkphxyZyxvSTIWeQOade0roIoiSTdTQjAh
f5GWnkFYekaKXEZ6JcT7sAAEpzBDlHeqMfXSCzA1GUYXWkLMW66q9GkEbp6a/abqILC7ncVHHi4L
wz5N/nCJD4/OverAqOuBvQvvBRFpis0rO4NGkSjdvvCcj5rlnqbYvOy86M40LtwGNr4WfG70HrAG
avJuG7wWSLXEbUm7G3gl6auR5rcWuiJKMl7JR1tALjSImeJdlDWaGlHqk9NnyofW146lhFwtlEmb
VpwTLVjLHai3fDo1Rrme7HFxWfS68NUM950aP8t0uk4dMaEhX+XTVj3aTXz+J6B0qIkmtKC17KTM
Lr49xAXZWLJdJCWVXEoyHMmJmjR/CrQWM8qaK5TX83gJj4zG5D6NisNQIz4ixtFzWzyZZvo04Y1h
zcqFJKBuAF5Fapeydp7R2gIlgJOem25AoFzPgJrY2fLgUV69k5/vfRsBlfkwjQMm7nxCL30tbA7L
mBsi7H8PXMDJNYYsevEUAu7WewT4owmzmtC49L1im9j+sQEdgTpuiukUk3LxSpPFaEPKURuNVuXj
nNlACsfkNeCfNk+2cbcpzOE68VlmqQ6wtTslavC6jMgc6XZWBgM2s7a+FPWp6x2UsUPQpbysm7GB
y6m4WnQgQ6Y3dvGEswYn0ihPeqCqrAwN0PIq8ft9baNwNmdPkhS3Wfvejd4H6S0fcSffXaagIWHr
XIZOt809nqpgJC2qyUwBfsZiwTu91hw0VUped7GzmfhNsAvE3OXoBbB/xPdDfiT2Q7xon6ySv2tG
4Ony7IeIf5IvidM8GFOF3jpiC+P8qUANo1BHQEzlswkgd10EDF1sJV3rVriPjTmAimR+LHxYOWnA
5ghJc+WHNe9TNyVnsZDscOEDDNNh7GEBLARnRnvP/TxU3se5hoNhhK/L81Brygo58JKnpR/8dL6V
8DHkhBG+VEVcbPwzpGjxIq2IvuCF1OqMet0QPSWbR9Pr3RlRdsaKSbYu6JHjg4fwWRsD2Bov8iS5
yHmLbCG0bOjmec1Ivc9ukRVATZItnFxJ+J+V9py4ZH0pLmsypy7c8HWJGXla3DrnLJ6vHKD8qPdf
pIuLKT+0uAKpQ/JUk9q5Ud0yItd4INFrRm6k0ZMaOsKSSubmpU+SGWhs0gq8gmKnJ5t2QO0iedFy
bM29CmDY6buLmEPKZOhVBphmnjyVHIg+T68BNV/OerazfIUzMK/7CbKdiZKn8rXFQTZMzT26XUAh
0wndkW/NIQy6EGoL09vZ0h8SOzvRfAVPJqCRuUcjGGtG+fBLONH86jlktkS/aqMPwY28xWRiPrkQ
qLMMJwHV9DDskkDYNJcBnUcPv40V2louHnP+pxiYhdp5D3Y27lyGu6X4JJVkEnWOclfLFgJxKfpR
uDMSHYYifhot5r4RNd23wN4pxUU6aQfTpFALriuL4yZPShJ2vwEfM1fdQ+5mF2wpl5G4dEL+uHfS
uNlW9vBevjXG/ZwGSPIkF5J+8jOvZWRRPjSGVmwcL7HWIMtuSg3CgjVNx6KaPmhIvtGt3U422HHF
IyjownJxpulc1fjaNfqX0YaOF+g+uiAooqzIULZecrD87Gjm5RPjPbJlyjVKwhKLl0Qtd77z3IX1
oXTtncU4JJnH21ItPoRUbIP6aUpLQrKjf4yt5kMy1Sutdi+5gnPUM7hRGu1hDopunSDDRbhfJ7X6
ycfb2rLDD3Myf0K5d0AbhZi+NQduQaPlaI4F+iCANNp0F6rhzmtLukz3ygSgMmjcr3gF3HgBNgLB
COlKR0zVnL2HXEE0HLf5NRyIklyGr8cGePLGc6tNmNEIm9pbxFWwDSrwPaM4ald9clANMtvYD46B
Fp+sAHup2iVXrwfjMfPVa1yHj6YVPugzkNggJN7n2nXltbioRNO4jU1UewTnoRkXSmIeLKDCWPS0
3A/UD8gHbfoI5avCfqk16GwlfCjNm1hXL/qAy/IuCWiVDYO3scAZwCwBwoKTuEHq94mjsBkdBkie
ReJvCa1rHtaSs3ZmhwyOTWKo3ZWlelsGOsTSLKWRiB/ISs3yddV327iGKA/OvYijY6i3p2Y7OwFy
Onr3IUmKI+NTyAz5uDnpACxmqz2FhmD3o7xfhUN8a/o7JXVBlPtFhN0jHUag2MfELk5JV36hU0gH
7D3Yt23kxHtSyX1mtRc+vTr4OF/DrLwv8hj5wPoqadNtauhXtePCYMnPTuNla/CEV1ORf2SQjhtj
yt+UfniRj86x181L+G03Jlgdo0tPc/lVKTGM7MqWd2cMX0scGts0ukDDEaRV8V7z2s+pqcCxRJKN
h+paeK/HSXMwC+WQJ2iIquaXWtAUXRmScIzjdepwe8EzSeCbjPBO2tZ+KOGhjPBR3BxYkwpDZaBp
YAtlxQblLBSWDi4LkpzhehB6i74QXWC8JDBfUhgwLUyYWao98jZ0g7l7+A2ekGYaoc/0n0oh07hC
q/Hh1/jwbJgonpXwK6XDvMYIjzkNjBzHsj8ZMHR0XYpB8AuR3oDXbZ8cu38YtEjBsy5J94l5F4w+
eat6o3rKE4Ij2UohY3XgBQ0Ft4h3hYaM4K+VTWjZt1M5nQHm3+jTnQq7KBSa0SSEI6dQuOtNMgC4
SBOcJHZoDloamlIMX2kcIS6V4+hAnoeIE3jZe0trwCnpyoconC8bxdoaOuAvZIdGexPldBVgR82w
pNIQulQzbJrcfipN5Tocza2bj7Q2ZgsFNISyYk6T2sHPy8vhEewgZKzqqRRy1iQ0rRi+VlU65wj+
VitErn7sbp0NNRwOmvC8GiF8KQnUryiFBKbBBsuEFtbUj6bQxAohjHkwx1IYZC5MshFGWQCzDIz6
xzkdTzRdTzbMsyC8GseDLqCQdASHRVyHpQaIZYvZ5043w40Ji80XOlsvxLYKhlsrVLcezpsr5Ddb
aHA+fDgDXpwKPy56yeDKTUKaq4U+p8Ojq4RQZwm1jgj9EgDHwJBSiHcWDLwIJl4DI09BFkt9NISm
F5PvpDXAnmaSPZ3pq0BIfdTC2aoUol+kQPkz4P7NQgKMhA0otEC1JED4701SBMTS0tse/mAEj1AX
QqEl1MIJjmEN19AT0iHyZpTT9HJgI2awEiN+HI7iCFeReuNKK/Nz6LkfR8QmkUNiZo5K8zgHpzBT
ETIc78sqfWqhHMOBGRAjJU3SL6NRe21Jz83PsPDQs57Me3BDJ8PrjG01HQwGKeBW1I/2YKDYiv7p
nDbPuj51Fwrw1XTM7+M63aRVtlfA8/VKfTFFzqvl66w9BF2IMKD9EACto8JfIdT0UhrWSgUZH/jR
tTnnTwNnwY8QlgXHhiqhVUyr2ZUJZ9lvR9f72OXtpe1iEeqmMH+T4mDVyLo7abXVHTLg1Ak/D00K
D84461p51RgwnelF3xWgq3C0Z5yLgHfVdHedlp7TSgf7mL2fNPXK0qzXOXzJrSjeeUHxHMZjtvX6
mPsKUGE8uM+FiQiDO1vbrCPpKGgVrVWlOMCjpr/SZB8ddK4hzAGY4iuAVB8Kh5FIOSNsV5NUoyHb
pvGFovSHmaqtNset4ZN22f0nDSRkGRmQgusbP4quQ+vCdvpbG5tIyvcWKSkgXdYnEm0ceHPE/lAe
tMsq5L7kdDX9V784hkr9oW7hVjs2tLbamD4AwtrbMVu4a5E2hfkH99g7wWZf2eR9qIUkNyhlfsjK
5L6N0QgDJibfANYcZqSVZCsTZUpbTbBvXGHggQydYl5rvXHX2C1dqpYbP/LPs1M8hup0zhN/HzO4
XDeW8tKxhZHJKh2qn1zJT7+eDP6FmQzDS9NRDVQLNKRYfhheWmUSMoEK25M07ocxuxohQtvmXeKR
2TL2q5gFBKOxDNQogR5F+l7XtqXPNIssAdb6PifA2wAFS+0ak/UbP/DgP1yMzF2W9/r/Bh7pj3cp
YKGLRXLpQ/e1ns5fmy5tm//2X79N3+WrFKd5eweeWHSZ/tlv+vUL/SH2xMgKsaeXgvMp7yCIivzf
/vjS4cu//5um8wz/y0+vtLyVX71C+sw77r7w0ob1TgM+4SEEb+lMjVVQFsyzgj++DOrmnWqrKgpS
DJohkn9DU/1phf7eGvz0pv5inX79Pd99gOcvWZRvoqato5f2z0uA3Iu44P1jy/DDq/xpGdx3uo1Q
vwl1D1cg9MW/XwYToJfDSB1JHybqWFn9eTv/aiv8+iN+21O//p5/dBk41w4qJP/Ibvi7y2AaPG2T
Yatmq6CcRTHsz5vB1N4xI2QnqJq9fMNbWwVNRdXb+Anyt+zRnw/F310Gw3znGOD8wKw4qAot4L0/
rwOHAiiNybAf8WnHMN/ibjB5Qr+5GwzvnYNYFishf6iIWv2wHdR3mopnA2dGVdHWAofC7ntTscEB
APPtbf0Qtf+J3SBnH80yDQCo/k1J76dlcFgAG4TcEkDfYogUy6R/wW5QDYtl0LDncAmCPyyDxk2i
Wy7KSuoSOd7aXrB40799JLgnTJUcynVBtKmmXDx/jgzsFcNGVcIygWUZb/C6/BYh/ziq//dnwnDe
ORYakfieOhwNZs0/rYPJV3RKfywfuUreXmjAasH9B7OnX10U5B+I7XFVsBlc54cL03DfETs12zAt
XTNJL97eMgAeN397GWzyAg1RReQ8bVO3nJ+zJzIrcKjG2w0OCCf+C5bBskkJyKddRA8F2P9dcOA+
xTqOgYaJ/R5f/fb73tB9SQbMBv6tDJJ6wlYtLKKRNvUclaT0+zUgQHJWDMIGqTSJ9rfE/Q2tAdKZ
lMa/fVlyIjw+vQVQ/69OBFuBssokgILn995gYEAxWPvty9J6h7ASGqj4wFqaxrp+vxdYBESAgedB
ucAHVWqut5Uz/HFZfntfv3FZciaE7EMOpi66ytyGf04aZB1ElRapTlv1DLlE3tg6cKR/t7QkMJgm
WC8XRi4pFKXVz4vA1UHuZLpvMnPyHO5w59sN/ht7wXyn65C1OPJQCkkQuQS+2wv0Y2xoYSrHRvLH
N3dHkO8gFf3b8dF5xzyQD2h6S31t/JAxSHyUnWDotHeIDW/wmqASEjLUb9+W5M4unQTLpnr66VC4
7yxcjrlPlz6DrNLbigwcCggmv70bbAIgVQLtNWm2LBHwu0PhvNM1pKWJodKVeXvxcWk7CcXzd3eD
hVM6xSNNOA9x6R/zR2KHITRUAOHMtt9iUQXZ9bf7LdJd86ifXVYVpiM+uj+ESHYLObZhcinZ37KK
t3Uo/kgbfvvGlNY7uZFGp3GhHf94VdhcJdxIKo1p+1uz9m2tA1eFjiL8754KHrel0WaknPhbEf1d
cHDfEUBpx5jAnCg9vwWjN1RRaNIm/t1FsLgPuQUwkuQ2ENL4D2fCoh/zf47E20ulKat4eP+CCMlt
oxnQ3E3NgNT6Y0Vhv+MwYCFsMKWwF1+TN3ckxC3gd3eDSb9FGOp/Cww/tp3Md+jUmW/0tmQr0Dr8
3a68DC4dMbpgViWNhB8ndtwi9KH/N3Nn1Js2DMTx77IPEEECDTys0jRp61S1faDStEe3RRClEImC
Kr79fmc7FDvp1ury4McN+o9xzue7//19nk4J08QppBc0EDoRzai9I46BkuUEJLsZdqaBHBzmDYpy
xs0cEDzW9BLyjhJBlrMBVgQvm9KfXHIyo4FDnF1OMli5YspdDWlSby5m8OmeKr28YCvkBhAugJEi
bkw1TDNajlwQW7l0w817WuYgwa3eQSJxIX1kFqCYuKUl2i6LjGu9c1TTtmmKlw8kNA3jycVUnVxO
hFbKYRlpPyOqhjh+xIOSYKMhgZNJsYqd59TZBrAEKUFhDSPELF0OEv8IyUC2lbZjGGCfmJRSl5xB
uPY5BpQfdOxrCxfpbZfeQRL36nLsCUbPz4RvoR7Mlhgnl+OM6i6UPW1L8BvpcbFEPNLtST8N9AUh
NCoIR21WFTnIPOP+MppUcUtgkpS05BNkxtppKKhWMQ3EDhMuKu3Wb0cZjgFSqvCVS/u8hPYJmYb5
XL0oiox8ShrbwCVgE0LoBSl2nnEZ5Iy6natlJZdiwzTQIExNuBQSJHIzJHSLb8wWTgOfE2HC0FHp
TrF+Syw9t+2AVC4yh1ciXyrhG0rpHhWFDXlJNWuMPHBEkJKipsHvFOqUokDqQ8qA3EmIhi4pPcpk
6VmaIb3tUrg3iBCtf2ThU7UjQES4YLUboWPIUTRgcNhKqgxkXwfIT8tBsQR6qJWzUjKnnhhynFET
a+nHJG2h5zrhT88CtjCbswGg3mhDo2CTGGEr+A3mp52k5Lg3RFrqJTHOYCDJTE4i6XBJFASQVGnY
LJOtY1NR9Eo0BdEwpjLJHKBimVuNdBwyjNhLuez3zVY+agwfiK5OhzC4+eP5yR6/qJYvfQcw3vtC
K7nvfh6drgi+KKcx3LOX9siH/PsyEAda9fPZh60a2j7H/7n/gd1HB89qf1X7n1fVcmd2j+uj/eDo
h+kuAwfqwZwfinBCrrdxfP0SjPJsV/gX7NWxWTXnsJ6V0OJem61ZmddgxKSkIjFRQx+bfThkV3zR
4t6aXTBcT01oYRem2ptNiOyEV1rkP8Buzcu6audUjgsRHzrRwhDoKw5AxeBWYK0F/21qc4xmhZE7
8Y0W/L7pgXYSBj10fWDCw9d5orf16I/rahW/Tqda1WIv1twASMem6HU6gfQA4KsY2RU+tMh3dbWN
3MgpA9Jj99mgo6bV2Cz6aKpdn3It8G1VdVell2upsXHZLzQuCwfuk4whwLeB3z5pB7TQN9XRcFFR
PG4XCQ4BHq9JfxxRC3192JhNtJkxKS6QV4M3OJPoTToCRY1sVk2PE/Qh5wDonQUv+jhyfS30r1ez
X7YwbrOkViinptTIzEfdHbZTSqnBH4hMYuv2Zzq02FdNXZvqKVqX+G45Z6oGr3Z9huLJbS36z8M2
3oe9rF+NTC+s9tc7M/HCFi3wj0Pd3YM9ya3FpkfzJjJuzxtrkb81m2YXuRJ/6FINXXf2ydKdalUj
0886HrOTpGiR5SV23J/XA1KKHwI+GLiHHmA93jf1MVjpHpoSi3bU982eXlR9457rwRcScW8D4/YE
MDUy7chvqj7gAfaEO0KpIAb0Y4ad0o5ZMr/VITJwD0+hSAu/IA5sUWwLCqt9Hv93B+5jPU6Hxb+/
w+P89wuwMQL8+Lw0u8u/AAAA//8=</cx:binary>
              </cx:geoCache>
            </cx:geography>
          </cx:layoutPr>
        </cx:series>
      </cx:plotAreaRegion>
    </cx:plotArea>
    <cx:legend pos="r" align="min" overlay="0"/>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9</xdr:col>
      <xdr:colOff>182880</xdr:colOff>
      <xdr:row>2</xdr:row>
      <xdr:rowOff>220980</xdr:rowOff>
    </xdr:from>
    <xdr:to>
      <xdr:col>17</xdr:col>
      <xdr:colOff>381000</xdr:colOff>
      <xdr:row>18</xdr:row>
      <xdr:rowOff>15240</xdr:rowOff>
    </xdr:to>
    <mc:AlternateContent xmlns:mc="http://schemas.openxmlformats.org/markup-compatibility/2006">
      <mc:Choice xmlns:cx4="http://schemas.microsoft.com/office/drawing/2016/5/10/chartex" Requires="cx4">
        <xdr:graphicFrame macro="">
          <xdr:nvGraphicFramePr>
            <xdr:cNvPr id="5" name="グラフ 4">
              <a:extLst>
                <a:ext uri="{FF2B5EF4-FFF2-40B4-BE49-F238E27FC236}">
                  <a16:creationId xmlns:a16="http://schemas.microsoft.com/office/drawing/2014/main" id="{5C70EFF3-3D38-4504-8641-2E5749ED2CC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6217920" y="678180"/>
              <a:ext cx="5562600" cy="3451860"/>
            </a:xfrm>
            <a:prstGeom prst="rect">
              <a:avLst/>
            </a:prstGeom>
            <a:solidFill>
              <a:prstClr val="white"/>
            </a:solidFill>
            <a:ln w="1">
              <a:solidFill>
                <a:prstClr val="green"/>
              </a:solidFill>
            </a:ln>
          </xdr:spPr>
          <xdr:txBody>
            <a:bodyPr vertOverflow="clip" horzOverflow="clip"/>
            <a:lstStyle/>
            <a:p>
              <a:r>
                <a:rPr lang="ja-JP" altLang="en-US" sz="1100"/>
                <a:t>この図は、お使いのバージョンの Excel では利用できません。
この図形を編集するか、このブックを異なるファイル形式に保存すると、グラフが恒久的に壊れます。</a:t>
              </a:r>
            </a:p>
          </xdr:txBody>
        </xdr:sp>
      </mc:Fallback>
    </mc:AlternateContent>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flops\Downloads\20230421-COVID-19-CC0%20(1).xlsx" TargetMode="External"/><Relationship Id="rId1" Type="http://schemas.openxmlformats.org/officeDocument/2006/relationships/externalLinkPath" Target="20230421-COVID-19-CC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全国調査(公共,20230415-0421)"/>
      <sheetName val="集計"/>
      <sheetName val="凡例Ver.17"/>
    </sheetNames>
    <sheetDataSet>
      <sheetData sheetId="0"/>
      <sheetData sheetId="1">
        <row r="1">
          <cell r="A1" t="str">
            <v>都道府県コード</v>
          </cell>
          <cell r="B1" t="str">
            <v>都道府県</v>
          </cell>
          <cell r="H1" t="str">
            <v>休館率</v>
          </cell>
        </row>
        <row r="2">
          <cell r="A2">
            <v>1</v>
          </cell>
          <cell r="B2" t="str">
            <v>北海道</v>
          </cell>
          <cell r="H2">
            <v>0</v>
          </cell>
        </row>
        <row r="3">
          <cell r="A3">
            <v>2</v>
          </cell>
          <cell r="B3" t="str">
            <v>青森県</v>
          </cell>
          <cell r="H3">
            <v>0</v>
          </cell>
        </row>
        <row r="4">
          <cell r="A4">
            <v>3</v>
          </cell>
          <cell r="B4" t="str">
            <v>岩手県</v>
          </cell>
          <cell r="H4">
            <v>0</v>
          </cell>
        </row>
        <row r="5">
          <cell r="A5">
            <v>4</v>
          </cell>
          <cell r="B5" t="str">
            <v>宮城県</v>
          </cell>
          <cell r="H5">
            <v>0</v>
          </cell>
        </row>
        <row r="6">
          <cell r="A6">
            <v>5</v>
          </cell>
          <cell r="B6" t="str">
            <v>秋田県</v>
          </cell>
          <cell r="H6">
            <v>0</v>
          </cell>
        </row>
        <row r="7">
          <cell r="A7">
            <v>6</v>
          </cell>
          <cell r="B7" t="str">
            <v>山形県</v>
          </cell>
          <cell r="H7">
            <v>0</v>
          </cell>
        </row>
        <row r="8">
          <cell r="A8">
            <v>7</v>
          </cell>
          <cell r="B8" t="str">
            <v>福島県</v>
          </cell>
          <cell r="H8">
            <v>1.7241379310344827E-2</v>
          </cell>
        </row>
        <row r="9">
          <cell r="A9">
            <v>8</v>
          </cell>
          <cell r="B9" t="str">
            <v>茨城県</v>
          </cell>
          <cell r="H9">
            <v>0</v>
          </cell>
        </row>
        <row r="10">
          <cell r="A10">
            <v>9</v>
          </cell>
          <cell r="B10" t="str">
            <v>栃木県</v>
          </cell>
          <cell r="H10">
            <v>0</v>
          </cell>
        </row>
        <row r="11">
          <cell r="A11">
            <v>10</v>
          </cell>
          <cell r="B11" t="str">
            <v>群馬県</v>
          </cell>
          <cell r="H11">
            <v>0</v>
          </cell>
        </row>
        <row r="12">
          <cell r="A12">
            <v>11</v>
          </cell>
          <cell r="B12" t="str">
            <v>埼玉県</v>
          </cell>
          <cell r="H12">
            <v>0</v>
          </cell>
        </row>
        <row r="13">
          <cell r="A13">
            <v>12</v>
          </cell>
          <cell r="B13" t="str">
            <v>千葉県</v>
          </cell>
          <cell r="H13">
            <v>0</v>
          </cell>
        </row>
        <row r="14">
          <cell r="A14">
            <v>13</v>
          </cell>
          <cell r="B14" t="str">
            <v>東京都</v>
          </cell>
          <cell r="H14">
            <v>0</v>
          </cell>
        </row>
        <row r="15">
          <cell r="A15">
            <v>14</v>
          </cell>
          <cell r="B15" t="str">
            <v>神奈川県</v>
          </cell>
          <cell r="H15">
            <v>0</v>
          </cell>
        </row>
        <row r="16">
          <cell r="A16">
            <v>15</v>
          </cell>
          <cell r="B16" t="str">
            <v>新潟県</v>
          </cell>
          <cell r="H16">
            <v>0</v>
          </cell>
        </row>
        <row r="17">
          <cell r="A17">
            <v>16</v>
          </cell>
          <cell r="B17" t="str">
            <v>富山県</v>
          </cell>
          <cell r="H17">
            <v>0</v>
          </cell>
        </row>
        <row r="18">
          <cell r="A18">
            <v>17</v>
          </cell>
          <cell r="B18" t="str">
            <v>石川県</v>
          </cell>
          <cell r="H18">
            <v>0</v>
          </cell>
        </row>
        <row r="19">
          <cell r="A19">
            <v>18</v>
          </cell>
          <cell r="B19" t="str">
            <v>福井県</v>
          </cell>
          <cell r="H19">
            <v>0</v>
          </cell>
        </row>
        <row r="20">
          <cell r="A20">
            <v>19</v>
          </cell>
          <cell r="B20" t="str">
            <v>山梨県</v>
          </cell>
          <cell r="H20">
            <v>0</v>
          </cell>
        </row>
        <row r="21">
          <cell r="A21">
            <v>20</v>
          </cell>
          <cell r="B21" t="str">
            <v>長野県</v>
          </cell>
          <cell r="H21">
            <v>0</v>
          </cell>
        </row>
        <row r="22">
          <cell r="A22">
            <v>21</v>
          </cell>
          <cell r="B22" t="str">
            <v>岐阜県</v>
          </cell>
          <cell r="H22">
            <v>0</v>
          </cell>
        </row>
        <row r="23">
          <cell r="A23">
            <v>22</v>
          </cell>
          <cell r="B23" t="str">
            <v>静岡県</v>
          </cell>
          <cell r="H23">
            <v>0</v>
          </cell>
        </row>
        <row r="24">
          <cell r="A24">
            <v>23</v>
          </cell>
          <cell r="B24" t="str">
            <v>愛知県</v>
          </cell>
          <cell r="H24">
            <v>0</v>
          </cell>
        </row>
        <row r="25">
          <cell r="A25">
            <v>24</v>
          </cell>
          <cell r="B25" t="str">
            <v>三重県</v>
          </cell>
          <cell r="H25">
            <v>0</v>
          </cell>
        </row>
        <row r="26">
          <cell r="A26">
            <v>25</v>
          </cell>
          <cell r="B26" t="str">
            <v>滋賀県</v>
          </cell>
          <cell r="H26">
            <v>0</v>
          </cell>
        </row>
        <row r="27">
          <cell r="A27">
            <v>26</v>
          </cell>
          <cell r="B27" t="str">
            <v>京都府</v>
          </cell>
          <cell r="H27">
            <v>0</v>
          </cell>
        </row>
        <row r="28">
          <cell r="A28">
            <v>27</v>
          </cell>
          <cell r="B28" t="str">
            <v>大阪府</v>
          </cell>
          <cell r="H28">
            <v>0</v>
          </cell>
        </row>
        <row r="29">
          <cell r="A29">
            <v>28</v>
          </cell>
          <cell r="B29" t="str">
            <v>兵庫県</v>
          </cell>
          <cell r="H29">
            <v>0</v>
          </cell>
        </row>
        <row r="30">
          <cell r="A30">
            <v>29</v>
          </cell>
          <cell r="B30" t="str">
            <v>奈良県</v>
          </cell>
          <cell r="H30">
            <v>0</v>
          </cell>
        </row>
        <row r="31">
          <cell r="A31">
            <v>30</v>
          </cell>
          <cell r="B31" t="str">
            <v>和歌山県</v>
          </cell>
          <cell r="H31">
            <v>0</v>
          </cell>
        </row>
        <row r="32">
          <cell r="A32">
            <v>31</v>
          </cell>
          <cell r="B32" t="str">
            <v>鳥取県</v>
          </cell>
          <cell r="H32">
            <v>0</v>
          </cell>
        </row>
        <row r="33">
          <cell r="A33">
            <v>32</v>
          </cell>
          <cell r="B33" t="str">
            <v>島根県</v>
          </cell>
          <cell r="H33">
            <v>0</v>
          </cell>
        </row>
        <row r="34">
          <cell r="A34">
            <v>33</v>
          </cell>
          <cell r="B34" t="str">
            <v>岡山県</v>
          </cell>
          <cell r="H34">
            <v>0</v>
          </cell>
        </row>
        <row r="35">
          <cell r="A35">
            <v>34</v>
          </cell>
          <cell r="B35" t="str">
            <v>広島県</v>
          </cell>
          <cell r="H35">
            <v>0</v>
          </cell>
        </row>
        <row r="36">
          <cell r="A36">
            <v>35</v>
          </cell>
          <cell r="B36" t="str">
            <v>山口県</v>
          </cell>
          <cell r="H36">
            <v>0</v>
          </cell>
        </row>
        <row r="37">
          <cell r="A37">
            <v>36</v>
          </cell>
          <cell r="B37" t="str">
            <v>徳島県</v>
          </cell>
          <cell r="H37">
            <v>0</v>
          </cell>
        </row>
        <row r="38">
          <cell r="A38">
            <v>37</v>
          </cell>
          <cell r="B38" t="str">
            <v>香川県</v>
          </cell>
          <cell r="H38">
            <v>0</v>
          </cell>
        </row>
        <row r="39">
          <cell r="A39">
            <v>38</v>
          </cell>
          <cell r="B39" t="str">
            <v>愛媛県</v>
          </cell>
          <cell r="H39">
            <v>0</v>
          </cell>
        </row>
        <row r="40">
          <cell r="A40">
            <v>39</v>
          </cell>
          <cell r="B40" t="str">
            <v>高知県</v>
          </cell>
          <cell r="H40">
            <v>0</v>
          </cell>
        </row>
        <row r="41">
          <cell r="A41">
            <v>40</v>
          </cell>
          <cell r="B41" t="str">
            <v>福岡県</v>
          </cell>
          <cell r="H41">
            <v>0</v>
          </cell>
        </row>
        <row r="42">
          <cell r="A42">
            <v>41</v>
          </cell>
          <cell r="B42" t="str">
            <v>佐賀県</v>
          </cell>
          <cell r="H42">
            <v>0</v>
          </cell>
        </row>
        <row r="43">
          <cell r="A43">
            <v>42</v>
          </cell>
          <cell r="B43" t="str">
            <v>長崎県</v>
          </cell>
          <cell r="H43">
            <v>0</v>
          </cell>
        </row>
        <row r="44">
          <cell r="A44">
            <v>43</v>
          </cell>
          <cell r="B44" t="str">
            <v>熊本県</v>
          </cell>
          <cell r="H44">
            <v>0</v>
          </cell>
        </row>
        <row r="45">
          <cell r="A45">
            <v>44</v>
          </cell>
          <cell r="B45" t="str">
            <v>大分県</v>
          </cell>
          <cell r="H45">
            <v>0</v>
          </cell>
        </row>
        <row r="46">
          <cell r="A46">
            <v>45</v>
          </cell>
          <cell r="B46" t="str">
            <v>宮崎県</v>
          </cell>
          <cell r="H46">
            <v>0</v>
          </cell>
        </row>
        <row r="47">
          <cell r="A47">
            <v>46</v>
          </cell>
          <cell r="B47" t="str">
            <v>鹿児島県</v>
          </cell>
          <cell r="H47">
            <v>0</v>
          </cell>
        </row>
        <row r="48">
          <cell r="A48">
            <v>47</v>
          </cell>
          <cell r="B48" t="str">
            <v>沖縄県</v>
          </cell>
          <cell r="H48">
            <v>0</v>
          </cell>
        </row>
        <row r="49">
          <cell r="B49" t="str">
            <v>合計</v>
          </cell>
          <cell r="H49">
            <v>5.7471264367816091E-4</v>
          </cell>
        </row>
      </sheetData>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s://web.archive.org/save" TargetMode="External"/><Relationship Id="rId2" Type="http://schemas.openxmlformats.org/officeDocument/2006/relationships/hyperlink" Target="https://web.archive.org/save" TargetMode="External"/><Relationship Id="rId1" Type="http://schemas.openxmlformats.org/officeDocument/2006/relationships/hyperlink" Target="http://www.library.toyota.aichi.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B8DF3-C067-42DC-B086-0046EC5DD590}">
  <dimension ref="A1:T1789"/>
  <sheetViews>
    <sheetView tabSelected="1" topLeftCell="H1" workbookViewId="0">
      <selection activeCell="J20" sqref="J20"/>
    </sheetView>
  </sheetViews>
  <sheetFormatPr defaultRowHeight="18" x14ac:dyDescent="0.45"/>
  <cols>
    <col min="1" max="18" width="12.69921875" customWidth="1"/>
    <col min="19" max="20" width="15.69921875" customWidth="1"/>
  </cols>
  <sheetData>
    <row r="1" spans="1:20" x14ac:dyDescent="0.45">
      <c r="A1" s="6" t="s">
        <v>0</v>
      </c>
      <c r="B1" s="6" t="s">
        <v>1</v>
      </c>
      <c r="C1" s="6" t="s">
        <v>2</v>
      </c>
      <c r="D1" s="6" t="s">
        <v>3</v>
      </c>
      <c r="E1" s="6" t="s">
        <v>4</v>
      </c>
      <c r="F1" s="6" t="s">
        <v>5</v>
      </c>
      <c r="G1" s="6" t="s">
        <v>6</v>
      </c>
      <c r="H1" s="6" t="s">
        <v>7</v>
      </c>
      <c r="I1" s="6" t="s">
        <v>8</v>
      </c>
      <c r="J1" s="6" t="s">
        <v>9</v>
      </c>
      <c r="K1" s="6" t="s">
        <v>10</v>
      </c>
      <c r="L1" s="6" t="s">
        <v>11</v>
      </c>
      <c r="M1" s="6" t="s">
        <v>12</v>
      </c>
      <c r="N1" s="6" t="s">
        <v>13</v>
      </c>
      <c r="O1" s="6" t="s">
        <v>14</v>
      </c>
      <c r="P1" s="6" t="s">
        <v>15</v>
      </c>
      <c r="Q1" s="6" t="s">
        <v>16</v>
      </c>
      <c r="R1" s="6" t="s">
        <v>17</v>
      </c>
      <c r="S1" s="6" t="s">
        <v>18</v>
      </c>
      <c r="T1" s="6" t="s">
        <v>19</v>
      </c>
    </row>
    <row r="2" spans="1:20" x14ac:dyDescent="0.45">
      <c r="A2" s="3" t="s">
        <v>2</v>
      </c>
      <c r="B2" s="3">
        <v>10006</v>
      </c>
      <c r="C2" s="3" t="s">
        <v>20</v>
      </c>
      <c r="D2" s="3"/>
      <c r="E2" s="3" t="s">
        <v>21</v>
      </c>
      <c r="F2" s="3" t="s">
        <v>22</v>
      </c>
      <c r="G2" s="3" t="s">
        <v>23</v>
      </c>
      <c r="H2" s="4">
        <v>45303</v>
      </c>
      <c r="I2" s="3" t="s">
        <v>24</v>
      </c>
      <c r="J2" s="3"/>
      <c r="K2" s="3" t="s">
        <v>25</v>
      </c>
      <c r="L2" s="3" t="s">
        <v>25</v>
      </c>
      <c r="M2" s="3" t="s">
        <v>26</v>
      </c>
      <c r="N2" s="3" t="s">
        <v>26</v>
      </c>
      <c r="O2" s="3" t="s">
        <v>27</v>
      </c>
      <c r="P2" s="3" t="s">
        <v>21</v>
      </c>
      <c r="Q2" s="3"/>
      <c r="R2" s="3" t="s">
        <v>28</v>
      </c>
      <c r="S2" s="3" t="s">
        <v>29</v>
      </c>
      <c r="T2" s="3" t="s">
        <v>30</v>
      </c>
    </row>
    <row r="3" spans="1:20" x14ac:dyDescent="0.45">
      <c r="A3" s="3" t="s">
        <v>31</v>
      </c>
      <c r="B3" s="3">
        <v>11002</v>
      </c>
      <c r="C3" s="3" t="s">
        <v>20</v>
      </c>
      <c r="D3" s="3" t="s">
        <v>32</v>
      </c>
      <c r="E3" s="3" t="s">
        <v>21</v>
      </c>
      <c r="F3" s="3" t="s">
        <v>33</v>
      </c>
      <c r="G3" s="3" t="s">
        <v>34</v>
      </c>
      <c r="H3" s="4">
        <v>45303</v>
      </c>
      <c r="I3" s="3" t="s">
        <v>24</v>
      </c>
      <c r="J3" s="3"/>
      <c r="K3" s="3" t="s">
        <v>25</v>
      </c>
      <c r="L3" s="3" t="s">
        <v>25</v>
      </c>
      <c r="M3" s="3" t="s">
        <v>26</v>
      </c>
      <c r="N3" s="3" t="s">
        <v>26</v>
      </c>
      <c r="O3" s="3" t="s">
        <v>27</v>
      </c>
      <c r="P3" s="3" t="s">
        <v>21</v>
      </c>
      <c r="Q3" s="3"/>
      <c r="R3" s="3" t="s">
        <v>35</v>
      </c>
      <c r="S3" s="3" t="s">
        <v>36</v>
      </c>
      <c r="T3" s="3" t="s">
        <v>37</v>
      </c>
    </row>
    <row r="4" spans="1:20" x14ac:dyDescent="0.45">
      <c r="A4" s="3" t="s">
        <v>31</v>
      </c>
      <c r="B4" s="3">
        <v>12025</v>
      </c>
      <c r="C4" s="3" t="s">
        <v>20</v>
      </c>
      <c r="D4" s="3" t="s">
        <v>38</v>
      </c>
      <c r="E4" s="3" t="s">
        <v>21</v>
      </c>
      <c r="F4" s="3" t="s">
        <v>39</v>
      </c>
      <c r="G4" s="3" t="s">
        <v>40</v>
      </c>
      <c r="H4" s="4">
        <v>45303</v>
      </c>
      <c r="I4" s="3" t="s">
        <v>24</v>
      </c>
      <c r="J4" s="3"/>
      <c r="K4" s="3" t="s">
        <v>25</v>
      </c>
      <c r="L4" s="3" t="s">
        <v>25</v>
      </c>
      <c r="M4" s="3" t="s">
        <v>26</v>
      </c>
      <c r="N4" s="3" t="s">
        <v>26</v>
      </c>
      <c r="O4" s="3" t="s">
        <v>27</v>
      </c>
      <c r="P4" s="3" t="s">
        <v>21</v>
      </c>
      <c r="Q4" s="3"/>
      <c r="R4" s="3"/>
      <c r="S4" s="3" t="s">
        <v>41</v>
      </c>
      <c r="T4" s="3" t="s">
        <v>42</v>
      </c>
    </row>
    <row r="5" spans="1:20" x14ac:dyDescent="0.45">
      <c r="A5" s="3" t="s">
        <v>31</v>
      </c>
      <c r="B5" s="3">
        <v>12033</v>
      </c>
      <c r="C5" s="3" t="s">
        <v>20</v>
      </c>
      <c r="D5" s="3" t="s">
        <v>43</v>
      </c>
      <c r="E5" s="3" t="s">
        <v>21</v>
      </c>
      <c r="F5" s="3" t="s">
        <v>44</v>
      </c>
      <c r="G5" s="3" t="s">
        <v>45</v>
      </c>
      <c r="H5" s="4">
        <v>45303</v>
      </c>
      <c r="I5" s="3" t="s">
        <v>24</v>
      </c>
      <c r="J5" s="3"/>
      <c r="K5" s="3" t="s">
        <v>25</v>
      </c>
      <c r="L5" s="3" t="s">
        <v>25</v>
      </c>
      <c r="M5" s="3" t="s">
        <v>26</v>
      </c>
      <c r="N5" s="3" t="s">
        <v>26</v>
      </c>
      <c r="O5" s="3" t="s">
        <v>27</v>
      </c>
      <c r="P5" s="3" t="s">
        <v>21</v>
      </c>
      <c r="Q5" s="3"/>
      <c r="R5" s="3"/>
      <c r="S5" s="3" t="s">
        <v>46</v>
      </c>
      <c r="T5" s="3" t="s">
        <v>47</v>
      </c>
    </row>
    <row r="6" spans="1:20" x14ac:dyDescent="0.45">
      <c r="A6" s="3" t="s">
        <v>31</v>
      </c>
      <c r="B6" s="3">
        <v>12041</v>
      </c>
      <c r="C6" s="3" t="s">
        <v>20</v>
      </c>
      <c r="D6" s="3" t="s">
        <v>48</v>
      </c>
      <c r="E6" s="3" t="s">
        <v>21</v>
      </c>
      <c r="F6" s="3" t="s">
        <v>49</v>
      </c>
      <c r="G6" s="3" t="s">
        <v>50</v>
      </c>
      <c r="H6" s="4">
        <v>45303</v>
      </c>
      <c r="I6" s="3" t="s">
        <v>24</v>
      </c>
      <c r="J6" s="3"/>
      <c r="K6" s="3" t="s">
        <v>25</v>
      </c>
      <c r="L6" s="3" t="s">
        <v>25</v>
      </c>
      <c r="M6" s="3" t="s">
        <v>26</v>
      </c>
      <c r="N6" s="3" t="s">
        <v>26</v>
      </c>
      <c r="O6" s="3" t="s">
        <v>27</v>
      </c>
      <c r="P6" s="3" t="s">
        <v>21</v>
      </c>
      <c r="Q6" s="3"/>
      <c r="R6" s="3"/>
      <c r="S6" s="3" t="s">
        <v>51</v>
      </c>
      <c r="T6" s="3" t="s">
        <v>52</v>
      </c>
    </row>
    <row r="7" spans="1:20" x14ac:dyDescent="0.45">
      <c r="A7" s="3" t="s">
        <v>31</v>
      </c>
      <c r="B7" s="3">
        <v>12050</v>
      </c>
      <c r="C7" s="3" t="s">
        <v>20</v>
      </c>
      <c r="D7" s="3" t="s">
        <v>53</v>
      </c>
      <c r="E7" s="3" t="s">
        <v>21</v>
      </c>
      <c r="F7" s="3" t="s">
        <v>54</v>
      </c>
      <c r="G7" s="3" t="s">
        <v>55</v>
      </c>
      <c r="H7" s="4">
        <v>45303</v>
      </c>
      <c r="I7" s="3" t="s">
        <v>24</v>
      </c>
      <c r="J7" s="3"/>
      <c r="K7" s="3" t="s">
        <v>25</v>
      </c>
      <c r="L7" s="3" t="s">
        <v>25</v>
      </c>
      <c r="M7" s="3" t="s">
        <v>26</v>
      </c>
      <c r="N7" s="3" t="s">
        <v>26</v>
      </c>
      <c r="O7" s="3" t="s">
        <v>27</v>
      </c>
      <c r="P7" s="3" t="s">
        <v>21</v>
      </c>
      <c r="Q7" s="3"/>
      <c r="R7" s="3"/>
      <c r="S7" s="3" t="s">
        <v>56</v>
      </c>
      <c r="T7" s="3"/>
    </row>
    <row r="8" spans="1:20" x14ac:dyDescent="0.45">
      <c r="A8" s="3" t="s">
        <v>31</v>
      </c>
      <c r="B8" s="3">
        <v>12068</v>
      </c>
      <c r="C8" s="3" t="s">
        <v>20</v>
      </c>
      <c r="D8" s="3" t="s">
        <v>57</v>
      </c>
      <c r="E8" s="3" t="s">
        <v>21</v>
      </c>
      <c r="F8" s="3" t="s">
        <v>58</v>
      </c>
      <c r="G8" s="3" t="s">
        <v>59</v>
      </c>
      <c r="H8" s="4">
        <v>45303</v>
      </c>
      <c r="I8" s="3" t="s">
        <v>24</v>
      </c>
      <c r="J8" s="3"/>
      <c r="K8" s="3" t="s">
        <v>25</v>
      </c>
      <c r="L8" s="3" t="s">
        <v>25</v>
      </c>
      <c r="M8" s="3" t="s">
        <v>26</v>
      </c>
      <c r="N8" s="3" t="s">
        <v>26</v>
      </c>
      <c r="O8" s="3" t="s">
        <v>27</v>
      </c>
      <c r="P8" s="3" t="s">
        <v>21</v>
      </c>
      <c r="Q8" s="3"/>
      <c r="R8" s="3"/>
      <c r="S8" s="3" t="s">
        <v>60</v>
      </c>
      <c r="T8" s="3" t="s">
        <v>61</v>
      </c>
    </row>
    <row r="9" spans="1:20" x14ac:dyDescent="0.45">
      <c r="A9" s="3" t="s">
        <v>31</v>
      </c>
      <c r="B9" s="3">
        <v>12076</v>
      </c>
      <c r="C9" s="3" t="s">
        <v>20</v>
      </c>
      <c r="D9" s="3" t="s">
        <v>62</v>
      </c>
      <c r="E9" s="3" t="s">
        <v>21</v>
      </c>
      <c r="F9" s="3" t="s">
        <v>63</v>
      </c>
      <c r="G9" s="3" t="s">
        <v>64</v>
      </c>
      <c r="H9" s="4">
        <v>45303</v>
      </c>
      <c r="I9" s="3" t="s">
        <v>24</v>
      </c>
      <c r="J9" s="3"/>
      <c r="K9" s="3" t="s">
        <v>25</v>
      </c>
      <c r="L9" s="3" t="s">
        <v>25</v>
      </c>
      <c r="M9" s="3" t="s">
        <v>26</v>
      </c>
      <c r="N9" s="3" t="s">
        <v>26</v>
      </c>
      <c r="O9" s="3" t="s">
        <v>27</v>
      </c>
      <c r="P9" s="3" t="s">
        <v>21</v>
      </c>
      <c r="Q9" s="3"/>
      <c r="R9" s="3"/>
      <c r="S9" s="3" t="s">
        <v>65</v>
      </c>
      <c r="T9" s="3"/>
    </row>
    <row r="10" spans="1:20" x14ac:dyDescent="0.45">
      <c r="A10" s="3" t="s">
        <v>31</v>
      </c>
      <c r="B10" s="3">
        <v>12084</v>
      </c>
      <c r="C10" s="3" t="s">
        <v>20</v>
      </c>
      <c r="D10" s="3" t="s">
        <v>66</v>
      </c>
      <c r="E10" s="3" t="s">
        <v>21</v>
      </c>
      <c r="F10" s="3" t="s">
        <v>67</v>
      </c>
      <c r="G10" s="3" t="s">
        <v>68</v>
      </c>
      <c r="H10" s="4">
        <v>45303</v>
      </c>
      <c r="I10" s="3" t="s">
        <v>24</v>
      </c>
      <c r="J10" s="3"/>
      <c r="K10" s="3" t="s">
        <v>25</v>
      </c>
      <c r="L10" s="3" t="s">
        <v>25</v>
      </c>
      <c r="M10" s="3" t="s">
        <v>26</v>
      </c>
      <c r="N10" s="3" t="s">
        <v>26</v>
      </c>
      <c r="O10" s="3" t="s">
        <v>27</v>
      </c>
      <c r="P10" s="3" t="s">
        <v>21</v>
      </c>
      <c r="Q10" s="3"/>
      <c r="R10" s="3"/>
      <c r="S10" s="3" t="s">
        <v>69</v>
      </c>
      <c r="T10" s="3"/>
    </row>
    <row r="11" spans="1:20" x14ac:dyDescent="0.45">
      <c r="A11" s="3" t="s">
        <v>31</v>
      </c>
      <c r="B11" s="3">
        <v>12092</v>
      </c>
      <c r="C11" s="3" t="s">
        <v>20</v>
      </c>
      <c r="D11" s="3" t="s">
        <v>70</v>
      </c>
      <c r="E11" s="3" t="s">
        <v>21</v>
      </c>
      <c r="F11" s="3" t="s">
        <v>71</v>
      </c>
      <c r="G11" s="3" t="s">
        <v>72</v>
      </c>
      <c r="H11" s="4">
        <v>45303</v>
      </c>
      <c r="I11" s="3" t="s">
        <v>24</v>
      </c>
      <c r="J11" s="3" t="s">
        <v>73</v>
      </c>
      <c r="K11" s="3" t="s">
        <v>25</v>
      </c>
      <c r="L11" s="3" t="s">
        <v>25</v>
      </c>
      <c r="M11" s="3" t="s">
        <v>26</v>
      </c>
      <c r="N11" s="3" t="s">
        <v>26</v>
      </c>
      <c r="O11" s="3" t="s">
        <v>27</v>
      </c>
      <c r="P11" s="3" t="s">
        <v>21</v>
      </c>
      <c r="Q11" s="3"/>
      <c r="R11" s="3"/>
      <c r="S11" s="3" t="s">
        <v>74</v>
      </c>
      <c r="T11" s="3" t="s">
        <v>75</v>
      </c>
    </row>
    <row r="12" spans="1:20" x14ac:dyDescent="0.45">
      <c r="A12" s="3" t="s">
        <v>31</v>
      </c>
      <c r="B12" s="3">
        <v>12106</v>
      </c>
      <c r="C12" s="3" t="s">
        <v>20</v>
      </c>
      <c r="D12" s="3" t="s">
        <v>76</v>
      </c>
      <c r="E12" s="3" t="s">
        <v>21</v>
      </c>
      <c r="F12" s="3" t="s">
        <v>77</v>
      </c>
      <c r="G12" s="3" t="s">
        <v>78</v>
      </c>
      <c r="H12" s="4">
        <v>45303</v>
      </c>
      <c r="I12" s="3" t="s">
        <v>24</v>
      </c>
      <c r="J12" s="3"/>
      <c r="K12" s="3" t="s">
        <v>25</v>
      </c>
      <c r="L12" s="3" t="s">
        <v>25</v>
      </c>
      <c r="M12" s="3" t="s">
        <v>26</v>
      </c>
      <c r="N12" s="3" t="s">
        <v>26</v>
      </c>
      <c r="O12" s="3" t="s">
        <v>27</v>
      </c>
      <c r="P12" s="3" t="s">
        <v>21</v>
      </c>
      <c r="Q12" s="3"/>
      <c r="R12" s="3"/>
      <c r="S12" s="3" t="s">
        <v>79</v>
      </c>
      <c r="T12" s="3" t="s">
        <v>80</v>
      </c>
    </row>
    <row r="13" spans="1:20" x14ac:dyDescent="0.45">
      <c r="A13" s="3" t="s">
        <v>31</v>
      </c>
      <c r="B13" s="3">
        <v>12114</v>
      </c>
      <c r="C13" s="3" t="s">
        <v>20</v>
      </c>
      <c r="D13" s="3" t="s">
        <v>81</v>
      </c>
      <c r="E13" s="3" t="s">
        <v>21</v>
      </c>
      <c r="F13" s="3" t="s">
        <v>82</v>
      </c>
      <c r="G13" s="3" t="s">
        <v>83</v>
      </c>
      <c r="H13" s="4">
        <v>45303</v>
      </c>
      <c r="I13" s="3" t="s">
        <v>24</v>
      </c>
      <c r="J13" s="3"/>
      <c r="K13" s="3" t="s">
        <v>25</v>
      </c>
      <c r="L13" s="3" t="s">
        <v>25</v>
      </c>
      <c r="M13" s="3" t="s">
        <v>26</v>
      </c>
      <c r="N13" s="3" t="s">
        <v>26</v>
      </c>
      <c r="O13" s="3" t="s">
        <v>27</v>
      </c>
      <c r="P13" s="3" t="s">
        <v>21</v>
      </c>
      <c r="Q13" s="3"/>
      <c r="R13" s="3"/>
      <c r="S13" s="3" t="s">
        <v>84</v>
      </c>
      <c r="T13" s="3" t="s">
        <v>85</v>
      </c>
    </row>
    <row r="14" spans="1:20" x14ac:dyDescent="0.45">
      <c r="A14" s="3" t="s">
        <v>31</v>
      </c>
      <c r="B14" s="3">
        <v>12122</v>
      </c>
      <c r="C14" s="3" t="s">
        <v>20</v>
      </c>
      <c r="D14" s="3" t="s">
        <v>86</v>
      </c>
      <c r="E14" s="3" t="s">
        <v>21</v>
      </c>
      <c r="F14" s="3" t="s">
        <v>87</v>
      </c>
      <c r="G14" s="3" t="s">
        <v>88</v>
      </c>
      <c r="H14" s="4">
        <v>45303</v>
      </c>
      <c r="I14" s="3" t="s">
        <v>24</v>
      </c>
      <c r="J14" s="3"/>
      <c r="K14" s="3" t="s">
        <v>25</v>
      </c>
      <c r="L14" s="3" t="s">
        <v>25</v>
      </c>
      <c r="M14" s="3" t="s">
        <v>26</v>
      </c>
      <c r="N14" s="3" t="s">
        <v>26</v>
      </c>
      <c r="O14" s="3" t="s">
        <v>27</v>
      </c>
      <c r="P14" s="3" t="s">
        <v>21</v>
      </c>
      <c r="Q14" s="3"/>
      <c r="R14" s="3"/>
      <c r="S14" s="3"/>
      <c r="T14" s="3" t="s">
        <v>89</v>
      </c>
    </row>
    <row r="15" spans="1:20" x14ac:dyDescent="0.45">
      <c r="A15" s="3" t="s">
        <v>31</v>
      </c>
      <c r="B15" s="3">
        <v>12131</v>
      </c>
      <c r="C15" s="3" t="s">
        <v>20</v>
      </c>
      <c r="D15" s="3" t="s">
        <v>90</v>
      </c>
      <c r="E15" s="3" t="s">
        <v>21</v>
      </c>
      <c r="F15" s="3" t="s">
        <v>91</v>
      </c>
      <c r="G15" s="3" t="s">
        <v>92</v>
      </c>
      <c r="H15" s="4">
        <v>45303</v>
      </c>
      <c r="I15" s="3" t="s">
        <v>24</v>
      </c>
      <c r="J15" s="3"/>
      <c r="K15" s="3" t="s">
        <v>25</v>
      </c>
      <c r="L15" s="3" t="s">
        <v>25</v>
      </c>
      <c r="M15" s="3" t="s">
        <v>26</v>
      </c>
      <c r="N15" s="3" t="s">
        <v>26</v>
      </c>
      <c r="O15" s="3" t="s">
        <v>27</v>
      </c>
      <c r="P15" s="3" t="s">
        <v>21</v>
      </c>
      <c r="Q15" s="3"/>
      <c r="R15" s="3"/>
      <c r="S15" s="3" t="s">
        <v>93</v>
      </c>
      <c r="T15" s="3" t="s">
        <v>94</v>
      </c>
    </row>
    <row r="16" spans="1:20" x14ac:dyDescent="0.45">
      <c r="A16" s="3" t="s">
        <v>31</v>
      </c>
      <c r="B16" s="3">
        <v>12149</v>
      </c>
      <c r="C16" s="3" t="s">
        <v>20</v>
      </c>
      <c r="D16" s="3" t="s">
        <v>95</v>
      </c>
      <c r="E16" s="3" t="s">
        <v>21</v>
      </c>
      <c r="F16" s="3" t="s">
        <v>96</v>
      </c>
      <c r="G16" s="3" t="s">
        <v>97</v>
      </c>
      <c r="H16" s="4">
        <v>45303</v>
      </c>
      <c r="I16" s="3" t="s">
        <v>24</v>
      </c>
      <c r="J16" s="3"/>
      <c r="K16" s="3" t="s">
        <v>25</v>
      </c>
      <c r="L16" s="3" t="s">
        <v>25</v>
      </c>
      <c r="M16" s="3" t="s">
        <v>26</v>
      </c>
      <c r="N16" s="3" t="s">
        <v>26</v>
      </c>
      <c r="O16" s="3" t="s">
        <v>27</v>
      </c>
      <c r="P16" s="3" t="s">
        <v>21</v>
      </c>
      <c r="Q16" s="3"/>
      <c r="R16" s="3"/>
      <c r="S16" s="3" t="s">
        <v>98</v>
      </c>
      <c r="T16" s="3"/>
    </row>
    <row r="17" spans="1:20" x14ac:dyDescent="0.45">
      <c r="A17" s="3" t="s">
        <v>31</v>
      </c>
      <c r="B17" s="3">
        <v>12157</v>
      </c>
      <c r="C17" s="3" t="s">
        <v>20</v>
      </c>
      <c r="D17" s="3" t="s">
        <v>99</v>
      </c>
      <c r="E17" s="3" t="s">
        <v>21</v>
      </c>
      <c r="F17" s="3" t="s">
        <v>100</v>
      </c>
      <c r="G17" s="3" t="s">
        <v>101</v>
      </c>
      <c r="H17" s="4">
        <v>45303</v>
      </c>
      <c r="I17" s="3" t="s">
        <v>24</v>
      </c>
      <c r="J17" s="3"/>
      <c r="K17" s="3" t="s">
        <v>25</v>
      </c>
      <c r="L17" s="3" t="s">
        <v>25</v>
      </c>
      <c r="M17" s="3" t="s">
        <v>26</v>
      </c>
      <c r="N17" s="3" t="s">
        <v>26</v>
      </c>
      <c r="O17" s="3" t="s">
        <v>27</v>
      </c>
      <c r="P17" s="3" t="s">
        <v>21</v>
      </c>
      <c r="Q17" s="3"/>
      <c r="R17" s="3"/>
      <c r="S17" s="3" t="s">
        <v>102</v>
      </c>
      <c r="T17" s="3"/>
    </row>
    <row r="18" spans="1:20" x14ac:dyDescent="0.45">
      <c r="A18" s="3" t="s">
        <v>31</v>
      </c>
      <c r="B18" s="3">
        <v>12165</v>
      </c>
      <c r="C18" s="3" t="s">
        <v>20</v>
      </c>
      <c r="D18" s="3" t="s">
        <v>103</v>
      </c>
      <c r="E18" s="3" t="s">
        <v>21</v>
      </c>
      <c r="F18" s="3" t="s">
        <v>104</v>
      </c>
      <c r="G18" s="3" t="s">
        <v>105</v>
      </c>
      <c r="H18" s="4">
        <v>45303</v>
      </c>
      <c r="I18" s="3" t="s">
        <v>24</v>
      </c>
      <c r="J18" s="3"/>
      <c r="K18" s="3" t="s">
        <v>25</v>
      </c>
      <c r="L18" s="3" t="s">
        <v>25</v>
      </c>
      <c r="M18" s="3" t="s">
        <v>26</v>
      </c>
      <c r="N18" s="3" t="s">
        <v>26</v>
      </c>
      <c r="O18" s="3" t="s">
        <v>27</v>
      </c>
      <c r="P18" s="3" t="s">
        <v>21</v>
      </c>
      <c r="Q18" s="3"/>
      <c r="R18" s="3"/>
      <c r="S18" s="3" t="s">
        <v>106</v>
      </c>
      <c r="T18" s="3"/>
    </row>
    <row r="19" spans="1:20" x14ac:dyDescent="0.45">
      <c r="A19" s="3" t="s">
        <v>31</v>
      </c>
      <c r="B19" s="3">
        <v>12173</v>
      </c>
      <c r="C19" s="3" t="s">
        <v>20</v>
      </c>
      <c r="D19" s="3" t="s">
        <v>107</v>
      </c>
      <c r="E19" s="3" t="s">
        <v>21</v>
      </c>
      <c r="F19" s="3" t="s">
        <v>108</v>
      </c>
      <c r="G19" s="3" t="s">
        <v>109</v>
      </c>
      <c r="H19" s="4">
        <v>45303</v>
      </c>
      <c r="I19" s="3" t="s">
        <v>24</v>
      </c>
      <c r="J19" s="3"/>
      <c r="K19" s="3" t="s">
        <v>25</v>
      </c>
      <c r="L19" s="3" t="s">
        <v>25</v>
      </c>
      <c r="M19" s="3" t="s">
        <v>26</v>
      </c>
      <c r="N19" s="3" t="s">
        <v>26</v>
      </c>
      <c r="O19" s="3" t="s">
        <v>27</v>
      </c>
      <c r="P19" s="3" t="s">
        <v>21</v>
      </c>
      <c r="Q19" s="3"/>
      <c r="R19" s="3"/>
      <c r="S19" s="3" t="s">
        <v>110</v>
      </c>
      <c r="T19" s="3" t="s">
        <v>111</v>
      </c>
    </row>
    <row r="20" spans="1:20" x14ac:dyDescent="0.45">
      <c r="A20" s="3" t="s">
        <v>31</v>
      </c>
      <c r="B20" s="3">
        <v>12181</v>
      </c>
      <c r="C20" s="3" t="s">
        <v>20</v>
      </c>
      <c r="D20" s="3" t="s">
        <v>112</v>
      </c>
      <c r="E20" s="3" t="s">
        <v>21</v>
      </c>
      <c r="F20" s="3" t="s">
        <v>113</v>
      </c>
      <c r="G20" s="3" t="s">
        <v>114</v>
      </c>
      <c r="H20" s="4">
        <v>45303</v>
      </c>
      <c r="I20" s="3" t="s">
        <v>24</v>
      </c>
      <c r="J20" s="3" t="s">
        <v>115</v>
      </c>
      <c r="K20" s="3" t="s">
        <v>25</v>
      </c>
      <c r="L20" s="3" t="s">
        <v>25</v>
      </c>
      <c r="M20" s="3" t="s">
        <v>26</v>
      </c>
      <c r="N20" s="3" t="s">
        <v>26</v>
      </c>
      <c r="O20" s="3" t="s">
        <v>21</v>
      </c>
      <c r="P20" s="3" t="s">
        <v>21</v>
      </c>
      <c r="Q20" s="3"/>
      <c r="R20" s="3"/>
      <c r="S20" s="3" t="s">
        <v>116</v>
      </c>
      <c r="T20" s="3" t="s">
        <v>117</v>
      </c>
    </row>
    <row r="21" spans="1:20" x14ac:dyDescent="0.45">
      <c r="A21" s="3" t="s">
        <v>31</v>
      </c>
      <c r="B21" s="3">
        <v>12190</v>
      </c>
      <c r="C21" s="3" t="s">
        <v>20</v>
      </c>
      <c r="D21" s="3" t="s">
        <v>118</v>
      </c>
      <c r="E21" s="3" t="s">
        <v>21</v>
      </c>
      <c r="F21" s="3" t="s">
        <v>119</v>
      </c>
      <c r="G21" s="3" t="s">
        <v>120</v>
      </c>
      <c r="H21" s="4">
        <v>45303</v>
      </c>
      <c r="I21" s="3" t="s">
        <v>24</v>
      </c>
      <c r="J21" s="3" t="s">
        <v>121</v>
      </c>
      <c r="K21" s="3" t="s">
        <v>25</v>
      </c>
      <c r="L21" s="3" t="s">
        <v>25</v>
      </c>
      <c r="M21" s="3" t="s">
        <v>26</v>
      </c>
      <c r="N21" s="3" t="s">
        <v>26</v>
      </c>
      <c r="O21" s="3" t="s">
        <v>27</v>
      </c>
      <c r="P21" s="3" t="s">
        <v>21</v>
      </c>
      <c r="Q21" s="3"/>
      <c r="R21" s="3"/>
      <c r="S21" s="3" t="s">
        <v>122</v>
      </c>
      <c r="T21" s="3" t="s">
        <v>123</v>
      </c>
    </row>
    <row r="22" spans="1:20" x14ac:dyDescent="0.45">
      <c r="A22" s="3" t="s">
        <v>31</v>
      </c>
      <c r="B22" s="3">
        <v>12203</v>
      </c>
      <c r="C22" s="3" t="s">
        <v>20</v>
      </c>
      <c r="D22" s="3" t="s">
        <v>124</v>
      </c>
      <c r="E22" s="3" t="s">
        <v>21</v>
      </c>
      <c r="F22" s="3" t="s">
        <v>125</v>
      </c>
      <c r="G22" s="3" t="s">
        <v>126</v>
      </c>
      <c r="H22" s="4">
        <v>45303</v>
      </c>
      <c r="I22" s="3" t="s">
        <v>24</v>
      </c>
      <c r="J22" s="3"/>
      <c r="K22" s="3" t="s">
        <v>25</v>
      </c>
      <c r="L22" s="3" t="s">
        <v>25</v>
      </c>
      <c r="M22" s="3" t="s">
        <v>26</v>
      </c>
      <c r="N22" s="3" t="s">
        <v>26</v>
      </c>
      <c r="O22" s="3" t="s">
        <v>27</v>
      </c>
      <c r="P22" s="3" t="s">
        <v>21</v>
      </c>
      <c r="Q22" s="3"/>
      <c r="R22" s="3"/>
      <c r="S22" s="3" t="s">
        <v>127</v>
      </c>
      <c r="T22" s="3" t="s">
        <v>128</v>
      </c>
    </row>
    <row r="23" spans="1:20" x14ac:dyDescent="0.45">
      <c r="A23" s="3" t="s">
        <v>31</v>
      </c>
      <c r="B23" s="3">
        <v>12211</v>
      </c>
      <c r="C23" s="3" t="s">
        <v>20</v>
      </c>
      <c r="D23" s="3" t="s">
        <v>129</v>
      </c>
      <c r="E23" s="3" t="s">
        <v>21</v>
      </c>
      <c r="F23" s="3" t="s">
        <v>130</v>
      </c>
      <c r="G23" s="3" t="s">
        <v>131</v>
      </c>
      <c r="H23" s="4">
        <v>45303</v>
      </c>
      <c r="I23" s="3" t="s">
        <v>24</v>
      </c>
      <c r="J23" s="3"/>
      <c r="K23" s="3" t="s">
        <v>25</v>
      </c>
      <c r="L23" s="3" t="s">
        <v>25</v>
      </c>
      <c r="M23" s="3" t="s">
        <v>26</v>
      </c>
      <c r="N23" s="3" t="s">
        <v>26</v>
      </c>
      <c r="O23" s="3" t="s">
        <v>27</v>
      </c>
      <c r="P23" s="3" t="s">
        <v>21</v>
      </c>
      <c r="Q23" s="3"/>
      <c r="R23" s="3"/>
      <c r="S23" s="3" t="s">
        <v>132</v>
      </c>
      <c r="T23" s="3"/>
    </row>
    <row r="24" spans="1:20" x14ac:dyDescent="0.45">
      <c r="A24" s="3" t="s">
        <v>31</v>
      </c>
      <c r="B24" s="3">
        <v>12220</v>
      </c>
      <c r="C24" s="3" t="s">
        <v>20</v>
      </c>
      <c r="D24" s="3" t="s">
        <v>133</v>
      </c>
      <c r="E24" s="3" t="s">
        <v>21</v>
      </c>
      <c r="F24" s="3" t="s">
        <v>134</v>
      </c>
      <c r="G24" s="3" t="s">
        <v>135</v>
      </c>
      <c r="H24" s="4">
        <v>45303</v>
      </c>
      <c r="I24" s="3" t="s">
        <v>24</v>
      </c>
      <c r="J24" s="3"/>
      <c r="K24" s="3" t="s">
        <v>25</v>
      </c>
      <c r="L24" s="3" t="s">
        <v>25</v>
      </c>
      <c r="M24" s="3" t="s">
        <v>26</v>
      </c>
      <c r="N24" s="3" t="s">
        <v>26</v>
      </c>
      <c r="O24" s="3" t="s">
        <v>27</v>
      </c>
      <c r="P24" s="3" t="s">
        <v>21</v>
      </c>
      <c r="Q24" s="3"/>
      <c r="R24" s="3"/>
      <c r="S24" s="3"/>
      <c r="T24" s="3" t="s">
        <v>136</v>
      </c>
    </row>
    <row r="25" spans="1:20" x14ac:dyDescent="0.45">
      <c r="A25" s="3" t="s">
        <v>31</v>
      </c>
      <c r="B25" s="3">
        <v>12238</v>
      </c>
      <c r="C25" s="3" t="s">
        <v>20</v>
      </c>
      <c r="D25" s="3" t="s">
        <v>137</v>
      </c>
      <c r="E25" s="3" t="s">
        <v>21</v>
      </c>
      <c r="F25" s="3" t="s">
        <v>138</v>
      </c>
      <c r="G25" s="3" t="s">
        <v>139</v>
      </c>
      <c r="H25" s="4">
        <v>45303</v>
      </c>
      <c r="I25" s="3" t="s">
        <v>24</v>
      </c>
      <c r="J25" s="3" t="s">
        <v>140</v>
      </c>
      <c r="K25" s="3" t="s">
        <v>25</v>
      </c>
      <c r="L25" s="3" t="s">
        <v>25</v>
      </c>
      <c r="M25" s="3" t="s">
        <v>26</v>
      </c>
      <c r="N25" s="3" t="s">
        <v>26</v>
      </c>
      <c r="O25" s="3" t="s">
        <v>27</v>
      </c>
      <c r="P25" s="3" t="s">
        <v>21</v>
      </c>
      <c r="Q25" s="3"/>
      <c r="R25" s="3"/>
      <c r="S25" s="3" t="s">
        <v>141</v>
      </c>
      <c r="T25" s="3" t="s">
        <v>142</v>
      </c>
    </row>
    <row r="26" spans="1:20" x14ac:dyDescent="0.45">
      <c r="A26" s="3" t="s">
        <v>31</v>
      </c>
      <c r="B26" s="3">
        <v>12246</v>
      </c>
      <c r="C26" s="3" t="s">
        <v>20</v>
      </c>
      <c r="D26" s="3" t="s">
        <v>143</v>
      </c>
      <c r="E26" s="3" t="s">
        <v>21</v>
      </c>
      <c r="F26" s="3" t="s">
        <v>144</v>
      </c>
      <c r="G26" s="3" t="s">
        <v>145</v>
      </c>
      <c r="H26" s="4">
        <v>45303</v>
      </c>
      <c r="I26" s="3" t="s">
        <v>24</v>
      </c>
      <c r="J26" s="3" t="s">
        <v>146</v>
      </c>
      <c r="K26" s="3" t="s">
        <v>25</v>
      </c>
      <c r="L26" s="3" t="s">
        <v>25</v>
      </c>
      <c r="M26" s="3" t="s">
        <v>26</v>
      </c>
      <c r="N26" s="3" t="s">
        <v>26</v>
      </c>
      <c r="O26" s="3" t="s">
        <v>27</v>
      </c>
      <c r="P26" s="3" t="s">
        <v>21</v>
      </c>
      <c r="Q26" s="3"/>
      <c r="R26" s="3"/>
      <c r="S26" s="3" t="s">
        <v>147</v>
      </c>
      <c r="T26" s="3" t="s">
        <v>148</v>
      </c>
    </row>
    <row r="27" spans="1:20" x14ac:dyDescent="0.45">
      <c r="A27" s="3" t="s">
        <v>31</v>
      </c>
      <c r="B27" s="3">
        <v>12254</v>
      </c>
      <c r="C27" s="3" t="s">
        <v>20</v>
      </c>
      <c r="D27" s="3" t="s">
        <v>149</v>
      </c>
      <c r="E27" s="3" t="s">
        <v>21</v>
      </c>
      <c r="F27" s="3" t="s">
        <v>150</v>
      </c>
      <c r="G27" s="3" t="s">
        <v>151</v>
      </c>
      <c r="H27" s="4">
        <v>45303</v>
      </c>
      <c r="I27" s="3" t="s">
        <v>24</v>
      </c>
      <c r="J27" s="3"/>
      <c r="K27" s="3" t="s">
        <v>25</v>
      </c>
      <c r="L27" s="3" t="s">
        <v>25</v>
      </c>
      <c r="M27" s="3" t="s">
        <v>26</v>
      </c>
      <c r="N27" s="3" t="s">
        <v>26</v>
      </c>
      <c r="O27" s="3" t="s">
        <v>27</v>
      </c>
      <c r="P27" s="3" t="s">
        <v>21</v>
      </c>
      <c r="Q27" s="3"/>
      <c r="R27" s="3"/>
      <c r="S27" s="3" t="s">
        <v>152</v>
      </c>
      <c r="T27" s="3" t="s">
        <v>153</v>
      </c>
    </row>
    <row r="28" spans="1:20" x14ac:dyDescent="0.45">
      <c r="A28" s="3" t="s">
        <v>31</v>
      </c>
      <c r="B28" s="3">
        <v>12262</v>
      </c>
      <c r="C28" s="3" t="s">
        <v>20</v>
      </c>
      <c r="D28" s="3" t="s">
        <v>154</v>
      </c>
      <c r="E28" s="3" t="s">
        <v>21</v>
      </c>
      <c r="F28" s="3" t="s">
        <v>155</v>
      </c>
      <c r="G28" s="3" t="s">
        <v>156</v>
      </c>
      <c r="H28" s="4">
        <v>45303</v>
      </c>
      <c r="I28" s="3" t="s">
        <v>24</v>
      </c>
      <c r="J28" s="3"/>
      <c r="K28" s="3" t="s">
        <v>25</v>
      </c>
      <c r="L28" s="3" t="s">
        <v>25</v>
      </c>
      <c r="M28" s="3" t="s">
        <v>26</v>
      </c>
      <c r="N28" s="3" t="s">
        <v>26</v>
      </c>
      <c r="O28" s="3" t="s">
        <v>27</v>
      </c>
      <c r="P28" s="3" t="s">
        <v>21</v>
      </c>
      <c r="Q28" s="3"/>
      <c r="R28" s="3"/>
      <c r="S28" s="3" t="s">
        <v>157</v>
      </c>
      <c r="T28" s="3" t="s">
        <v>158</v>
      </c>
    </row>
    <row r="29" spans="1:20" x14ac:dyDescent="0.45">
      <c r="A29" s="3" t="s">
        <v>31</v>
      </c>
      <c r="B29" s="3">
        <v>12271</v>
      </c>
      <c r="C29" s="3" t="s">
        <v>20</v>
      </c>
      <c r="D29" s="3" t="s">
        <v>159</v>
      </c>
      <c r="E29" s="3" t="s">
        <v>21</v>
      </c>
      <c r="F29" s="3" t="s">
        <v>160</v>
      </c>
      <c r="G29" s="3" t="s">
        <v>161</v>
      </c>
      <c r="H29" s="4">
        <v>45303</v>
      </c>
      <c r="I29" s="3" t="s">
        <v>24</v>
      </c>
      <c r="J29" s="3"/>
      <c r="K29" s="3" t="s">
        <v>25</v>
      </c>
      <c r="L29" s="3" t="s">
        <v>25</v>
      </c>
      <c r="M29" s="3" t="s">
        <v>26</v>
      </c>
      <c r="N29" s="3" t="s">
        <v>26</v>
      </c>
      <c r="O29" s="3" t="s">
        <v>27</v>
      </c>
      <c r="P29" s="3" t="s">
        <v>21</v>
      </c>
      <c r="Q29" s="3"/>
      <c r="R29" s="3"/>
      <c r="S29" s="3" t="s">
        <v>162</v>
      </c>
      <c r="T29" s="3"/>
    </row>
    <row r="30" spans="1:20" x14ac:dyDescent="0.45">
      <c r="A30" s="3" t="s">
        <v>31</v>
      </c>
      <c r="B30" s="3">
        <v>12289</v>
      </c>
      <c r="C30" s="3" t="s">
        <v>20</v>
      </c>
      <c r="D30" s="3" t="s">
        <v>163</v>
      </c>
      <c r="E30" s="3" t="s">
        <v>21</v>
      </c>
      <c r="F30" s="3" t="s">
        <v>164</v>
      </c>
      <c r="G30" s="3" t="s">
        <v>165</v>
      </c>
      <c r="H30" s="4">
        <v>45303</v>
      </c>
      <c r="I30" s="3" t="s">
        <v>24</v>
      </c>
      <c r="J30" s="3"/>
      <c r="K30" s="3" t="s">
        <v>25</v>
      </c>
      <c r="L30" s="3" t="s">
        <v>25</v>
      </c>
      <c r="M30" s="3" t="s">
        <v>26</v>
      </c>
      <c r="N30" s="3" t="s">
        <v>26</v>
      </c>
      <c r="O30" s="3" t="s">
        <v>27</v>
      </c>
      <c r="P30" s="3" t="s">
        <v>21</v>
      </c>
      <c r="Q30" s="3"/>
      <c r="R30" s="3"/>
      <c r="S30" s="3" t="s">
        <v>166</v>
      </c>
      <c r="T30" s="3"/>
    </row>
    <row r="31" spans="1:20" x14ac:dyDescent="0.45">
      <c r="A31" s="3" t="s">
        <v>31</v>
      </c>
      <c r="B31" s="3">
        <v>12297</v>
      </c>
      <c r="C31" s="3" t="s">
        <v>20</v>
      </c>
      <c r="D31" s="3" t="s">
        <v>167</v>
      </c>
      <c r="E31" s="3" t="s">
        <v>21</v>
      </c>
      <c r="F31" s="3" t="s">
        <v>168</v>
      </c>
      <c r="G31" s="3" t="s">
        <v>169</v>
      </c>
      <c r="H31" s="4">
        <v>45303</v>
      </c>
      <c r="I31" s="3" t="s">
        <v>24</v>
      </c>
      <c r="J31" s="3"/>
      <c r="K31" s="3" t="s">
        <v>25</v>
      </c>
      <c r="L31" s="3" t="s">
        <v>25</v>
      </c>
      <c r="M31" s="3" t="s">
        <v>26</v>
      </c>
      <c r="N31" s="3" t="s">
        <v>26</v>
      </c>
      <c r="O31" s="3" t="s">
        <v>27</v>
      </c>
      <c r="P31" s="3" t="s">
        <v>21</v>
      </c>
      <c r="Q31" s="3"/>
      <c r="R31" s="3"/>
      <c r="S31" s="3" t="s">
        <v>170</v>
      </c>
      <c r="T31" s="3"/>
    </row>
    <row r="32" spans="1:20" x14ac:dyDescent="0.45">
      <c r="A32" s="3" t="s">
        <v>31</v>
      </c>
      <c r="B32" s="3">
        <v>12301</v>
      </c>
      <c r="C32" s="3" t="s">
        <v>20</v>
      </c>
      <c r="D32" s="3" t="s">
        <v>171</v>
      </c>
      <c r="E32" s="3" t="s">
        <v>21</v>
      </c>
      <c r="F32" s="3" t="s">
        <v>172</v>
      </c>
      <c r="G32" s="3" t="s">
        <v>173</v>
      </c>
      <c r="H32" s="4">
        <v>45303</v>
      </c>
      <c r="I32" s="3" t="s">
        <v>24</v>
      </c>
      <c r="J32" s="3"/>
      <c r="K32" s="3" t="s">
        <v>25</v>
      </c>
      <c r="L32" s="3" t="s">
        <v>25</v>
      </c>
      <c r="M32" s="3" t="s">
        <v>26</v>
      </c>
      <c r="N32" s="3" t="s">
        <v>26</v>
      </c>
      <c r="O32" s="3" t="s">
        <v>27</v>
      </c>
      <c r="P32" s="3" t="s">
        <v>21</v>
      </c>
      <c r="Q32" s="3"/>
      <c r="R32" s="3"/>
      <c r="S32" s="3" t="s">
        <v>174</v>
      </c>
      <c r="T32" s="3" t="s">
        <v>175</v>
      </c>
    </row>
    <row r="33" spans="1:20" x14ac:dyDescent="0.45">
      <c r="A33" s="3" t="s">
        <v>31</v>
      </c>
      <c r="B33" s="3">
        <v>12319</v>
      </c>
      <c r="C33" s="3" t="s">
        <v>20</v>
      </c>
      <c r="D33" s="3" t="s">
        <v>176</v>
      </c>
      <c r="E33" s="3" t="s">
        <v>21</v>
      </c>
      <c r="F33" s="3" t="s">
        <v>177</v>
      </c>
      <c r="G33" s="3" t="s">
        <v>178</v>
      </c>
      <c r="H33" s="4">
        <v>45303</v>
      </c>
      <c r="I33" s="3" t="s">
        <v>24</v>
      </c>
      <c r="J33" s="3"/>
      <c r="K33" s="3" t="s">
        <v>25</v>
      </c>
      <c r="L33" s="3" t="s">
        <v>25</v>
      </c>
      <c r="M33" s="3" t="s">
        <v>26</v>
      </c>
      <c r="N33" s="3" t="s">
        <v>26</v>
      </c>
      <c r="O33" s="3" t="s">
        <v>27</v>
      </c>
      <c r="P33" s="3" t="s">
        <v>21</v>
      </c>
      <c r="Q33" s="3"/>
      <c r="R33" s="3"/>
      <c r="S33" s="3" t="s">
        <v>179</v>
      </c>
      <c r="T33" s="3" t="s">
        <v>180</v>
      </c>
    </row>
    <row r="34" spans="1:20" x14ac:dyDescent="0.45">
      <c r="A34" s="3" t="s">
        <v>31</v>
      </c>
      <c r="B34" s="3">
        <v>12335</v>
      </c>
      <c r="C34" s="3" t="s">
        <v>20</v>
      </c>
      <c r="D34" s="3" t="s">
        <v>181</v>
      </c>
      <c r="E34" s="3" t="s">
        <v>21</v>
      </c>
      <c r="F34" s="3" t="s">
        <v>182</v>
      </c>
      <c r="G34" s="3" t="s">
        <v>183</v>
      </c>
      <c r="H34" s="4">
        <v>45303</v>
      </c>
      <c r="I34" s="3" t="s">
        <v>24</v>
      </c>
      <c r="J34" s="3"/>
      <c r="K34" s="3" t="s">
        <v>25</v>
      </c>
      <c r="L34" s="3" t="s">
        <v>25</v>
      </c>
      <c r="M34" s="3" t="s">
        <v>26</v>
      </c>
      <c r="N34" s="3" t="s">
        <v>26</v>
      </c>
      <c r="O34" s="3" t="s">
        <v>27</v>
      </c>
      <c r="P34" s="3" t="s">
        <v>21</v>
      </c>
      <c r="Q34" s="3"/>
      <c r="R34" s="3"/>
      <c r="S34" s="3" t="s">
        <v>184</v>
      </c>
      <c r="T34" s="3"/>
    </row>
    <row r="35" spans="1:20" x14ac:dyDescent="0.45">
      <c r="A35" s="3" t="s">
        <v>31</v>
      </c>
      <c r="B35" s="3">
        <v>12343</v>
      </c>
      <c r="C35" s="3" t="s">
        <v>20</v>
      </c>
      <c r="D35" s="3" t="s">
        <v>185</v>
      </c>
      <c r="E35" s="3" t="s">
        <v>21</v>
      </c>
      <c r="F35" s="3" t="s">
        <v>186</v>
      </c>
      <c r="G35" s="3" t="s">
        <v>187</v>
      </c>
      <c r="H35" s="4">
        <v>45303</v>
      </c>
      <c r="I35" s="3" t="s">
        <v>24</v>
      </c>
      <c r="J35" s="3"/>
      <c r="K35" s="3" t="s">
        <v>25</v>
      </c>
      <c r="L35" s="3" t="s">
        <v>25</v>
      </c>
      <c r="M35" s="3" t="s">
        <v>26</v>
      </c>
      <c r="N35" s="3" t="s">
        <v>26</v>
      </c>
      <c r="O35" s="3" t="s">
        <v>27</v>
      </c>
      <c r="P35" s="3" t="s">
        <v>21</v>
      </c>
      <c r="Q35" s="3"/>
      <c r="R35" s="3"/>
      <c r="S35" s="3" t="s">
        <v>188</v>
      </c>
      <c r="T35" s="3" t="s">
        <v>189</v>
      </c>
    </row>
    <row r="36" spans="1:20" x14ac:dyDescent="0.45">
      <c r="A36" s="3" t="s">
        <v>31</v>
      </c>
      <c r="B36" s="3">
        <v>12351</v>
      </c>
      <c r="C36" s="3" t="s">
        <v>20</v>
      </c>
      <c r="D36" s="3" t="s">
        <v>190</v>
      </c>
      <c r="E36" s="3" t="s">
        <v>21</v>
      </c>
      <c r="F36" s="3" t="s">
        <v>191</v>
      </c>
      <c r="G36" s="3" t="s">
        <v>192</v>
      </c>
      <c r="H36" s="4">
        <v>45303</v>
      </c>
      <c r="I36" s="3" t="s">
        <v>24</v>
      </c>
      <c r="J36" s="3" t="s">
        <v>193</v>
      </c>
      <c r="K36" s="3" t="s">
        <v>25</v>
      </c>
      <c r="L36" s="3" t="s">
        <v>25</v>
      </c>
      <c r="M36" s="3" t="s">
        <v>26</v>
      </c>
      <c r="N36" s="3" t="s">
        <v>26</v>
      </c>
      <c r="O36" s="3" t="s">
        <v>27</v>
      </c>
      <c r="P36" s="3" t="s">
        <v>21</v>
      </c>
      <c r="Q36" s="3"/>
      <c r="R36" s="3"/>
      <c r="S36" s="3" t="s">
        <v>194</v>
      </c>
      <c r="T36" s="3" t="s">
        <v>195</v>
      </c>
    </row>
    <row r="37" spans="1:20" x14ac:dyDescent="0.45">
      <c r="A37" s="3" t="s">
        <v>31</v>
      </c>
      <c r="B37" s="3">
        <v>12360</v>
      </c>
      <c r="C37" s="3" t="s">
        <v>20</v>
      </c>
      <c r="D37" s="3" t="s">
        <v>196</v>
      </c>
      <c r="E37" s="3" t="s">
        <v>21</v>
      </c>
      <c r="F37" s="3" t="s">
        <v>197</v>
      </c>
      <c r="G37" s="3" t="s">
        <v>198</v>
      </c>
      <c r="H37" s="4">
        <v>45303</v>
      </c>
      <c r="I37" s="3" t="s">
        <v>24</v>
      </c>
      <c r="J37" s="3"/>
      <c r="K37" s="3" t="s">
        <v>25</v>
      </c>
      <c r="L37" s="3" t="s">
        <v>25</v>
      </c>
      <c r="M37" s="3" t="s">
        <v>26</v>
      </c>
      <c r="N37" s="3" t="s">
        <v>26</v>
      </c>
      <c r="O37" s="3" t="s">
        <v>27</v>
      </c>
      <c r="P37" s="3" t="s">
        <v>21</v>
      </c>
      <c r="Q37" s="3"/>
      <c r="R37" s="3"/>
      <c r="S37" s="3" t="s">
        <v>199</v>
      </c>
      <c r="T37" s="3" t="s">
        <v>200</v>
      </c>
    </row>
    <row r="38" spans="1:20" x14ac:dyDescent="0.45">
      <c r="A38" s="3" t="s">
        <v>31</v>
      </c>
      <c r="B38" s="3">
        <v>13030</v>
      </c>
      <c r="C38" s="3" t="s">
        <v>20</v>
      </c>
      <c r="D38" s="3" t="s">
        <v>201</v>
      </c>
      <c r="E38" s="3" t="s">
        <v>21</v>
      </c>
      <c r="F38" s="3" t="s">
        <v>202</v>
      </c>
      <c r="G38" s="3" t="s">
        <v>203</v>
      </c>
      <c r="H38" s="4">
        <v>45303</v>
      </c>
      <c r="I38" s="3" t="s">
        <v>24</v>
      </c>
      <c r="J38" s="3"/>
      <c r="K38" s="3" t="s">
        <v>25</v>
      </c>
      <c r="L38" s="3" t="s">
        <v>25</v>
      </c>
      <c r="M38" s="3" t="s">
        <v>26</v>
      </c>
      <c r="N38" s="3" t="s">
        <v>26</v>
      </c>
      <c r="O38" s="3" t="s">
        <v>27</v>
      </c>
      <c r="P38" s="3" t="s">
        <v>21</v>
      </c>
      <c r="Q38" s="3"/>
      <c r="R38" s="3"/>
      <c r="S38" s="3" t="s">
        <v>204</v>
      </c>
      <c r="T38" s="3" t="s">
        <v>205</v>
      </c>
    </row>
    <row r="39" spans="1:20" x14ac:dyDescent="0.45">
      <c r="A39" s="3" t="s">
        <v>31</v>
      </c>
      <c r="B39" s="3">
        <v>13048</v>
      </c>
      <c r="C39" s="3" t="s">
        <v>20</v>
      </c>
      <c r="D39" s="3" t="s">
        <v>206</v>
      </c>
      <c r="E39" s="3" t="s">
        <v>21</v>
      </c>
      <c r="F39" s="3"/>
      <c r="G39" s="3" t="s">
        <v>207</v>
      </c>
      <c r="H39" s="4">
        <v>45303</v>
      </c>
      <c r="I39" s="3" t="s">
        <v>24</v>
      </c>
      <c r="J39" s="3"/>
      <c r="K39" s="3" t="s">
        <v>25</v>
      </c>
      <c r="L39" s="3" t="s">
        <v>25</v>
      </c>
      <c r="M39" s="3" t="s">
        <v>25</v>
      </c>
      <c r="N39" s="3" t="s">
        <v>25</v>
      </c>
      <c r="O39" s="3" t="s">
        <v>27</v>
      </c>
      <c r="P39" s="3" t="s">
        <v>21</v>
      </c>
      <c r="Q39" s="3"/>
      <c r="R39" s="3"/>
      <c r="S39" s="3"/>
      <c r="T39" s="3"/>
    </row>
    <row r="40" spans="1:20" x14ac:dyDescent="0.45">
      <c r="A40" s="3" t="s">
        <v>31</v>
      </c>
      <c r="B40" s="3">
        <v>13315</v>
      </c>
      <c r="C40" s="3" t="s">
        <v>20</v>
      </c>
      <c r="D40" s="3" t="s">
        <v>208</v>
      </c>
      <c r="E40" s="3" t="s">
        <v>21</v>
      </c>
      <c r="F40" s="3" t="s">
        <v>209</v>
      </c>
      <c r="G40" s="3" t="s">
        <v>210</v>
      </c>
      <c r="H40" s="4">
        <v>45303</v>
      </c>
      <c r="I40" s="3" t="s">
        <v>24</v>
      </c>
      <c r="J40" s="3"/>
      <c r="K40" s="3" t="s">
        <v>25</v>
      </c>
      <c r="L40" s="3" t="s">
        <v>25</v>
      </c>
      <c r="M40" s="3" t="s">
        <v>26</v>
      </c>
      <c r="N40" s="3" t="s">
        <v>26</v>
      </c>
      <c r="O40" s="3" t="s">
        <v>27</v>
      </c>
      <c r="P40" s="3" t="s">
        <v>21</v>
      </c>
      <c r="Q40" s="3"/>
      <c r="R40" s="3"/>
      <c r="S40" s="3" t="s">
        <v>211</v>
      </c>
      <c r="T40" s="3"/>
    </row>
    <row r="41" spans="1:20" x14ac:dyDescent="0.45">
      <c r="A41" s="3" t="s">
        <v>31</v>
      </c>
      <c r="B41" s="3">
        <v>13323</v>
      </c>
      <c r="C41" s="3" t="s">
        <v>20</v>
      </c>
      <c r="D41" s="3" t="s">
        <v>212</v>
      </c>
      <c r="E41" s="3" t="s">
        <v>21</v>
      </c>
      <c r="F41" s="3"/>
      <c r="G41" s="3" t="s">
        <v>213</v>
      </c>
      <c r="H41" s="4">
        <v>45303</v>
      </c>
      <c r="I41" s="3" t="s">
        <v>24</v>
      </c>
      <c r="J41" s="3"/>
      <c r="K41" s="3" t="s">
        <v>25</v>
      </c>
      <c r="L41" s="3" t="s">
        <v>25</v>
      </c>
      <c r="M41" s="3" t="s">
        <v>26</v>
      </c>
      <c r="N41" s="3" t="s">
        <v>26</v>
      </c>
      <c r="O41" s="3" t="s">
        <v>27</v>
      </c>
      <c r="P41" s="3" t="s">
        <v>21</v>
      </c>
      <c r="Q41" s="3"/>
      <c r="R41" s="3"/>
      <c r="S41" s="3"/>
      <c r="T41" s="3"/>
    </row>
    <row r="42" spans="1:20" x14ac:dyDescent="0.45">
      <c r="A42" s="3" t="s">
        <v>31</v>
      </c>
      <c r="B42" s="3">
        <v>13331</v>
      </c>
      <c r="C42" s="3" t="s">
        <v>20</v>
      </c>
      <c r="D42" s="3" t="s">
        <v>214</v>
      </c>
      <c r="E42" s="3" t="s">
        <v>21</v>
      </c>
      <c r="F42" s="3"/>
      <c r="G42" s="3" t="s">
        <v>215</v>
      </c>
      <c r="H42" s="4">
        <v>45303</v>
      </c>
      <c r="I42" s="3" t="s">
        <v>24</v>
      </c>
      <c r="J42" s="3"/>
      <c r="K42" s="3" t="s">
        <v>25</v>
      </c>
      <c r="L42" s="3" t="s">
        <v>25</v>
      </c>
      <c r="M42" s="3" t="s">
        <v>26</v>
      </c>
      <c r="N42" s="3" t="s">
        <v>25</v>
      </c>
      <c r="O42" s="3" t="s">
        <v>27</v>
      </c>
      <c r="P42" s="3" t="s">
        <v>21</v>
      </c>
      <c r="Q42" s="3"/>
      <c r="R42" s="3"/>
      <c r="S42" s="3" t="s">
        <v>216</v>
      </c>
      <c r="T42" s="3" t="s">
        <v>217</v>
      </c>
    </row>
    <row r="43" spans="1:20" x14ac:dyDescent="0.45">
      <c r="A43" s="3" t="s">
        <v>31</v>
      </c>
      <c r="B43" s="3">
        <v>13340</v>
      </c>
      <c r="C43" s="3" t="s">
        <v>20</v>
      </c>
      <c r="D43" s="3" t="s">
        <v>218</v>
      </c>
      <c r="E43" s="3" t="s">
        <v>21</v>
      </c>
      <c r="F43" s="3"/>
      <c r="G43" s="3" t="s">
        <v>219</v>
      </c>
      <c r="H43" s="4">
        <v>45303</v>
      </c>
      <c r="I43" s="3" t="s">
        <v>24</v>
      </c>
      <c r="J43" s="3"/>
      <c r="K43" s="3" t="s">
        <v>25</v>
      </c>
      <c r="L43" s="3" t="s">
        <v>25</v>
      </c>
      <c r="M43" s="3" t="s">
        <v>26</v>
      </c>
      <c r="N43" s="3" t="s">
        <v>25</v>
      </c>
      <c r="O43" s="3" t="s">
        <v>27</v>
      </c>
      <c r="P43" s="3" t="s">
        <v>21</v>
      </c>
      <c r="Q43" s="3"/>
      <c r="R43" s="3"/>
      <c r="S43" s="3" t="s">
        <v>220</v>
      </c>
      <c r="T43" s="3"/>
    </row>
    <row r="44" spans="1:20" x14ac:dyDescent="0.45">
      <c r="A44" s="3" t="s">
        <v>31</v>
      </c>
      <c r="B44" s="3">
        <v>13374</v>
      </c>
      <c r="C44" s="3" t="s">
        <v>20</v>
      </c>
      <c r="D44" s="3" t="s">
        <v>221</v>
      </c>
      <c r="E44" s="3" t="s">
        <v>21</v>
      </c>
      <c r="F44" s="3"/>
      <c r="G44" s="3" t="s">
        <v>222</v>
      </c>
      <c r="H44" s="4">
        <v>45303</v>
      </c>
      <c r="I44" s="3" t="s">
        <v>24</v>
      </c>
      <c r="J44" s="3"/>
      <c r="K44" s="3" t="s">
        <v>25</v>
      </c>
      <c r="L44" s="3" t="s">
        <v>25</v>
      </c>
      <c r="M44" s="3" t="s">
        <v>25</v>
      </c>
      <c r="N44" s="3" t="s">
        <v>25</v>
      </c>
      <c r="O44" s="3" t="s">
        <v>27</v>
      </c>
      <c r="P44" s="3" t="s">
        <v>21</v>
      </c>
      <c r="Q44" s="3"/>
      <c r="R44" s="3"/>
      <c r="S44" s="3"/>
      <c r="T44" s="3"/>
    </row>
    <row r="45" spans="1:20" x14ac:dyDescent="0.45">
      <c r="A45" s="3" t="s">
        <v>31</v>
      </c>
      <c r="B45" s="3">
        <v>13439</v>
      </c>
      <c r="C45" s="3" t="s">
        <v>20</v>
      </c>
      <c r="D45" s="3" t="s">
        <v>223</v>
      </c>
      <c r="E45" s="3" t="s">
        <v>21</v>
      </c>
      <c r="F45" s="3"/>
      <c r="G45" s="3" t="s">
        <v>224</v>
      </c>
      <c r="H45" s="4">
        <v>45303</v>
      </c>
      <c r="I45" s="3" t="s">
        <v>24</v>
      </c>
      <c r="J45" s="3"/>
      <c r="K45" s="3" t="s">
        <v>25</v>
      </c>
      <c r="L45" s="3" t="s">
        <v>25</v>
      </c>
      <c r="M45" s="3" t="s">
        <v>26</v>
      </c>
      <c r="N45" s="3" t="s">
        <v>25</v>
      </c>
      <c r="O45" s="3" t="s">
        <v>27</v>
      </c>
      <c r="P45" s="3" t="s">
        <v>21</v>
      </c>
      <c r="Q45" s="3"/>
      <c r="R45" s="3"/>
      <c r="S45" s="3"/>
      <c r="T45" s="3"/>
    </row>
    <row r="46" spans="1:20" x14ac:dyDescent="0.45">
      <c r="A46" s="3" t="s">
        <v>31</v>
      </c>
      <c r="B46" s="3">
        <v>13455</v>
      </c>
      <c r="C46" s="3" t="s">
        <v>20</v>
      </c>
      <c r="D46" s="3" t="s">
        <v>225</v>
      </c>
      <c r="E46" s="3" t="s">
        <v>21</v>
      </c>
      <c r="F46" s="3"/>
      <c r="G46" s="3" t="s">
        <v>226</v>
      </c>
      <c r="H46" s="4">
        <v>45303</v>
      </c>
      <c r="I46" s="3" t="s">
        <v>24</v>
      </c>
      <c r="J46" s="3"/>
      <c r="K46" s="3" t="s">
        <v>25</v>
      </c>
      <c r="L46" s="3" t="s">
        <v>25</v>
      </c>
      <c r="M46" s="3" t="s">
        <v>26</v>
      </c>
      <c r="N46" s="3" t="s">
        <v>25</v>
      </c>
      <c r="O46" s="3" t="s">
        <v>27</v>
      </c>
      <c r="P46" s="3" t="s">
        <v>21</v>
      </c>
      <c r="Q46" s="3"/>
      <c r="R46" s="3"/>
      <c r="S46" s="3" t="s">
        <v>227</v>
      </c>
      <c r="T46" s="3" t="s">
        <v>228</v>
      </c>
    </row>
    <row r="47" spans="1:20" x14ac:dyDescent="0.45">
      <c r="A47" s="3" t="s">
        <v>31</v>
      </c>
      <c r="B47" s="3">
        <v>13463</v>
      </c>
      <c r="C47" s="3" t="s">
        <v>20</v>
      </c>
      <c r="D47" s="3" t="s">
        <v>229</v>
      </c>
      <c r="E47" s="3" t="s">
        <v>21</v>
      </c>
      <c r="F47" s="3" t="s">
        <v>230</v>
      </c>
      <c r="G47" s="3" t="s">
        <v>231</v>
      </c>
      <c r="H47" s="4">
        <v>45303</v>
      </c>
      <c r="I47" s="3" t="s">
        <v>24</v>
      </c>
      <c r="J47" s="3"/>
      <c r="K47" s="3" t="s">
        <v>25</v>
      </c>
      <c r="L47" s="3" t="s">
        <v>25</v>
      </c>
      <c r="M47" s="3" t="s">
        <v>26</v>
      </c>
      <c r="N47" s="3" t="s">
        <v>26</v>
      </c>
      <c r="O47" s="3" t="s">
        <v>27</v>
      </c>
      <c r="P47" s="3" t="s">
        <v>21</v>
      </c>
      <c r="Q47" s="3"/>
      <c r="R47" s="3"/>
      <c r="S47" s="3"/>
      <c r="T47" s="3" t="s">
        <v>232</v>
      </c>
    </row>
    <row r="48" spans="1:20" x14ac:dyDescent="0.45">
      <c r="A48" s="3" t="s">
        <v>31</v>
      </c>
      <c r="B48" s="3">
        <v>13471</v>
      </c>
      <c r="C48" s="3" t="s">
        <v>20</v>
      </c>
      <c r="D48" s="3" t="s">
        <v>233</v>
      </c>
      <c r="E48" s="3" t="s">
        <v>21</v>
      </c>
      <c r="F48" s="3"/>
      <c r="G48" s="3" t="s">
        <v>234</v>
      </c>
      <c r="H48" s="4">
        <v>45303</v>
      </c>
      <c r="I48" s="3" t="s">
        <v>24</v>
      </c>
      <c r="J48" s="3"/>
      <c r="K48" s="3" t="s">
        <v>25</v>
      </c>
      <c r="L48" s="3" t="s">
        <v>25</v>
      </c>
      <c r="M48" s="3" t="s">
        <v>26</v>
      </c>
      <c r="N48" s="3" t="s">
        <v>25</v>
      </c>
      <c r="O48" s="3" t="s">
        <v>27</v>
      </c>
      <c r="P48" s="3" t="s">
        <v>21</v>
      </c>
      <c r="Q48" s="3"/>
      <c r="R48" s="3"/>
      <c r="S48" s="3" t="s">
        <v>235</v>
      </c>
      <c r="T48" s="3"/>
    </row>
    <row r="49" spans="1:20" x14ac:dyDescent="0.45">
      <c r="A49" s="3" t="s">
        <v>31</v>
      </c>
      <c r="B49" s="3">
        <v>13617</v>
      </c>
      <c r="C49" s="3" t="s">
        <v>20</v>
      </c>
      <c r="D49" s="3" t="s">
        <v>236</v>
      </c>
      <c r="E49" s="3" t="s">
        <v>21</v>
      </c>
      <c r="F49" s="3"/>
      <c r="G49" s="3" t="s">
        <v>237</v>
      </c>
      <c r="H49" s="4">
        <v>45304</v>
      </c>
      <c r="I49" s="3" t="s">
        <v>24</v>
      </c>
      <c r="J49" s="3"/>
      <c r="K49" s="3" t="s">
        <v>25</v>
      </c>
      <c r="L49" s="3" t="s">
        <v>25</v>
      </c>
      <c r="M49" s="3" t="s">
        <v>26</v>
      </c>
      <c r="N49" s="3" t="s">
        <v>26</v>
      </c>
      <c r="O49" s="3" t="s">
        <v>27</v>
      </c>
      <c r="P49" s="3" t="s">
        <v>21</v>
      </c>
      <c r="Q49" s="3"/>
      <c r="R49" s="3" t="s">
        <v>238</v>
      </c>
      <c r="S49" s="3" t="s">
        <v>239</v>
      </c>
      <c r="T49" s="3" t="s">
        <v>240</v>
      </c>
    </row>
    <row r="50" spans="1:20" x14ac:dyDescent="0.45">
      <c r="A50" s="3" t="s">
        <v>31</v>
      </c>
      <c r="B50" s="3">
        <v>13625</v>
      </c>
      <c r="C50" s="3" t="s">
        <v>20</v>
      </c>
      <c r="D50" s="3" t="s">
        <v>241</v>
      </c>
      <c r="E50" s="3" t="s">
        <v>21</v>
      </c>
      <c r="F50" s="3"/>
      <c r="G50" s="3" t="s">
        <v>242</v>
      </c>
      <c r="H50" s="4">
        <v>45304</v>
      </c>
      <c r="I50" s="3" t="s">
        <v>24</v>
      </c>
      <c r="J50" s="3"/>
      <c r="K50" s="3" t="s">
        <v>25</v>
      </c>
      <c r="L50" s="3" t="s">
        <v>25</v>
      </c>
      <c r="M50" s="3" t="s">
        <v>26</v>
      </c>
      <c r="N50" s="3" t="s">
        <v>25</v>
      </c>
      <c r="O50" s="3" t="s">
        <v>27</v>
      </c>
      <c r="P50" s="3" t="s">
        <v>21</v>
      </c>
      <c r="Q50" s="3"/>
      <c r="R50" s="3"/>
      <c r="S50" s="3"/>
      <c r="T50" s="3"/>
    </row>
    <row r="51" spans="1:20" x14ac:dyDescent="0.45">
      <c r="A51" s="3" t="s">
        <v>31</v>
      </c>
      <c r="B51" s="3">
        <v>13633</v>
      </c>
      <c r="C51" s="3" t="s">
        <v>20</v>
      </c>
      <c r="D51" s="3" t="s">
        <v>243</v>
      </c>
      <c r="E51" s="3" t="s">
        <v>21</v>
      </c>
      <c r="F51" s="3"/>
      <c r="G51" s="3" t="s">
        <v>244</v>
      </c>
      <c r="H51" s="4">
        <v>45304</v>
      </c>
      <c r="I51" s="3" t="s">
        <v>24</v>
      </c>
      <c r="J51" s="3"/>
      <c r="K51" s="3" t="s">
        <v>25</v>
      </c>
      <c r="L51" s="3" t="s">
        <v>25</v>
      </c>
      <c r="M51" s="3" t="s">
        <v>26</v>
      </c>
      <c r="N51" s="3" t="s">
        <v>25</v>
      </c>
      <c r="O51" s="3" t="s">
        <v>27</v>
      </c>
      <c r="P51" s="3" t="s">
        <v>21</v>
      </c>
      <c r="Q51" s="3"/>
      <c r="R51" s="3" t="s">
        <v>245</v>
      </c>
      <c r="S51" s="3" t="s">
        <v>245</v>
      </c>
      <c r="T51" s="3" t="s">
        <v>246</v>
      </c>
    </row>
    <row r="52" spans="1:20" x14ac:dyDescent="0.45">
      <c r="A52" s="3" t="s">
        <v>31</v>
      </c>
      <c r="B52" s="3">
        <v>13641</v>
      </c>
      <c r="C52" s="3" t="s">
        <v>20</v>
      </c>
      <c r="D52" s="3" t="s">
        <v>247</v>
      </c>
      <c r="E52" s="3" t="s">
        <v>21</v>
      </c>
      <c r="F52" s="3"/>
      <c r="G52" s="3" t="s">
        <v>248</v>
      </c>
      <c r="H52" s="4">
        <v>45304</v>
      </c>
      <c r="I52" s="3" t="s">
        <v>24</v>
      </c>
      <c r="J52" s="3"/>
      <c r="K52" s="3" t="s">
        <v>25</v>
      </c>
      <c r="L52" s="3" t="s">
        <v>25</v>
      </c>
      <c r="M52" s="3" t="s">
        <v>26</v>
      </c>
      <c r="N52" s="3" t="s">
        <v>25</v>
      </c>
      <c r="O52" s="3" t="s">
        <v>27</v>
      </c>
      <c r="P52" s="3" t="s">
        <v>21</v>
      </c>
      <c r="Q52" s="3"/>
      <c r="R52" s="3"/>
      <c r="S52" s="3"/>
      <c r="T52" s="3"/>
    </row>
    <row r="53" spans="1:20" x14ac:dyDescent="0.45">
      <c r="A53" s="3" t="s">
        <v>31</v>
      </c>
      <c r="B53" s="3">
        <v>13676</v>
      </c>
      <c r="C53" s="3" t="s">
        <v>20</v>
      </c>
      <c r="D53" s="3" t="s">
        <v>249</v>
      </c>
      <c r="E53" s="3" t="s">
        <v>21</v>
      </c>
      <c r="F53" s="3"/>
      <c r="G53" s="3" t="s">
        <v>250</v>
      </c>
      <c r="H53" s="4">
        <v>45304</v>
      </c>
      <c r="I53" s="3" t="s">
        <v>24</v>
      </c>
      <c r="J53" s="3"/>
      <c r="K53" s="3" t="s">
        <v>25</v>
      </c>
      <c r="L53" s="3" t="s">
        <v>25</v>
      </c>
      <c r="M53" s="3" t="s">
        <v>26</v>
      </c>
      <c r="N53" s="3" t="s">
        <v>25</v>
      </c>
      <c r="O53" s="3" t="s">
        <v>27</v>
      </c>
      <c r="P53" s="3" t="s">
        <v>21</v>
      </c>
      <c r="Q53" s="3"/>
      <c r="R53" s="3"/>
      <c r="S53" s="3"/>
      <c r="T53" s="3"/>
    </row>
    <row r="54" spans="1:20" x14ac:dyDescent="0.45">
      <c r="A54" s="3" t="s">
        <v>31</v>
      </c>
      <c r="B54" s="3">
        <v>13706</v>
      </c>
      <c r="C54" s="3" t="s">
        <v>20</v>
      </c>
      <c r="D54" s="3" t="s">
        <v>251</v>
      </c>
      <c r="E54" s="3" t="s">
        <v>21</v>
      </c>
      <c r="F54" s="3"/>
      <c r="G54" s="3" t="s">
        <v>252</v>
      </c>
      <c r="H54" s="4">
        <v>45304</v>
      </c>
      <c r="I54" s="3" t="s">
        <v>24</v>
      </c>
      <c r="J54" s="3"/>
      <c r="K54" s="3" t="s">
        <v>25</v>
      </c>
      <c r="L54" s="3" t="s">
        <v>25</v>
      </c>
      <c r="M54" s="3" t="s">
        <v>26</v>
      </c>
      <c r="N54" s="3" t="s">
        <v>25</v>
      </c>
      <c r="O54" s="3" t="s">
        <v>21</v>
      </c>
      <c r="P54" s="3" t="s">
        <v>21</v>
      </c>
      <c r="Q54" s="3"/>
      <c r="R54" s="3"/>
      <c r="S54" s="3" t="s">
        <v>253</v>
      </c>
      <c r="T54" s="3" t="s">
        <v>254</v>
      </c>
    </row>
    <row r="55" spans="1:20" x14ac:dyDescent="0.45">
      <c r="A55" s="3" t="s">
        <v>31</v>
      </c>
      <c r="B55" s="3">
        <v>13714</v>
      </c>
      <c r="C55" s="3" t="s">
        <v>20</v>
      </c>
      <c r="D55" s="3" t="s">
        <v>255</v>
      </c>
      <c r="E55" s="3" t="s">
        <v>21</v>
      </c>
      <c r="F55" s="3" t="s">
        <v>256</v>
      </c>
      <c r="G55" s="3" t="s">
        <v>257</v>
      </c>
      <c r="H55" s="4">
        <v>45304</v>
      </c>
      <c r="I55" s="3" t="s">
        <v>24</v>
      </c>
      <c r="J55" s="3"/>
      <c r="K55" s="3" t="s">
        <v>25</v>
      </c>
      <c r="L55" s="3" t="s">
        <v>25</v>
      </c>
      <c r="M55" s="3" t="s">
        <v>26</v>
      </c>
      <c r="N55" s="3" t="s">
        <v>26</v>
      </c>
      <c r="O55" s="3" t="s">
        <v>27</v>
      </c>
      <c r="P55" s="3" t="s">
        <v>21</v>
      </c>
      <c r="Q55" s="3"/>
      <c r="R55" s="3"/>
      <c r="S55" s="3"/>
      <c r="T55" s="3"/>
    </row>
    <row r="56" spans="1:20" x14ac:dyDescent="0.45">
      <c r="A56" s="3" t="s">
        <v>31</v>
      </c>
      <c r="B56" s="3">
        <v>13919</v>
      </c>
      <c r="C56" s="3" t="s">
        <v>20</v>
      </c>
      <c r="D56" s="3" t="s">
        <v>258</v>
      </c>
      <c r="E56" s="3" t="s">
        <v>21</v>
      </c>
      <c r="F56" s="3"/>
      <c r="G56" s="3" t="s">
        <v>259</v>
      </c>
      <c r="H56" s="4">
        <v>45304</v>
      </c>
      <c r="I56" s="3" t="s">
        <v>24</v>
      </c>
      <c r="J56" s="3"/>
      <c r="K56" s="3" t="s">
        <v>25</v>
      </c>
      <c r="L56" s="3" t="s">
        <v>25</v>
      </c>
      <c r="M56" s="3" t="s">
        <v>25</v>
      </c>
      <c r="N56" s="3" t="s">
        <v>25</v>
      </c>
      <c r="O56" s="3" t="s">
        <v>27</v>
      </c>
      <c r="P56" s="3" t="s">
        <v>21</v>
      </c>
      <c r="Q56" s="3"/>
      <c r="R56" s="3"/>
      <c r="S56" s="3"/>
      <c r="T56" s="3"/>
    </row>
    <row r="57" spans="1:20" x14ac:dyDescent="0.45">
      <c r="A57" s="3" t="s">
        <v>31</v>
      </c>
      <c r="B57" s="3">
        <v>13927</v>
      </c>
      <c r="C57" s="3" t="s">
        <v>20</v>
      </c>
      <c r="D57" s="3" t="s">
        <v>260</v>
      </c>
      <c r="E57" s="3" t="s">
        <v>21</v>
      </c>
      <c r="F57" s="3"/>
      <c r="G57" s="3" t="s">
        <v>261</v>
      </c>
      <c r="H57" s="4">
        <v>45304</v>
      </c>
      <c r="I57" s="3" t="s">
        <v>24</v>
      </c>
      <c r="J57" s="3"/>
      <c r="K57" s="3" t="s">
        <v>25</v>
      </c>
      <c r="L57" s="3" t="s">
        <v>25</v>
      </c>
      <c r="M57" s="3" t="s">
        <v>26</v>
      </c>
      <c r="N57" s="3" t="s">
        <v>25</v>
      </c>
      <c r="O57" s="3" t="s">
        <v>27</v>
      </c>
      <c r="P57" s="3" t="s">
        <v>21</v>
      </c>
      <c r="Q57" s="3"/>
      <c r="R57" s="3"/>
      <c r="S57" s="3"/>
      <c r="T57" s="3"/>
    </row>
    <row r="58" spans="1:20" x14ac:dyDescent="0.45">
      <c r="A58" s="3" t="s">
        <v>31</v>
      </c>
      <c r="B58" s="3">
        <v>13935</v>
      </c>
      <c r="C58" s="3" t="s">
        <v>20</v>
      </c>
      <c r="D58" s="3" t="s">
        <v>262</v>
      </c>
      <c r="E58" s="3" t="s">
        <v>21</v>
      </c>
      <c r="F58" s="3" t="s">
        <v>263</v>
      </c>
      <c r="G58" s="3" t="s">
        <v>264</v>
      </c>
      <c r="H58" s="4">
        <v>45304</v>
      </c>
      <c r="I58" s="3" t="s">
        <v>24</v>
      </c>
      <c r="J58" s="3"/>
      <c r="K58" s="3" t="s">
        <v>25</v>
      </c>
      <c r="L58" s="3" t="s">
        <v>25</v>
      </c>
      <c r="M58" s="3" t="s">
        <v>26</v>
      </c>
      <c r="N58" s="3" t="s">
        <v>26</v>
      </c>
      <c r="O58" s="3" t="s">
        <v>27</v>
      </c>
      <c r="P58" s="3" t="s">
        <v>21</v>
      </c>
      <c r="Q58" s="3"/>
      <c r="R58" s="3" t="s">
        <v>265</v>
      </c>
      <c r="S58" s="3" t="s">
        <v>266</v>
      </c>
      <c r="T58" s="3"/>
    </row>
    <row r="59" spans="1:20" x14ac:dyDescent="0.45">
      <c r="A59" s="3" t="s">
        <v>31</v>
      </c>
      <c r="B59" s="3">
        <v>13943</v>
      </c>
      <c r="C59" s="3" t="s">
        <v>20</v>
      </c>
      <c r="D59" s="3" t="s">
        <v>267</v>
      </c>
      <c r="E59" s="3" t="s">
        <v>21</v>
      </c>
      <c r="F59" s="3" t="s">
        <v>268</v>
      </c>
      <c r="G59" s="3" t="s">
        <v>269</v>
      </c>
      <c r="H59" s="4">
        <v>45304</v>
      </c>
      <c r="I59" s="3" t="s">
        <v>24</v>
      </c>
      <c r="J59" s="3"/>
      <c r="K59" s="3" t="s">
        <v>25</v>
      </c>
      <c r="L59" s="3" t="s">
        <v>25</v>
      </c>
      <c r="M59" s="3" t="s">
        <v>26</v>
      </c>
      <c r="N59" s="3" t="s">
        <v>26</v>
      </c>
      <c r="O59" s="3" t="s">
        <v>27</v>
      </c>
      <c r="P59" s="3" t="s">
        <v>21</v>
      </c>
      <c r="Q59" s="3"/>
      <c r="R59" s="3" t="s">
        <v>270</v>
      </c>
      <c r="S59" s="3" t="s">
        <v>271</v>
      </c>
      <c r="T59" s="3" t="s">
        <v>272</v>
      </c>
    </row>
    <row r="60" spans="1:20" x14ac:dyDescent="0.45">
      <c r="A60" s="3" t="s">
        <v>31</v>
      </c>
      <c r="B60" s="3">
        <v>13951</v>
      </c>
      <c r="C60" s="3" t="s">
        <v>20</v>
      </c>
      <c r="D60" s="3" t="s">
        <v>273</v>
      </c>
      <c r="E60" s="3" t="s">
        <v>21</v>
      </c>
      <c r="F60" s="3" t="s">
        <v>274</v>
      </c>
      <c r="G60" s="3" t="s">
        <v>275</v>
      </c>
      <c r="H60" s="4">
        <v>45304</v>
      </c>
      <c r="I60" s="3" t="s">
        <v>24</v>
      </c>
      <c r="J60" s="3"/>
      <c r="K60" s="3" t="s">
        <v>25</v>
      </c>
      <c r="L60" s="3" t="s">
        <v>25</v>
      </c>
      <c r="M60" s="3" t="s">
        <v>26</v>
      </c>
      <c r="N60" s="3" t="s">
        <v>26</v>
      </c>
      <c r="O60" s="3" t="s">
        <v>27</v>
      </c>
      <c r="P60" s="3" t="s">
        <v>21</v>
      </c>
      <c r="Q60" s="3"/>
      <c r="R60" s="3"/>
      <c r="S60" s="3" t="s">
        <v>276</v>
      </c>
      <c r="T60" s="3" t="s">
        <v>277</v>
      </c>
    </row>
    <row r="61" spans="1:20" x14ac:dyDescent="0.45">
      <c r="A61" s="3" t="s">
        <v>31</v>
      </c>
      <c r="B61" s="3">
        <v>13960</v>
      </c>
      <c r="C61" s="3" t="s">
        <v>20</v>
      </c>
      <c r="D61" s="3" t="s">
        <v>278</v>
      </c>
      <c r="E61" s="3" t="s">
        <v>21</v>
      </c>
      <c r="F61" s="3"/>
      <c r="G61" s="3" t="s">
        <v>279</v>
      </c>
      <c r="H61" s="4">
        <v>45304</v>
      </c>
      <c r="I61" s="3" t="s">
        <v>24</v>
      </c>
      <c r="J61" s="3"/>
      <c r="K61" s="3" t="s">
        <v>25</v>
      </c>
      <c r="L61" s="3" t="s">
        <v>25</v>
      </c>
      <c r="M61" s="3" t="s">
        <v>25</v>
      </c>
      <c r="N61" s="3" t="s">
        <v>25</v>
      </c>
      <c r="O61" s="3" t="s">
        <v>27</v>
      </c>
      <c r="P61" s="3" t="s">
        <v>21</v>
      </c>
      <c r="Q61" s="3"/>
      <c r="R61" s="3"/>
      <c r="S61" s="3"/>
      <c r="T61" s="3"/>
    </row>
    <row r="62" spans="1:20" x14ac:dyDescent="0.45">
      <c r="A62" s="3" t="s">
        <v>31</v>
      </c>
      <c r="B62" s="3">
        <v>13978</v>
      </c>
      <c r="C62" s="3" t="s">
        <v>20</v>
      </c>
      <c r="D62" s="3" t="s">
        <v>280</v>
      </c>
      <c r="E62" s="3" t="s">
        <v>21</v>
      </c>
      <c r="F62" s="3"/>
      <c r="G62" s="3" t="s">
        <v>281</v>
      </c>
      <c r="H62" s="4">
        <v>45304</v>
      </c>
      <c r="I62" s="3" t="s">
        <v>24</v>
      </c>
      <c r="J62" s="3"/>
      <c r="K62" s="3" t="s">
        <v>25</v>
      </c>
      <c r="L62" s="3" t="s">
        <v>25</v>
      </c>
      <c r="M62" s="3" t="s">
        <v>26</v>
      </c>
      <c r="N62" s="3" t="s">
        <v>25</v>
      </c>
      <c r="O62" s="3" t="s">
        <v>27</v>
      </c>
      <c r="P62" s="3" t="s">
        <v>21</v>
      </c>
      <c r="Q62" s="3"/>
      <c r="R62" s="3"/>
      <c r="S62" s="3" t="s">
        <v>282</v>
      </c>
      <c r="T62" s="3" t="s">
        <v>283</v>
      </c>
    </row>
    <row r="63" spans="1:20" x14ac:dyDescent="0.45">
      <c r="A63" s="3" t="s">
        <v>31</v>
      </c>
      <c r="B63" s="3">
        <v>13986</v>
      </c>
      <c r="C63" s="3" t="s">
        <v>20</v>
      </c>
      <c r="D63" s="3" t="s">
        <v>284</v>
      </c>
      <c r="E63" s="3" t="s">
        <v>21</v>
      </c>
      <c r="F63" s="3"/>
      <c r="G63" s="3" t="s">
        <v>285</v>
      </c>
      <c r="H63" s="4">
        <v>45304</v>
      </c>
      <c r="I63" s="3" t="s">
        <v>24</v>
      </c>
      <c r="J63" s="3"/>
      <c r="K63" s="3" t="s">
        <v>25</v>
      </c>
      <c r="L63" s="3" t="s">
        <v>25</v>
      </c>
      <c r="M63" s="3" t="s">
        <v>26</v>
      </c>
      <c r="N63" s="3" t="s">
        <v>25</v>
      </c>
      <c r="O63" s="3" t="s">
        <v>25</v>
      </c>
      <c r="P63" s="3" t="s">
        <v>21</v>
      </c>
      <c r="Q63" s="3"/>
      <c r="R63" s="3"/>
      <c r="S63" s="3"/>
      <c r="T63" s="3"/>
    </row>
    <row r="64" spans="1:20" x14ac:dyDescent="0.45">
      <c r="A64" s="3" t="s">
        <v>31</v>
      </c>
      <c r="B64" s="3">
        <v>13994</v>
      </c>
      <c r="C64" s="3" t="s">
        <v>20</v>
      </c>
      <c r="D64" s="3" t="s">
        <v>286</v>
      </c>
      <c r="E64" s="3" t="s">
        <v>21</v>
      </c>
      <c r="F64" s="3" t="s">
        <v>287</v>
      </c>
      <c r="G64" s="3" t="s">
        <v>288</v>
      </c>
      <c r="H64" s="4">
        <v>45304</v>
      </c>
      <c r="I64" s="3" t="s">
        <v>24</v>
      </c>
      <c r="J64" s="3"/>
      <c r="K64" s="3" t="s">
        <v>25</v>
      </c>
      <c r="L64" s="3" t="s">
        <v>25</v>
      </c>
      <c r="M64" s="3" t="s">
        <v>26</v>
      </c>
      <c r="N64" s="3" t="s">
        <v>26</v>
      </c>
      <c r="O64" s="3" t="s">
        <v>25</v>
      </c>
      <c r="P64" s="3" t="s">
        <v>21</v>
      </c>
      <c r="Q64" s="3"/>
      <c r="R64" s="3"/>
      <c r="S64" s="3" t="s">
        <v>289</v>
      </c>
      <c r="T64" s="3" t="s">
        <v>290</v>
      </c>
    </row>
    <row r="65" spans="1:20" x14ac:dyDescent="0.45">
      <c r="A65" s="3" t="s">
        <v>31</v>
      </c>
      <c r="B65" s="3">
        <v>14001</v>
      </c>
      <c r="C65" s="3" t="s">
        <v>20</v>
      </c>
      <c r="D65" s="3" t="s">
        <v>291</v>
      </c>
      <c r="E65" s="3" t="s">
        <v>21</v>
      </c>
      <c r="F65" s="3" t="s">
        <v>292</v>
      </c>
      <c r="G65" s="3" t="s">
        <v>293</v>
      </c>
      <c r="H65" s="4">
        <v>45304</v>
      </c>
      <c r="I65" s="3" t="s">
        <v>24</v>
      </c>
      <c r="J65" s="3"/>
      <c r="K65" s="3" t="s">
        <v>25</v>
      </c>
      <c r="L65" s="3" t="s">
        <v>25</v>
      </c>
      <c r="M65" s="3" t="s">
        <v>26</v>
      </c>
      <c r="N65" s="3" t="s">
        <v>26</v>
      </c>
      <c r="O65" s="3" t="s">
        <v>27</v>
      </c>
      <c r="P65" s="3" t="s">
        <v>21</v>
      </c>
      <c r="Q65" s="3"/>
      <c r="R65" s="3"/>
      <c r="S65" s="3" t="s">
        <v>294</v>
      </c>
      <c r="T65" s="3" t="s">
        <v>295</v>
      </c>
    </row>
    <row r="66" spans="1:20" x14ac:dyDescent="0.45">
      <c r="A66" s="3" t="s">
        <v>31</v>
      </c>
      <c r="B66" s="3">
        <v>14010</v>
      </c>
      <c r="C66" s="3" t="s">
        <v>20</v>
      </c>
      <c r="D66" s="3" t="s">
        <v>296</v>
      </c>
      <c r="E66" s="3" t="s">
        <v>21</v>
      </c>
      <c r="F66" s="3" t="s">
        <v>297</v>
      </c>
      <c r="G66" s="3" t="s">
        <v>298</v>
      </c>
      <c r="H66" s="4">
        <v>45304</v>
      </c>
      <c r="I66" s="3" t="s">
        <v>24</v>
      </c>
      <c r="J66" s="3"/>
      <c r="K66" s="3" t="s">
        <v>25</v>
      </c>
      <c r="L66" s="3" t="s">
        <v>25</v>
      </c>
      <c r="M66" s="3" t="s">
        <v>26</v>
      </c>
      <c r="N66" s="3" t="s">
        <v>26</v>
      </c>
      <c r="O66" s="3" t="s">
        <v>27</v>
      </c>
      <c r="P66" s="3" t="s">
        <v>21</v>
      </c>
      <c r="Q66" s="3"/>
      <c r="R66" s="3"/>
      <c r="S66" s="3" t="s">
        <v>299</v>
      </c>
      <c r="T66" s="3"/>
    </row>
    <row r="67" spans="1:20" x14ac:dyDescent="0.45">
      <c r="A67" s="3" t="s">
        <v>31</v>
      </c>
      <c r="B67" s="3">
        <v>14028</v>
      </c>
      <c r="C67" s="3" t="s">
        <v>20</v>
      </c>
      <c r="D67" s="3" t="s">
        <v>300</v>
      </c>
      <c r="E67" s="3" t="s">
        <v>21</v>
      </c>
      <c r="F67" s="3"/>
      <c r="G67" s="3" t="s">
        <v>301</v>
      </c>
      <c r="H67" s="4">
        <v>45304</v>
      </c>
      <c r="I67" s="3" t="s">
        <v>24</v>
      </c>
      <c r="J67" s="3"/>
      <c r="K67" s="3" t="s">
        <v>25</v>
      </c>
      <c r="L67" s="3" t="s">
        <v>25</v>
      </c>
      <c r="M67" s="3" t="s">
        <v>26</v>
      </c>
      <c r="N67" s="3" t="s">
        <v>26</v>
      </c>
      <c r="O67" s="3" t="s">
        <v>27</v>
      </c>
      <c r="P67" s="3" t="s">
        <v>21</v>
      </c>
      <c r="Q67" s="3"/>
      <c r="R67" s="3"/>
      <c r="S67" s="3" t="s">
        <v>302</v>
      </c>
      <c r="T67" s="3"/>
    </row>
    <row r="68" spans="1:20" x14ac:dyDescent="0.45">
      <c r="A68" s="3" t="s">
        <v>31</v>
      </c>
      <c r="B68" s="3">
        <v>14036</v>
      </c>
      <c r="C68" s="3" t="s">
        <v>20</v>
      </c>
      <c r="D68" s="3" t="s">
        <v>303</v>
      </c>
      <c r="E68" s="3" t="s">
        <v>21</v>
      </c>
      <c r="F68" s="3"/>
      <c r="G68" s="3" t="s">
        <v>304</v>
      </c>
      <c r="H68" s="4">
        <v>45304</v>
      </c>
      <c r="I68" s="3" t="s">
        <v>24</v>
      </c>
      <c r="J68" s="3"/>
      <c r="K68" s="3" t="s">
        <v>25</v>
      </c>
      <c r="L68" s="3" t="s">
        <v>25</v>
      </c>
      <c r="M68" s="3" t="s">
        <v>25</v>
      </c>
      <c r="N68" s="3" t="s">
        <v>25</v>
      </c>
      <c r="O68" s="3" t="s">
        <v>25</v>
      </c>
      <c r="P68" s="3" t="s">
        <v>21</v>
      </c>
      <c r="Q68" s="3"/>
      <c r="R68" s="3"/>
      <c r="S68" s="3"/>
      <c r="T68" s="3"/>
    </row>
    <row r="69" spans="1:20" x14ac:dyDescent="0.45">
      <c r="A69" s="3" t="s">
        <v>31</v>
      </c>
      <c r="B69" s="3">
        <v>14044</v>
      </c>
      <c r="C69" s="3" t="s">
        <v>20</v>
      </c>
      <c r="D69" s="3" t="s">
        <v>305</v>
      </c>
      <c r="E69" s="3" t="s">
        <v>21</v>
      </c>
      <c r="F69" s="3"/>
      <c r="G69" s="3" t="s">
        <v>306</v>
      </c>
      <c r="H69" s="4">
        <v>45304</v>
      </c>
      <c r="I69" s="3" t="s">
        <v>24</v>
      </c>
      <c r="J69" s="3"/>
      <c r="K69" s="3" t="s">
        <v>25</v>
      </c>
      <c r="L69" s="3" t="s">
        <v>25</v>
      </c>
      <c r="M69" s="3" t="s">
        <v>26</v>
      </c>
      <c r="N69" s="3" t="s">
        <v>25</v>
      </c>
      <c r="O69" s="3" t="s">
        <v>27</v>
      </c>
      <c r="P69" s="3" t="s">
        <v>21</v>
      </c>
      <c r="Q69" s="3"/>
      <c r="R69" s="3"/>
      <c r="S69" s="3"/>
      <c r="T69" s="3"/>
    </row>
    <row r="70" spans="1:20" x14ac:dyDescent="0.45">
      <c r="A70" s="3" t="s">
        <v>31</v>
      </c>
      <c r="B70" s="3">
        <v>14052</v>
      </c>
      <c r="C70" s="3" t="s">
        <v>20</v>
      </c>
      <c r="D70" s="3" t="s">
        <v>307</v>
      </c>
      <c r="E70" s="3" t="s">
        <v>21</v>
      </c>
      <c r="F70" s="3"/>
      <c r="G70" s="3" t="s">
        <v>308</v>
      </c>
      <c r="H70" s="4">
        <v>45304</v>
      </c>
      <c r="I70" s="3" t="s">
        <v>24</v>
      </c>
      <c r="J70" s="3"/>
      <c r="K70" s="3" t="s">
        <v>25</v>
      </c>
      <c r="L70" s="3" t="s">
        <v>25</v>
      </c>
      <c r="M70" s="3" t="s">
        <v>25</v>
      </c>
      <c r="N70" s="3" t="s">
        <v>25</v>
      </c>
      <c r="O70" s="3" t="s">
        <v>25</v>
      </c>
      <c r="P70" s="3" t="s">
        <v>21</v>
      </c>
      <c r="Q70" s="3"/>
      <c r="R70" s="3"/>
      <c r="S70" s="3"/>
      <c r="T70" s="3"/>
    </row>
    <row r="71" spans="1:20" x14ac:dyDescent="0.45">
      <c r="A71" s="3" t="s">
        <v>31</v>
      </c>
      <c r="B71" s="3">
        <v>14061</v>
      </c>
      <c r="C71" s="3" t="s">
        <v>20</v>
      </c>
      <c r="D71" s="3" t="s">
        <v>309</v>
      </c>
      <c r="E71" s="3" t="s">
        <v>21</v>
      </c>
      <c r="F71" s="3"/>
      <c r="G71" s="3" t="s">
        <v>310</v>
      </c>
      <c r="H71" s="4">
        <v>45304</v>
      </c>
      <c r="I71" s="3" t="s">
        <v>24</v>
      </c>
      <c r="J71" s="3"/>
      <c r="K71" s="3" t="s">
        <v>25</v>
      </c>
      <c r="L71" s="3" t="s">
        <v>25</v>
      </c>
      <c r="M71" s="3" t="s">
        <v>26</v>
      </c>
      <c r="N71" s="3" t="s">
        <v>26</v>
      </c>
      <c r="O71" s="3" t="s">
        <v>27</v>
      </c>
      <c r="P71" s="3" t="s">
        <v>21</v>
      </c>
      <c r="Q71" s="3"/>
      <c r="R71" s="3"/>
      <c r="S71" s="3"/>
      <c r="T71" s="3"/>
    </row>
    <row r="72" spans="1:20" x14ac:dyDescent="0.45">
      <c r="A72" s="3" t="s">
        <v>31</v>
      </c>
      <c r="B72" s="3">
        <v>14079</v>
      </c>
      <c r="C72" s="3" t="s">
        <v>20</v>
      </c>
      <c r="D72" s="3" t="s">
        <v>311</v>
      </c>
      <c r="E72" s="3" t="s">
        <v>21</v>
      </c>
      <c r="F72" s="3"/>
      <c r="G72" s="3" t="s">
        <v>312</v>
      </c>
      <c r="H72" s="4">
        <v>45304</v>
      </c>
      <c r="I72" s="3" t="s">
        <v>24</v>
      </c>
      <c r="J72" s="3"/>
      <c r="K72" s="3" t="s">
        <v>25</v>
      </c>
      <c r="L72" s="3" t="s">
        <v>25</v>
      </c>
      <c r="M72" s="3" t="s">
        <v>26</v>
      </c>
      <c r="N72" s="3" t="s">
        <v>25</v>
      </c>
      <c r="O72" s="3" t="s">
        <v>27</v>
      </c>
      <c r="P72" s="3" t="s">
        <v>21</v>
      </c>
      <c r="Q72" s="3"/>
      <c r="R72" s="3"/>
      <c r="S72" s="3"/>
      <c r="T72" s="3"/>
    </row>
    <row r="73" spans="1:20" x14ac:dyDescent="0.45">
      <c r="A73" s="3" t="s">
        <v>31</v>
      </c>
      <c r="B73" s="3">
        <v>14087</v>
      </c>
      <c r="C73" s="3" t="s">
        <v>20</v>
      </c>
      <c r="D73" s="3" t="s">
        <v>313</v>
      </c>
      <c r="E73" s="3" t="s">
        <v>21</v>
      </c>
      <c r="F73" s="3" t="s">
        <v>314</v>
      </c>
      <c r="G73" s="3" t="s">
        <v>315</v>
      </c>
      <c r="H73" s="4">
        <v>45304</v>
      </c>
      <c r="I73" s="3" t="s">
        <v>24</v>
      </c>
      <c r="J73" s="3"/>
      <c r="K73" s="3" t="s">
        <v>25</v>
      </c>
      <c r="L73" s="3" t="s">
        <v>25</v>
      </c>
      <c r="M73" s="3" t="s">
        <v>26</v>
      </c>
      <c r="N73" s="3" t="s">
        <v>26</v>
      </c>
      <c r="O73" s="3" t="s">
        <v>27</v>
      </c>
      <c r="P73" s="3" t="s">
        <v>21</v>
      </c>
      <c r="Q73" s="3"/>
      <c r="R73" s="3"/>
      <c r="S73" s="3" t="s">
        <v>316</v>
      </c>
      <c r="T73" s="3"/>
    </row>
    <row r="74" spans="1:20" x14ac:dyDescent="0.45">
      <c r="A74" s="3" t="s">
        <v>31</v>
      </c>
      <c r="B74" s="3">
        <v>14095</v>
      </c>
      <c r="C74" s="3" t="s">
        <v>20</v>
      </c>
      <c r="D74" s="3" t="s">
        <v>317</v>
      </c>
      <c r="E74" s="3" t="s">
        <v>21</v>
      </c>
      <c r="F74" s="3"/>
      <c r="G74" s="3" t="s">
        <v>318</v>
      </c>
      <c r="H74" s="4">
        <v>45304</v>
      </c>
      <c r="I74" s="3" t="s">
        <v>24</v>
      </c>
      <c r="J74" s="3"/>
      <c r="K74" s="3" t="s">
        <v>25</v>
      </c>
      <c r="L74" s="3" t="s">
        <v>25</v>
      </c>
      <c r="M74" s="3" t="s">
        <v>25</v>
      </c>
      <c r="N74" s="3" t="s">
        <v>25</v>
      </c>
      <c r="O74" s="3" t="s">
        <v>25</v>
      </c>
      <c r="P74" s="3" t="s">
        <v>21</v>
      </c>
      <c r="Q74" s="3"/>
      <c r="R74" s="3"/>
      <c r="S74" s="3" t="s">
        <v>319</v>
      </c>
      <c r="T74" s="3"/>
    </row>
    <row r="75" spans="1:20" x14ac:dyDescent="0.45">
      <c r="A75" s="3" t="s">
        <v>31</v>
      </c>
      <c r="B75" s="3">
        <v>14231</v>
      </c>
      <c r="C75" s="3" t="s">
        <v>20</v>
      </c>
      <c r="D75" s="3" t="s">
        <v>320</v>
      </c>
      <c r="E75" s="3" t="s">
        <v>21</v>
      </c>
      <c r="F75" s="3" t="s">
        <v>321</v>
      </c>
      <c r="G75" s="3" t="s">
        <v>322</v>
      </c>
      <c r="H75" s="4">
        <v>45304</v>
      </c>
      <c r="I75" s="3" t="s">
        <v>24</v>
      </c>
      <c r="J75" s="3"/>
      <c r="K75" s="3" t="s">
        <v>25</v>
      </c>
      <c r="L75" s="3" t="s">
        <v>25</v>
      </c>
      <c r="M75" s="3" t="s">
        <v>26</v>
      </c>
      <c r="N75" s="3" t="s">
        <v>26</v>
      </c>
      <c r="O75" s="3" t="s">
        <v>27</v>
      </c>
      <c r="P75" s="3" t="s">
        <v>21</v>
      </c>
      <c r="Q75" s="3"/>
      <c r="R75" s="3"/>
      <c r="S75" s="3" t="s">
        <v>323</v>
      </c>
      <c r="T75" s="3" t="s">
        <v>324</v>
      </c>
    </row>
    <row r="76" spans="1:20" x14ac:dyDescent="0.45">
      <c r="A76" s="3" t="s">
        <v>31</v>
      </c>
      <c r="B76" s="3">
        <v>14249</v>
      </c>
      <c r="C76" s="3" t="s">
        <v>20</v>
      </c>
      <c r="D76" s="3" t="s">
        <v>325</v>
      </c>
      <c r="E76" s="3" t="s">
        <v>21</v>
      </c>
      <c r="F76" s="3" t="s">
        <v>326</v>
      </c>
      <c r="G76" s="3" t="s">
        <v>327</v>
      </c>
      <c r="H76" s="4">
        <v>45304</v>
      </c>
      <c r="I76" s="3" t="s">
        <v>24</v>
      </c>
      <c r="J76" s="3"/>
      <c r="K76" s="3" t="s">
        <v>25</v>
      </c>
      <c r="L76" s="3" t="s">
        <v>25</v>
      </c>
      <c r="M76" s="3" t="s">
        <v>26</v>
      </c>
      <c r="N76" s="3" t="s">
        <v>26</v>
      </c>
      <c r="O76" s="3" t="s">
        <v>27</v>
      </c>
      <c r="P76" s="3" t="s">
        <v>21</v>
      </c>
      <c r="Q76" s="3"/>
      <c r="R76" s="3"/>
      <c r="S76" s="3" t="s">
        <v>328</v>
      </c>
      <c r="T76" s="3"/>
    </row>
    <row r="77" spans="1:20" x14ac:dyDescent="0.45">
      <c r="A77" s="3" t="s">
        <v>31</v>
      </c>
      <c r="B77" s="3">
        <v>14257</v>
      </c>
      <c r="C77" s="3" t="s">
        <v>20</v>
      </c>
      <c r="D77" s="3" t="s">
        <v>329</v>
      </c>
      <c r="E77" s="3" t="s">
        <v>21</v>
      </c>
      <c r="F77" s="3"/>
      <c r="G77" s="3" t="s">
        <v>330</v>
      </c>
      <c r="H77" s="4">
        <v>45304</v>
      </c>
      <c r="I77" s="3" t="s">
        <v>24</v>
      </c>
      <c r="J77" s="3"/>
      <c r="K77" s="3" t="s">
        <v>25</v>
      </c>
      <c r="L77" s="3" t="s">
        <v>25</v>
      </c>
      <c r="M77" s="3" t="s">
        <v>26</v>
      </c>
      <c r="N77" s="3" t="s">
        <v>25</v>
      </c>
      <c r="O77" s="3" t="s">
        <v>27</v>
      </c>
      <c r="P77" s="3" t="s">
        <v>21</v>
      </c>
      <c r="Q77" s="3"/>
      <c r="R77" s="3"/>
      <c r="S77" s="3" t="s">
        <v>331</v>
      </c>
      <c r="T77" s="3"/>
    </row>
    <row r="78" spans="1:20" x14ac:dyDescent="0.45">
      <c r="A78" s="3" t="s">
        <v>31</v>
      </c>
      <c r="B78" s="3">
        <v>14273</v>
      </c>
      <c r="C78" s="3" t="s">
        <v>20</v>
      </c>
      <c r="D78" s="3" t="s">
        <v>332</v>
      </c>
      <c r="E78" s="3" t="s">
        <v>21</v>
      </c>
      <c r="F78" s="3"/>
      <c r="G78" s="3" t="s">
        <v>333</v>
      </c>
      <c r="H78" s="4">
        <v>45304</v>
      </c>
      <c r="I78" s="3" t="s">
        <v>24</v>
      </c>
      <c r="J78" s="3"/>
      <c r="K78" s="3" t="s">
        <v>25</v>
      </c>
      <c r="L78" s="3" t="s">
        <v>25</v>
      </c>
      <c r="M78" s="3" t="s">
        <v>26</v>
      </c>
      <c r="N78" s="3" t="s">
        <v>25</v>
      </c>
      <c r="O78" s="3" t="s">
        <v>27</v>
      </c>
      <c r="P78" s="3" t="s">
        <v>21</v>
      </c>
      <c r="Q78" s="3"/>
      <c r="R78" s="3"/>
      <c r="S78" s="3" t="s">
        <v>334</v>
      </c>
      <c r="T78" s="3"/>
    </row>
    <row r="79" spans="1:20" x14ac:dyDescent="0.45">
      <c r="A79" s="3" t="s">
        <v>31</v>
      </c>
      <c r="B79" s="3">
        <v>14281</v>
      </c>
      <c r="C79" s="3" t="s">
        <v>20</v>
      </c>
      <c r="D79" s="3" t="s">
        <v>335</v>
      </c>
      <c r="E79" s="3" t="s">
        <v>21</v>
      </c>
      <c r="F79" s="3" t="s">
        <v>336</v>
      </c>
      <c r="G79" s="3" t="s">
        <v>337</v>
      </c>
      <c r="H79" s="4">
        <v>45304</v>
      </c>
      <c r="I79" s="3" t="s">
        <v>24</v>
      </c>
      <c r="J79" s="3"/>
      <c r="K79" s="3" t="s">
        <v>25</v>
      </c>
      <c r="L79" s="3" t="s">
        <v>25</v>
      </c>
      <c r="M79" s="3" t="s">
        <v>26</v>
      </c>
      <c r="N79" s="3" t="s">
        <v>26</v>
      </c>
      <c r="O79" s="3" t="s">
        <v>27</v>
      </c>
      <c r="P79" s="3" t="s">
        <v>21</v>
      </c>
      <c r="Q79" s="3"/>
      <c r="R79" s="3"/>
      <c r="S79" s="3" t="s">
        <v>338</v>
      </c>
      <c r="T79" s="3"/>
    </row>
    <row r="80" spans="1:20" x14ac:dyDescent="0.45">
      <c r="A80" s="3" t="s">
        <v>31</v>
      </c>
      <c r="B80" s="3">
        <v>14290</v>
      </c>
      <c r="C80" s="3" t="s">
        <v>20</v>
      </c>
      <c r="D80" s="3" t="s">
        <v>339</v>
      </c>
      <c r="E80" s="3" t="s">
        <v>21</v>
      </c>
      <c r="F80" s="3" t="s">
        <v>340</v>
      </c>
      <c r="G80" s="3" t="s">
        <v>341</v>
      </c>
      <c r="H80" s="4">
        <v>45304</v>
      </c>
      <c r="I80" s="3" t="s">
        <v>24</v>
      </c>
      <c r="J80" s="3"/>
      <c r="K80" s="3" t="s">
        <v>25</v>
      </c>
      <c r="L80" s="3" t="s">
        <v>25</v>
      </c>
      <c r="M80" s="3" t="s">
        <v>26</v>
      </c>
      <c r="N80" s="3" t="s">
        <v>26</v>
      </c>
      <c r="O80" s="3" t="s">
        <v>27</v>
      </c>
      <c r="P80" s="3" t="s">
        <v>21</v>
      </c>
      <c r="Q80" s="3"/>
      <c r="R80" s="3"/>
      <c r="S80" s="3" t="s">
        <v>342</v>
      </c>
      <c r="T80" s="3"/>
    </row>
    <row r="81" spans="1:20" x14ac:dyDescent="0.45">
      <c r="A81" s="3" t="s">
        <v>31</v>
      </c>
      <c r="B81" s="3">
        <v>14303</v>
      </c>
      <c r="C81" s="3" t="s">
        <v>20</v>
      </c>
      <c r="D81" s="3" t="s">
        <v>343</v>
      </c>
      <c r="E81" s="3" t="s">
        <v>21</v>
      </c>
      <c r="F81" s="3" t="s">
        <v>344</v>
      </c>
      <c r="G81" s="3" t="s">
        <v>345</v>
      </c>
      <c r="H81" s="4">
        <v>45304</v>
      </c>
      <c r="I81" s="3" t="s">
        <v>24</v>
      </c>
      <c r="J81" s="3"/>
      <c r="K81" s="3" t="s">
        <v>25</v>
      </c>
      <c r="L81" s="3" t="s">
        <v>25</v>
      </c>
      <c r="M81" s="3" t="s">
        <v>26</v>
      </c>
      <c r="N81" s="3" t="s">
        <v>26</v>
      </c>
      <c r="O81" s="3" t="s">
        <v>27</v>
      </c>
      <c r="P81" s="3" t="s">
        <v>21</v>
      </c>
      <c r="Q81" s="3"/>
      <c r="R81" s="3"/>
      <c r="S81" s="3" t="s">
        <v>346</v>
      </c>
      <c r="T81" s="3" t="s">
        <v>347</v>
      </c>
    </row>
    <row r="82" spans="1:20" x14ac:dyDescent="0.45">
      <c r="A82" s="3" t="s">
        <v>31</v>
      </c>
      <c r="B82" s="3">
        <v>14311</v>
      </c>
      <c r="C82" s="3" t="s">
        <v>20</v>
      </c>
      <c r="D82" s="3" t="s">
        <v>348</v>
      </c>
      <c r="E82" s="3" t="s">
        <v>21</v>
      </c>
      <c r="F82" s="3"/>
      <c r="G82" s="3" t="s">
        <v>349</v>
      </c>
      <c r="H82" s="4">
        <v>45304</v>
      </c>
      <c r="I82" s="3" t="s">
        <v>24</v>
      </c>
      <c r="J82" s="3"/>
      <c r="K82" s="3" t="s">
        <v>25</v>
      </c>
      <c r="L82" s="3" t="s">
        <v>25</v>
      </c>
      <c r="M82" s="3" t="s">
        <v>26</v>
      </c>
      <c r="N82" s="3" t="s">
        <v>25</v>
      </c>
      <c r="O82" s="3" t="s">
        <v>27</v>
      </c>
      <c r="P82" s="3" t="s">
        <v>21</v>
      </c>
      <c r="Q82" s="3"/>
      <c r="R82" s="3"/>
      <c r="S82" s="3" t="s">
        <v>350</v>
      </c>
      <c r="T82" s="3"/>
    </row>
    <row r="83" spans="1:20" x14ac:dyDescent="0.45">
      <c r="A83" s="3" t="s">
        <v>31</v>
      </c>
      <c r="B83" s="3">
        <v>14320</v>
      </c>
      <c r="C83" s="3" t="s">
        <v>20</v>
      </c>
      <c r="D83" s="3" t="s">
        <v>351</v>
      </c>
      <c r="E83" s="3" t="s">
        <v>21</v>
      </c>
      <c r="F83" s="3" t="s">
        <v>352</v>
      </c>
      <c r="G83" s="3" t="s">
        <v>353</v>
      </c>
      <c r="H83" s="4">
        <v>45304</v>
      </c>
      <c r="I83" s="3" t="s">
        <v>24</v>
      </c>
      <c r="J83" s="3"/>
      <c r="K83" s="3" t="s">
        <v>25</v>
      </c>
      <c r="L83" s="3" t="s">
        <v>25</v>
      </c>
      <c r="M83" s="3" t="s">
        <v>26</v>
      </c>
      <c r="N83" s="3" t="s">
        <v>26</v>
      </c>
      <c r="O83" s="3" t="s">
        <v>27</v>
      </c>
      <c r="P83" s="3" t="s">
        <v>21</v>
      </c>
      <c r="Q83" s="3"/>
      <c r="R83" s="3"/>
      <c r="S83" s="3" t="s">
        <v>354</v>
      </c>
      <c r="T83" s="3"/>
    </row>
    <row r="84" spans="1:20" x14ac:dyDescent="0.45">
      <c r="A84" s="3" t="s">
        <v>31</v>
      </c>
      <c r="B84" s="3">
        <v>14338</v>
      </c>
      <c r="C84" s="3" t="s">
        <v>20</v>
      </c>
      <c r="D84" s="3" t="s">
        <v>355</v>
      </c>
      <c r="E84" s="3" t="s">
        <v>21</v>
      </c>
      <c r="F84" s="3"/>
      <c r="G84" s="3" t="s">
        <v>356</v>
      </c>
      <c r="H84" s="4">
        <v>45304</v>
      </c>
      <c r="I84" s="3" t="s">
        <v>24</v>
      </c>
      <c r="J84" s="3"/>
      <c r="K84" s="3" t="s">
        <v>25</v>
      </c>
      <c r="L84" s="3" t="s">
        <v>25</v>
      </c>
      <c r="M84" s="3" t="s">
        <v>26</v>
      </c>
      <c r="N84" s="3" t="s">
        <v>25</v>
      </c>
      <c r="O84" s="3" t="s">
        <v>27</v>
      </c>
      <c r="P84" s="3" t="s">
        <v>21</v>
      </c>
      <c r="Q84" s="3"/>
      <c r="R84" s="3"/>
      <c r="S84" s="3" t="s">
        <v>357</v>
      </c>
      <c r="T84" s="3" t="s">
        <v>358</v>
      </c>
    </row>
    <row r="85" spans="1:20" x14ac:dyDescent="0.45">
      <c r="A85" s="3" t="s">
        <v>31</v>
      </c>
      <c r="B85" s="3">
        <v>14346</v>
      </c>
      <c r="C85" s="3" t="s">
        <v>20</v>
      </c>
      <c r="D85" s="3" t="s">
        <v>359</v>
      </c>
      <c r="E85" s="3" t="s">
        <v>21</v>
      </c>
      <c r="F85" s="3"/>
      <c r="G85" s="3" t="s">
        <v>360</v>
      </c>
      <c r="H85" s="4">
        <v>45304</v>
      </c>
      <c r="I85" s="3" t="s">
        <v>24</v>
      </c>
      <c r="J85" s="3"/>
      <c r="K85" s="3" t="s">
        <v>25</v>
      </c>
      <c r="L85" s="3" t="s">
        <v>25</v>
      </c>
      <c r="M85" s="3" t="s">
        <v>26</v>
      </c>
      <c r="N85" s="3" t="s">
        <v>25</v>
      </c>
      <c r="O85" s="3" t="s">
        <v>27</v>
      </c>
      <c r="P85" s="3" t="s">
        <v>21</v>
      </c>
      <c r="Q85" s="3"/>
      <c r="R85" s="3"/>
      <c r="S85" s="3" t="s">
        <v>361</v>
      </c>
      <c r="T85" s="3"/>
    </row>
    <row r="86" spans="1:20" x14ac:dyDescent="0.45">
      <c r="A86" s="3" t="s">
        <v>31</v>
      </c>
      <c r="B86" s="3">
        <v>14362</v>
      </c>
      <c r="C86" s="3" t="s">
        <v>20</v>
      </c>
      <c r="D86" s="3" t="s">
        <v>362</v>
      </c>
      <c r="E86" s="3" t="s">
        <v>21</v>
      </c>
      <c r="F86" s="3"/>
      <c r="G86" s="3" t="s">
        <v>363</v>
      </c>
      <c r="H86" s="4">
        <v>45304</v>
      </c>
      <c r="I86" s="3" t="s">
        <v>24</v>
      </c>
      <c r="J86" s="3"/>
      <c r="K86" s="3" t="s">
        <v>25</v>
      </c>
      <c r="L86" s="3" t="s">
        <v>25</v>
      </c>
      <c r="M86" s="3" t="s">
        <v>26</v>
      </c>
      <c r="N86" s="3" t="s">
        <v>25</v>
      </c>
      <c r="O86" s="3" t="s">
        <v>27</v>
      </c>
      <c r="P86" s="3" t="s">
        <v>21</v>
      </c>
      <c r="Q86" s="3"/>
      <c r="R86" s="3"/>
      <c r="S86" s="3"/>
      <c r="T86" s="3"/>
    </row>
    <row r="87" spans="1:20" x14ac:dyDescent="0.45">
      <c r="A87" s="3" t="s">
        <v>31</v>
      </c>
      <c r="B87" s="3">
        <v>14371</v>
      </c>
      <c r="C87" s="3" t="s">
        <v>20</v>
      </c>
      <c r="D87" s="3" t="s">
        <v>364</v>
      </c>
      <c r="E87" s="3" t="s">
        <v>21</v>
      </c>
      <c r="F87" s="3"/>
      <c r="G87" s="3" t="s">
        <v>365</v>
      </c>
      <c r="H87" s="4">
        <v>45304</v>
      </c>
      <c r="I87" s="3" t="s">
        <v>24</v>
      </c>
      <c r="J87" s="3"/>
      <c r="K87" s="3" t="s">
        <v>25</v>
      </c>
      <c r="L87" s="3" t="s">
        <v>25</v>
      </c>
      <c r="M87" s="3" t="s">
        <v>26</v>
      </c>
      <c r="N87" s="3" t="s">
        <v>25</v>
      </c>
      <c r="O87" s="3" t="s">
        <v>27</v>
      </c>
      <c r="P87" s="3" t="s">
        <v>21</v>
      </c>
      <c r="Q87" s="3"/>
      <c r="R87" s="3"/>
      <c r="S87" s="3"/>
      <c r="T87" s="3" t="s">
        <v>366</v>
      </c>
    </row>
    <row r="88" spans="1:20" x14ac:dyDescent="0.45">
      <c r="A88" s="3" t="s">
        <v>31</v>
      </c>
      <c r="B88" s="3">
        <v>14389</v>
      </c>
      <c r="C88" s="3" t="s">
        <v>20</v>
      </c>
      <c r="D88" s="3" t="s">
        <v>367</v>
      </c>
      <c r="E88" s="3" t="s">
        <v>21</v>
      </c>
      <c r="F88" s="3" t="s">
        <v>368</v>
      </c>
      <c r="G88" s="3" t="s">
        <v>369</v>
      </c>
      <c r="H88" s="4">
        <v>45304</v>
      </c>
      <c r="I88" s="3" t="s">
        <v>24</v>
      </c>
      <c r="J88" s="3"/>
      <c r="K88" s="3" t="s">
        <v>25</v>
      </c>
      <c r="L88" s="3" t="s">
        <v>25</v>
      </c>
      <c r="M88" s="3" t="s">
        <v>26</v>
      </c>
      <c r="N88" s="3" t="s">
        <v>26</v>
      </c>
      <c r="O88" s="3" t="s">
        <v>27</v>
      </c>
      <c r="P88" s="3" t="s">
        <v>21</v>
      </c>
      <c r="Q88" s="3"/>
      <c r="R88" s="3"/>
      <c r="S88" s="3" t="s">
        <v>370</v>
      </c>
      <c r="T88" s="3"/>
    </row>
    <row r="89" spans="1:20" x14ac:dyDescent="0.45">
      <c r="A89" s="3" t="s">
        <v>31</v>
      </c>
      <c r="B89" s="3">
        <v>14524</v>
      </c>
      <c r="C89" s="3" t="s">
        <v>20</v>
      </c>
      <c r="D89" s="3" t="s">
        <v>371</v>
      </c>
      <c r="E89" s="3" t="s">
        <v>21</v>
      </c>
      <c r="F89" s="3" t="s">
        <v>372</v>
      </c>
      <c r="G89" s="3" t="s">
        <v>373</v>
      </c>
      <c r="H89" s="4">
        <v>45304</v>
      </c>
      <c r="I89" s="3" t="s">
        <v>24</v>
      </c>
      <c r="J89" s="3"/>
      <c r="K89" s="3" t="s">
        <v>25</v>
      </c>
      <c r="L89" s="3" t="s">
        <v>25</v>
      </c>
      <c r="M89" s="3" t="s">
        <v>26</v>
      </c>
      <c r="N89" s="3" t="s">
        <v>26</v>
      </c>
      <c r="O89" s="3" t="s">
        <v>27</v>
      </c>
      <c r="P89" s="3" t="s">
        <v>21</v>
      </c>
      <c r="Q89" s="3"/>
      <c r="R89" s="3"/>
      <c r="S89" s="3" t="s">
        <v>374</v>
      </c>
      <c r="T89" s="3"/>
    </row>
    <row r="90" spans="1:20" x14ac:dyDescent="0.45">
      <c r="A90" s="3" t="s">
        <v>31</v>
      </c>
      <c r="B90" s="3">
        <v>14532</v>
      </c>
      <c r="C90" s="3" t="s">
        <v>20</v>
      </c>
      <c r="D90" s="3" t="s">
        <v>375</v>
      </c>
      <c r="E90" s="3" t="s">
        <v>21</v>
      </c>
      <c r="F90" s="3" t="s">
        <v>376</v>
      </c>
      <c r="G90" s="3" t="s">
        <v>377</v>
      </c>
      <c r="H90" s="4">
        <v>45304</v>
      </c>
      <c r="I90" s="3" t="s">
        <v>24</v>
      </c>
      <c r="J90" s="3"/>
      <c r="K90" s="3" t="s">
        <v>25</v>
      </c>
      <c r="L90" s="3" t="s">
        <v>25</v>
      </c>
      <c r="M90" s="3" t="s">
        <v>26</v>
      </c>
      <c r="N90" s="3" t="s">
        <v>26</v>
      </c>
      <c r="O90" s="3" t="s">
        <v>27</v>
      </c>
      <c r="P90" s="3" t="s">
        <v>21</v>
      </c>
      <c r="Q90" s="3"/>
      <c r="R90" s="3"/>
      <c r="S90" s="3"/>
      <c r="T90" s="3"/>
    </row>
    <row r="91" spans="1:20" x14ac:dyDescent="0.45">
      <c r="A91" s="3" t="s">
        <v>31</v>
      </c>
      <c r="B91" s="3">
        <v>14541</v>
      </c>
      <c r="C91" s="3" t="s">
        <v>20</v>
      </c>
      <c r="D91" s="3" t="s">
        <v>378</v>
      </c>
      <c r="E91" s="3" t="s">
        <v>21</v>
      </c>
      <c r="F91" s="3" t="s">
        <v>379</v>
      </c>
      <c r="G91" s="3" t="s">
        <v>380</v>
      </c>
      <c r="H91" s="4">
        <v>45304</v>
      </c>
      <c r="I91" s="3" t="s">
        <v>24</v>
      </c>
      <c r="J91" s="3"/>
      <c r="K91" s="3" t="s">
        <v>25</v>
      </c>
      <c r="L91" s="3" t="s">
        <v>25</v>
      </c>
      <c r="M91" s="3" t="s">
        <v>26</v>
      </c>
      <c r="N91" s="3" t="s">
        <v>26</v>
      </c>
      <c r="O91" s="3" t="s">
        <v>27</v>
      </c>
      <c r="P91" s="3" t="s">
        <v>21</v>
      </c>
      <c r="Q91" s="3"/>
      <c r="R91" s="3"/>
      <c r="S91" s="3" t="s">
        <v>381</v>
      </c>
      <c r="T91" s="3" t="s">
        <v>382</v>
      </c>
    </row>
    <row r="92" spans="1:20" x14ac:dyDescent="0.45">
      <c r="A92" s="3" t="s">
        <v>31</v>
      </c>
      <c r="B92" s="3">
        <v>14559</v>
      </c>
      <c r="C92" s="3" t="s">
        <v>20</v>
      </c>
      <c r="D92" s="3" t="s">
        <v>383</v>
      </c>
      <c r="E92" s="3" t="s">
        <v>21</v>
      </c>
      <c r="F92" s="3" t="s">
        <v>384</v>
      </c>
      <c r="G92" s="3" t="s">
        <v>385</v>
      </c>
      <c r="H92" s="4">
        <v>45304</v>
      </c>
      <c r="I92" s="3" t="s">
        <v>24</v>
      </c>
      <c r="J92" s="3"/>
      <c r="K92" s="3" t="s">
        <v>25</v>
      </c>
      <c r="L92" s="3" t="s">
        <v>25</v>
      </c>
      <c r="M92" s="3" t="s">
        <v>26</v>
      </c>
      <c r="N92" s="3" t="s">
        <v>26</v>
      </c>
      <c r="O92" s="3" t="s">
        <v>27</v>
      </c>
      <c r="P92" s="3" t="s">
        <v>21</v>
      </c>
      <c r="Q92" s="3"/>
      <c r="R92" s="3"/>
      <c r="S92" s="3" t="s">
        <v>386</v>
      </c>
      <c r="T92" s="3" t="s">
        <v>387</v>
      </c>
    </row>
    <row r="93" spans="1:20" x14ac:dyDescent="0.45">
      <c r="A93" s="3" t="s">
        <v>31</v>
      </c>
      <c r="B93" s="3">
        <v>14567</v>
      </c>
      <c r="C93" s="3" t="s">
        <v>20</v>
      </c>
      <c r="D93" s="3" t="s">
        <v>388</v>
      </c>
      <c r="E93" s="3" t="s">
        <v>21</v>
      </c>
      <c r="F93" s="3"/>
      <c r="G93" s="3" t="s">
        <v>389</v>
      </c>
      <c r="H93" s="4">
        <v>45304</v>
      </c>
      <c r="I93" s="3" t="s">
        <v>24</v>
      </c>
      <c r="J93" s="3"/>
      <c r="K93" s="3" t="s">
        <v>25</v>
      </c>
      <c r="L93" s="3" t="s">
        <v>25</v>
      </c>
      <c r="M93" s="3" t="s">
        <v>26</v>
      </c>
      <c r="N93" s="3" t="s">
        <v>25</v>
      </c>
      <c r="O93" s="3" t="s">
        <v>27</v>
      </c>
      <c r="P93" s="3" t="s">
        <v>21</v>
      </c>
      <c r="Q93" s="3"/>
      <c r="R93" s="3"/>
      <c r="S93" s="3"/>
      <c r="T93" s="3"/>
    </row>
    <row r="94" spans="1:20" x14ac:dyDescent="0.45">
      <c r="A94" s="3" t="s">
        <v>31</v>
      </c>
      <c r="B94" s="3">
        <v>14575</v>
      </c>
      <c r="C94" s="3" t="s">
        <v>20</v>
      </c>
      <c r="D94" s="3" t="s">
        <v>390</v>
      </c>
      <c r="E94" s="3" t="s">
        <v>21</v>
      </c>
      <c r="F94" s="3" t="s">
        <v>391</v>
      </c>
      <c r="G94" s="3" t="s">
        <v>392</v>
      </c>
      <c r="H94" s="4">
        <v>45304</v>
      </c>
      <c r="I94" s="3" t="s">
        <v>24</v>
      </c>
      <c r="J94" s="3" t="s">
        <v>393</v>
      </c>
      <c r="K94" s="3" t="s">
        <v>25</v>
      </c>
      <c r="L94" s="3" t="s">
        <v>25</v>
      </c>
      <c r="M94" s="3" t="s">
        <v>26</v>
      </c>
      <c r="N94" s="3" t="s">
        <v>26</v>
      </c>
      <c r="O94" s="3" t="s">
        <v>27</v>
      </c>
      <c r="P94" s="3" t="s">
        <v>21</v>
      </c>
      <c r="Q94" s="3"/>
      <c r="R94" s="3"/>
      <c r="S94" s="3" t="s">
        <v>394</v>
      </c>
      <c r="T94" s="3"/>
    </row>
    <row r="95" spans="1:20" x14ac:dyDescent="0.45">
      <c r="A95" s="3" t="s">
        <v>31</v>
      </c>
      <c r="B95" s="3">
        <v>14583</v>
      </c>
      <c r="C95" s="3" t="s">
        <v>20</v>
      </c>
      <c r="D95" s="3" t="s">
        <v>395</v>
      </c>
      <c r="E95" s="3" t="s">
        <v>21</v>
      </c>
      <c r="F95" s="3" t="s">
        <v>396</v>
      </c>
      <c r="G95" s="3" t="s">
        <v>397</v>
      </c>
      <c r="H95" s="4">
        <v>45304</v>
      </c>
      <c r="I95" s="3" t="s">
        <v>24</v>
      </c>
      <c r="J95" s="3"/>
      <c r="K95" s="3" t="s">
        <v>25</v>
      </c>
      <c r="L95" s="3" t="s">
        <v>25</v>
      </c>
      <c r="M95" s="3" t="s">
        <v>26</v>
      </c>
      <c r="N95" s="3" t="s">
        <v>25</v>
      </c>
      <c r="O95" s="3" t="s">
        <v>21</v>
      </c>
      <c r="P95" s="3" t="s">
        <v>21</v>
      </c>
      <c r="Q95" s="3"/>
      <c r="R95" s="3"/>
      <c r="S95" s="3" t="s">
        <v>398</v>
      </c>
      <c r="T95" s="3" t="s">
        <v>399</v>
      </c>
    </row>
    <row r="96" spans="1:20" x14ac:dyDescent="0.45">
      <c r="A96" s="3" t="s">
        <v>31</v>
      </c>
      <c r="B96" s="3">
        <v>14591</v>
      </c>
      <c r="C96" s="3" t="s">
        <v>20</v>
      </c>
      <c r="D96" s="3" t="s">
        <v>400</v>
      </c>
      <c r="E96" s="3" t="s">
        <v>21</v>
      </c>
      <c r="F96" s="3" t="s">
        <v>401</v>
      </c>
      <c r="G96" s="3" t="s">
        <v>402</v>
      </c>
      <c r="H96" s="4">
        <v>45304</v>
      </c>
      <c r="I96" s="3" t="s">
        <v>24</v>
      </c>
      <c r="J96" s="3"/>
      <c r="K96" s="3" t="s">
        <v>25</v>
      </c>
      <c r="L96" s="3" t="s">
        <v>25</v>
      </c>
      <c r="M96" s="3" t="s">
        <v>26</v>
      </c>
      <c r="N96" s="3" t="s">
        <v>26</v>
      </c>
      <c r="O96" s="3" t="s">
        <v>27</v>
      </c>
      <c r="P96" s="3" t="s">
        <v>21</v>
      </c>
      <c r="Q96" s="3"/>
      <c r="R96" s="3"/>
      <c r="S96" s="3" t="s">
        <v>403</v>
      </c>
      <c r="T96" s="3" t="s">
        <v>404</v>
      </c>
    </row>
    <row r="97" spans="1:20" x14ac:dyDescent="0.45">
      <c r="A97" s="3" t="s">
        <v>31</v>
      </c>
      <c r="B97" s="3">
        <v>14605</v>
      </c>
      <c r="C97" s="3" t="s">
        <v>20</v>
      </c>
      <c r="D97" s="3" t="s">
        <v>405</v>
      </c>
      <c r="E97" s="3" t="s">
        <v>21</v>
      </c>
      <c r="F97" s="3" t="s">
        <v>406</v>
      </c>
      <c r="G97" s="3" t="s">
        <v>407</v>
      </c>
      <c r="H97" s="4">
        <v>45304</v>
      </c>
      <c r="I97" s="3" t="s">
        <v>24</v>
      </c>
      <c r="J97" s="3"/>
      <c r="K97" s="3" t="s">
        <v>25</v>
      </c>
      <c r="L97" s="3" t="s">
        <v>25</v>
      </c>
      <c r="M97" s="3" t="s">
        <v>26</v>
      </c>
      <c r="N97" s="3" t="s">
        <v>26</v>
      </c>
      <c r="O97" s="3" t="s">
        <v>27</v>
      </c>
      <c r="P97" s="3" t="s">
        <v>21</v>
      </c>
      <c r="Q97" s="3"/>
      <c r="R97" s="3"/>
      <c r="S97" s="3" t="s">
        <v>408</v>
      </c>
      <c r="T97" s="3"/>
    </row>
    <row r="98" spans="1:20" x14ac:dyDescent="0.45">
      <c r="A98" s="3" t="s">
        <v>31</v>
      </c>
      <c r="B98" s="3">
        <v>14613</v>
      </c>
      <c r="C98" s="3" t="s">
        <v>20</v>
      </c>
      <c r="D98" s="3" t="s">
        <v>409</v>
      </c>
      <c r="E98" s="3" t="s">
        <v>21</v>
      </c>
      <c r="F98" s="3" t="s">
        <v>410</v>
      </c>
      <c r="G98" s="3" t="s">
        <v>411</v>
      </c>
      <c r="H98" s="4">
        <v>45304</v>
      </c>
      <c r="I98" s="3" t="s">
        <v>24</v>
      </c>
      <c r="J98" s="3"/>
      <c r="K98" s="3" t="s">
        <v>25</v>
      </c>
      <c r="L98" s="3" t="s">
        <v>25</v>
      </c>
      <c r="M98" s="3" t="s">
        <v>26</v>
      </c>
      <c r="N98" s="3" t="s">
        <v>26</v>
      </c>
      <c r="O98" s="3" t="s">
        <v>21</v>
      </c>
      <c r="P98" s="3" t="s">
        <v>21</v>
      </c>
      <c r="Q98" s="3"/>
      <c r="R98" s="3"/>
      <c r="S98" s="3" t="s">
        <v>412</v>
      </c>
      <c r="T98" s="3" t="s">
        <v>413</v>
      </c>
    </row>
    <row r="99" spans="1:20" x14ac:dyDescent="0.45">
      <c r="A99" s="3" t="s">
        <v>31</v>
      </c>
      <c r="B99" s="3">
        <v>14621</v>
      </c>
      <c r="C99" s="3" t="s">
        <v>20</v>
      </c>
      <c r="D99" s="3" t="s">
        <v>414</v>
      </c>
      <c r="E99" s="3" t="s">
        <v>21</v>
      </c>
      <c r="F99" s="3"/>
      <c r="G99" s="3" t="s">
        <v>415</v>
      </c>
      <c r="H99" s="4">
        <v>45304</v>
      </c>
      <c r="I99" s="3" t="s">
        <v>24</v>
      </c>
      <c r="J99" s="3"/>
      <c r="K99" s="3" t="s">
        <v>25</v>
      </c>
      <c r="L99" s="3" t="s">
        <v>25</v>
      </c>
      <c r="M99" s="3" t="s">
        <v>26</v>
      </c>
      <c r="N99" s="3" t="s">
        <v>25</v>
      </c>
      <c r="O99" s="3" t="s">
        <v>27</v>
      </c>
      <c r="P99" s="3" t="s">
        <v>21</v>
      </c>
      <c r="Q99" s="3"/>
      <c r="R99" s="3"/>
      <c r="S99" s="3" t="s">
        <v>416</v>
      </c>
      <c r="T99" s="3"/>
    </row>
    <row r="100" spans="1:20" x14ac:dyDescent="0.45">
      <c r="A100" s="3" t="s">
        <v>31</v>
      </c>
      <c r="B100" s="3">
        <v>14630</v>
      </c>
      <c r="C100" s="3" t="s">
        <v>20</v>
      </c>
      <c r="D100" s="3" t="s">
        <v>417</v>
      </c>
      <c r="E100" s="3" t="s">
        <v>21</v>
      </c>
      <c r="F100" s="3"/>
      <c r="G100" s="3" t="s">
        <v>418</v>
      </c>
      <c r="H100" s="4">
        <v>45304</v>
      </c>
      <c r="I100" s="3" t="s">
        <v>24</v>
      </c>
      <c r="J100" s="3"/>
      <c r="K100" s="3" t="s">
        <v>25</v>
      </c>
      <c r="L100" s="3" t="s">
        <v>25</v>
      </c>
      <c r="M100" s="3" t="s">
        <v>26</v>
      </c>
      <c r="N100" s="3" t="s">
        <v>25</v>
      </c>
      <c r="O100" s="3" t="s">
        <v>27</v>
      </c>
      <c r="P100" s="3" t="s">
        <v>21</v>
      </c>
      <c r="Q100" s="3"/>
      <c r="R100" s="3"/>
      <c r="S100" s="3" t="s">
        <v>419</v>
      </c>
      <c r="T100" s="3" t="s">
        <v>420</v>
      </c>
    </row>
    <row r="101" spans="1:20" x14ac:dyDescent="0.45">
      <c r="A101" s="3" t="s">
        <v>31</v>
      </c>
      <c r="B101" s="3">
        <v>14648</v>
      </c>
      <c r="C101" s="3" t="s">
        <v>20</v>
      </c>
      <c r="D101" s="3" t="s">
        <v>421</v>
      </c>
      <c r="E101" s="3" t="s">
        <v>21</v>
      </c>
      <c r="F101" s="3" t="s">
        <v>422</v>
      </c>
      <c r="G101" s="3" t="s">
        <v>423</v>
      </c>
      <c r="H101" s="4">
        <v>45304</v>
      </c>
      <c r="I101" s="3" t="s">
        <v>24</v>
      </c>
      <c r="J101" s="3"/>
      <c r="K101" s="3" t="s">
        <v>25</v>
      </c>
      <c r="L101" s="3" t="s">
        <v>25</v>
      </c>
      <c r="M101" s="3" t="s">
        <v>26</v>
      </c>
      <c r="N101" s="3" t="s">
        <v>26</v>
      </c>
      <c r="O101" s="3" t="s">
        <v>27</v>
      </c>
      <c r="P101" s="3" t="s">
        <v>21</v>
      </c>
      <c r="Q101" s="3"/>
      <c r="R101" s="3"/>
      <c r="S101" s="3" t="s">
        <v>424</v>
      </c>
      <c r="T101" s="3" t="s">
        <v>425</v>
      </c>
    </row>
    <row r="102" spans="1:20" x14ac:dyDescent="0.45">
      <c r="A102" s="3" t="s">
        <v>31</v>
      </c>
      <c r="B102" s="3">
        <v>14656</v>
      </c>
      <c r="C102" s="3" t="s">
        <v>20</v>
      </c>
      <c r="D102" s="3" t="s">
        <v>426</v>
      </c>
      <c r="E102" s="3" t="s">
        <v>21</v>
      </c>
      <c r="F102" s="3" t="s">
        <v>427</v>
      </c>
      <c r="G102" s="3" t="s">
        <v>428</v>
      </c>
      <c r="H102" s="4">
        <v>45304</v>
      </c>
      <c r="I102" s="3" t="s">
        <v>24</v>
      </c>
      <c r="J102" s="3"/>
      <c r="K102" s="3" t="s">
        <v>25</v>
      </c>
      <c r="L102" s="3" t="s">
        <v>25</v>
      </c>
      <c r="M102" s="3" t="s">
        <v>26</v>
      </c>
      <c r="N102" s="3" t="s">
        <v>26</v>
      </c>
      <c r="O102" s="3" t="s">
        <v>27</v>
      </c>
      <c r="P102" s="3" t="s">
        <v>21</v>
      </c>
      <c r="Q102" s="3"/>
      <c r="R102" s="3"/>
      <c r="S102" s="3" t="s">
        <v>429</v>
      </c>
      <c r="T102" s="3"/>
    </row>
    <row r="103" spans="1:20" x14ac:dyDescent="0.45">
      <c r="A103" s="3" t="s">
        <v>31</v>
      </c>
      <c r="B103" s="3">
        <v>14681</v>
      </c>
      <c r="C103" s="3" t="s">
        <v>20</v>
      </c>
      <c r="D103" s="3" t="s">
        <v>430</v>
      </c>
      <c r="E103" s="3" t="s">
        <v>21</v>
      </c>
      <c r="F103" s="3" t="s">
        <v>431</v>
      </c>
      <c r="G103" s="3" t="s">
        <v>432</v>
      </c>
      <c r="H103" s="4">
        <v>45304</v>
      </c>
      <c r="I103" s="3" t="s">
        <v>24</v>
      </c>
      <c r="J103" s="3"/>
      <c r="K103" s="3" t="s">
        <v>25</v>
      </c>
      <c r="L103" s="3" t="s">
        <v>25</v>
      </c>
      <c r="M103" s="3" t="s">
        <v>26</v>
      </c>
      <c r="N103" s="3" t="s">
        <v>26</v>
      </c>
      <c r="O103" s="3" t="s">
        <v>27</v>
      </c>
      <c r="P103" s="3" t="s">
        <v>21</v>
      </c>
      <c r="Q103" s="3"/>
      <c r="R103" s="3"/>
      <c r="S103" s="3"/>
      <c r="T103" s="3"/>
    </row>
    <row r="104" spans="1:20" x14ac:dyDescent="0.45">
      <c r="A104" s="3" t="s">
        <v>31</v>
      </c>
      <c r="B104" s="3">
        <v>14699</v>
      </c>
      <c r="C104" s="3" t="s">
        <v>20</v>
      </c>
      <c r="D104" s="3" t="s">
        <v>433</v>
      </c>
      <c r="E104" s="3" t="s">
        <v>21</v>
      </c>
      <c r="F104" s="3"/>
      <c r="G104" s="3" t="s">
        <v>434</v>
      </c>
      <c r="H104" s="4">
        <v>45304</v>
      </c>
      <c r="I104" s="3" t="s">
        <v>24</v>
      </c>
      <c r="J104" s="3"/>
      <c r="K104" s="3" t="s">
        <v>25</v>
      </c>
      <c r="L104" s="3" t="s">
        <v>25</v>
      </c>
      <c r="M104" s="3" t="s">
        <v>26</v>
      </c>
      <c r="N104" s="3" t="s">
        <v>25</v>
      </c>
      <c r="O104" s="3" t="s">
        <v>27</v>
      </c>
      <c r="P104" s="3" t="s">
        <v>21</v>
      </c>
      <c r="Q104" s="3"/>
      <c r="R104" s="3"/>
      <c r="S104" s="3" t="s">
        <v>435</v>
      </c>
      <c r="T104" s="3"/>
    </row>
    <row r="105" spans="1:20" x14ac:dyDescent="0.45">
      <c r="A105" s="3" t="s">
        <v>31</v>
      </c>
      <c r="B105" s="3">
        <v>14702</v>
      </c>
      <c r="C105" s="3" t="s">
        <v>20</v>
      </c>
      <c r="D105" s="3" t="s">
        <v>436</v>
      </c>
      <c r="E105" s="3" t="s">
        <v>21</v>
      </c>
      <c r="F105" s="3"/>
      <c r="G105" s="3" t="s">
        <v>437</v>
      </c>
      <c r="H105" s="4">
        <v>45304</v>
      </c>
      <c r="I105" s="3" t="s">
        <v>24</v>
      </c>
      <c r="J105" s="3"/>
      <c r="K105" s="3" t="s">
        <v>25</v>
      </c>
      <c r="L105" s="3" t="s">
        <v>25</v>
      </c>
      <c r="M105" s="3" t="s">
        <v>26</v>
      </c>
      <c r="N105" s="3" t="s">
        <v>25</v>
      </c>
      <c r="O105" s="3" t="s">
        <v>27</v>
      </c>
      <c r="P105" s="3" t="s">
        <v>21</v>
      </c>
      <c r="Q105" s="3"/>
      <c r="R105" s="3"/>
      <c r="S105" s="3" t="s">
        <v>438</v>
      </c>
      <c r="T105" s="3"/>
    </row>
    <row r="106" spans="1:20" x14ac:dyDescent="0.45">
      <c r="A106" s="3" t="s">
        <v>31</v>
      </c>
      <c r="B106" s="3">
        <v>14711</v>
      </c>
      <c r="C106" s="3" t="s">
        <v>20</v>
      </c>
      <c r="D106" s="3" t="s">
        <v>439</v>
      </c>
      <c r="E106" s="3" t="s">
        <v>21</v>
      </c>
      <c r="F106" s="3"/>
      <c r="G106" s="3" t="s">
        <v>440</v>
      </c>
      <c r="H106" s="4">
        <v>45304</v>
      </c>
      <c r="I106" s="3" t="s">
        <v>24</v>
      </c>
      <c r="J106" s="3"/>
      <c r="K106" s="3" t="s">
        <v>25</v>
      </c>
      <c r="L106" s="3" t="s">
        <v>25</v>
      </c>
      <c r="M106" s="3" t="s">
        <v>26</v>
      </c>
      <c r="N106" s="3" t="s">
        <v>25</v>
      </c>
      <c r="O106" s="3" t="s">
        <v>27</v>
      </c>
      <c r="P106" s="3" t="s">
        <v>21</v>
      </c>
      <c r="Q106" s="3"/>
      <c r="R106" s="3"/>
      <c r="S106" s="3"/>
      <c r="T106" s="3"/>
    </row>
    <row r="107" spans="1:20" x14ac:dyDescent="0.45">
      <c r="A107" s="3" t="s">
        <v>31</v>
      </c>
      <c r="B107" s="3">
        <v>14729</v>
      </c>
      <c r="C107" s="3" t="s">
        <v>20</v>
      </c>
      <c r="D107" s="3" t="s">
        <v>441</v>
      </c>
      <c r="E107" s="3" t="s">
        <v>21</v>
      </c>
      <c r="F107" s="3" t="s">
        <v>442</v>
      </c>
      <c r="G107" s="3" t="s">
        <v>443</v>
      </c>
      <c r="H107" s="4">
        <v>45304</v>
      </c>
      <c r="I107" s="3" t="s">
        <v>24</v>
      </c>
      <c r="J107" s="3"/>
      <c r="K107" s="3" t="s">
        <v>25</v>
      </c>
      <c r="L107" s="3" t="s">
        <v>25</v>
      </c>
      <c r="M107" s="3" t="s">
        <v>26</v>
      </c>
      <c r="N107" s="3" t="s">
        <v>26</v>
      </c>
      <c r="O107" s="3" t="s">
        <v>27</v>
      </c>
      <c r="P107" s="3" t="s">
        <v>21</v>
      </c>
      <c r="Q107" s="3"/>
      <c r="R107" s="3"/>
      <c r="S107" s="3" t="s">
        <v>444</v>
      </c>
      <c r="T107" s="3"/>
    </row>
    <row r="108" spans="1:20" x14ac:dyDescent="0.45">
      <c r="A108" s="3" t="s">
        <v>31</v>
      </c>
      <c r="B108" s="3">
        <v>14818</v>
      </c>
      <c r="C108" s="3" t="s">
        <v>20</v>
      </c>
      <c r="D108" s="3" t="s">
        <v>445</v>
      </c>
      <c r="E108" s="3" t="s">
        <v>21</v>
      </c>
      <c r="F108" s="3"/>
      <c r="G108" s="3" t="s">
        <v>446</v>
      </c>
      <c r="H108" s="4">
        <v>45304</v>
      </c>
      <c r="I108" s="3" t="s">
        <v>24</v>
      </c>
      <c r="J108" s="3"/>
      <c r="K108" s="3" t="s">
        <v>25</v>
      </c>
      <c r="L108" s="3" t="s">
        <v>25</v>
      </c>
      <c r="M108" s="3" t="s">
        <v>26</v>
      </c>
      <c r="N108" s="3" t="s">
        <v>25</v>
      </c>
      <c r="O108" s="3" t="s">
        <v>27</v>
      </c>
      <c r="P108" s="3" t="s">
        <v>21</v>
      </c>
      <c r="Q108" s="3"/>
      <c r="R108" s="3"/>
      <c r="S108" s="3"/>
      <c r="T108" s="3"/>
    </row>
    <row r="109" spans="1:20" x14ac:dyDescent="0.45">
      <c r="A109" s="3" t="s">
        <v>31</v>
      </c>
      <c r="B109" s="3">
        <v>14826</v>
      </c>
      <c r="C109" s="3" t="s">
        <v>20</v>
      </c>
      <c r="D109" s="3" t="s">
        <v>447</v>
      </c>
      <c r="E109" s="3" t="s">
        <v>21</v>
      </c>
      <c r="F109" s="3" t="s">
        <v>448</v>
      </c>
      <c r="G109" s="3" t="s">
        <v>449</v>
      </c>
      <c r="H109" s="4">
        <v>45304</v>
      </c>
      <c r="I109" s="3" t="s">
        <v>24</v>
      </c>
      <c r="J109" s="3"/>
      <c r="K109" s="3" t="s">
        <v>25</v>
      </c>
      <c r="L109" s="3" t="s">
        <v>25</v>
      </c>
      <c r="M109" s="3" t="s">
        <v>26</v>
      </c>
      <c r="N109" s="3" t="s">
        <v>26</v>
      </c>
      <c r="O109" s="3" t="s">
        <v>27</v>
      </c>
      <c r="P109" s="3" t="s">
        <v>21</v>
      </c>
      <c r="Q109" s="3"/>
      <c r="R109" s="3"/>
      <c r="S109" s="3"/>
      <c r="T109" s="3"/>
    </row>
    <row r="110" spans="1:20" x14ac:dyDescent="0.45">
      <c r="A110" s="3" t="s">
        <v>31</v>
      </c>
      <c r="B110" s="3">
        <v>14834</v>
      </c>
      <c r="C110" s="3" t="s">
        <v>20</v>
      </c>
      <c r="D110" s="3" t="s">
        <v>450</v>
      </c>
      <c r="E110" s="3" t="s">
        <v>21</v>
      </c>
      <c r="F110" s="3"/>
      <c r="G110" s="3" t="s">
        <v>451</v>
      </c>
      <c r="H110" s="4">
        <v>45304</v>
      </c>
      <c r="I110" s="3" t="s">
        <v>24</v>
      </c>
      <c r="J110" s="3"/>
      <c r="K110" s="3" t="s">
        <v>25</v>
      </c>
      <c r="L110" s="3" t="s">
        <v>25</v>
      </c>
      <c r="M110" s="3" t="s">
        <v>26</v>
      </c>
      <c r="N110" s="3" t="s">
        <v>25</v>
      </c>
      <c r="O110" s="3" t="s">
        <v>27</v>
      </c>
      <c r="P110" s="3" t="s">
        <v>21</v>
      </c>
      <c r="Q110" s="3"/>
      <c r="R110" s="3"/>
      <c r="S110" s="3" t="s">
        <v>452</v>
      </c>
      <c r="T110" s="3"/>
    </row>
    <row r="111" spans="1:20" x14ac:dyDescent="0.45">
      <c r="A111" s="3" t="s">
        <v>31</v>
      </c>
      <c r="B111" s="3">
        <v>14842</v>
      </c>
      <c r="C111" s="3" t="s">
        <v>20</v>
      </c>
      <c r="D111" s="3" t="s">
        <v>453</v>
      </c>
      <c r="E111" s="3" t="s">
        <v>21</v>
      </c>
      <c r="F111" s="3" t="s">
        <v>454</v>
      </c>
      <c r="G111" s="3" t="s">
        <v>455</v>
      </c>
      <c r="H111" s="4">
        <v>45304</v>
      </c>
      <c r="I111" s="3" t="s">
        <v>24</v>
      </c>
      <c r="J111" s="3"/>
      <c r="K111" s="3" t="s">
        <v>25</v>
      </c>
      <c r="L111" s="3" t="s">
        <v>25</v>
      </c>
      <c r="M111" s="3" t="s">
        <v>26</v>
      </c>
      <c r="N111" s="3" t="s">
        <v>26</v>
      </c>
      <c r="O111" s="3" t="s">
        <v>27</v>
      </c>
      <c r="P111" s="3" t="s">
        <v>21</v>
      </c>
      <c r="Q111" s="3"/>
      <c r="R111" s="3"/>
      <c r="S111" s="3" t="s">
        <v>456</v>
      </c>
      <c r="T111" s="3"/>
    </row>
    <row r="112" spans="1:20" x14ac:dyDescent="0.45">
      <c r="A112" s="3" t="s">
        <v>31</v>
      </c>
      <c r="B112" s="3">
        <v>14851</v>
      </c>
      <c r="C112" s="3" t="s">
        <v>20</v>
      </c>
      <c r="D112" s="3" t="s">
        <v>457</v>
      </c>
      <c r="E112" s="3" t="s">
        <v>21</v>
      </c>
      <c r="F112" s="3"/>
      <c r="G112" s="3" t="s">
        <v>458</v>
      </c>
      <c r="H112" s="4">
        <v>45304</v>
      </c>
      <c r="I112" s="3" t="s">
        <v>24</v>
      </c>
      <c r="J112" s="3"/>
      <c r="K112" s="3" t="s">
        <v>25</v>
      </c>
      <c r="L112" s="3" t="s">
        <v>25</v>
      </c>
      <c r="M112" s="3" t="s">
        <v>25</v>
      </c>
      <c r="N112" s="3" t="s">
        <v>25</v>
      </c>
      <c r="O112" s="3" t="s">
        <v>27</v>
      </c>
      <c r="P112" s="3" t="s">
        <v>21</v>
      </c>
      <c r="Q112" s="3"/>
      <c r="R112" s="3"/>
      <c r="S112" s="3"/>
      <c r="T112" s="3"/>
    </row>
    <row r="113" spans="1:20" x14ac:dyDescent="0.45">
      <c r="A113" s="3" t="s">
        <v>31</v>
      </c>
      <c r="B113" s="3">
        <v>14869</v>
      </c>
      <c r="C113" s="3" t="s">
        <v>20</v>
      </c>
      <c r="D113" s="3" t="s">
        <v>459</v>
      </c>
      <c r="E113" s="3" t="s">
        <v>21</v>
      </c>
      <c r="F113" s="3"/>
      <c r="G113" s="3" t="s">
        <v>460</v>
      </c>
      <c r="H113" s="4">
        <v>45304</v>
      </c>
      <c r="I113" s="3" t="s">
        <v>24</v>
      </c>
      <c r="J113" s="3"/>
      <c r="K113" s="3" t="s">
        <v>25</v>
      </c>
      <c r="L113" s="3" t="s">
        <v>25</v>
      </c>
      <c r="M113" s="3" t="s">
        <v>26</v>
      </c>
      <c r="N113" s="3" t="s">
        <v>25</v>
      </c>
      <c r="O113" s="3" t="s">
        <v>27</v>
      </c>
      <c r="P113" s="3" t="s">
        <v>21</v>
      </c>
      <c r="Q113" s="3"/>
      <c r="R113" s="3"/>
      <c r="S113" s="3"/>
      <c r="T113" s="3"/>
    </row>
    <row r="114" spans="1:20" x14ac:dyDescent="0.45">
      <c r="A114" s="3" t="s">
        <v>31</v>
      </c>
      <c r="B114" s="3">
        <v>14877</v>
      </c>
      <c r="C114" s="3" t="s">
        <v>20</v>
      </c>
      <c r="D114" s="3" t="s">
        <v>461</v>
      </c>
      <c r="E114" s="3" t="s">
        <v>21</v>
      </c>
      <c r="F114" s="3"/>
      <c r="G114" s="3" t="s">
        <v>462</v>
      </c>
      <c r="H114" s="4">
        <v>45304</v>
      </c>
      <c r="I114" s="3" t="s">
        <v>24</v>
      </c>
      <c r="J114" s="3"/>
      <c r="K114" s="3" t="s">
        <v>25</v>
      </c>
      <c r="L114" s="3" t="s">
        <v>25</v>
      </c>
      <c r="M114" s="3" t="s">
        <v>26</v>
      </c>
      <c r="N114" s="3" t="s">
        <v>26</v>
      </c>
      <c r="O114" s="3" t="s">
        <v>27</v>
      </c>
      <c r="P114" s="3" t="s">
        <v>21</v>
      </c>
      <c r="Q114" s="3"/>
      <c r="R114" s="3"/>
      <c r="S114" s="3" t="s">
        <v>463</v>
      </c>
      <c r="T114" s="3" t="s">
        <v>464</v>
      </c>
    </row>
    <row r="115" spans="1:20" x14ac:dyDescent="0.45">
      <c r="A115" s="3" t="s">
        <v>31</v>
      </c>
      <c r="B115" s="3">
        <v>15113</v>
      </c>
      <c r="C115" s="3" t="s">
        <v>20</v>
      </c>
      <c r="D115" s="3" t="s">
        <v>465</v>
      </c>
      <c r="E115" s="3" t="s">
        <v>21</v>
      </c>
      <c r="F115" s="3" t="s">
        <v>466</v>
      </c>
      <c r="G115" s="3" t="s">
        <v>467</v>
      </c>
      <c r="H115" s="4">
        <v>45304</v>
      </c>
      <c r="I115" s="3" t="s">
        <v>24</v>
      </c>
      <c r="J115" s="3"/>
      <c r="K115" s="3" t="s">
        <v>25</v>
      </c>
      <c r="L115" s="3" t="s">
        <v>25</v>
      </c>
      <c r="M115" s="3" t="s">
        <v>26</v>
      </c>
      <c r="N115" s="3" t="s">
        <v>26</v>
      </c>
      <c r="O115" s="3" t="s">
        <v>27</v>
      </c>
      <c r="P115" s="3" t="s">
        <v>21</v>
      </c>
      <c r="Q115" s="3"/>
      <c r="R115" s="3"/>
      <c r="S115" s="3"/>
      <c r="T115" s="3"/>
    </row>
    <row r="116" spans="1:20" x14ac:dyDescent="0.45">
      <c r="A116" s="3" t="s">
        <v>31</v>
      </c>
      <c r="B116" s="3">
        <v>15121</v>
      </c>
      <c r="C116" s="3" t="s">
        <v>20</v>
      </c>
      <c r="D116" s="3" t="s">
        <v>468</v>
      </c>
      <c r="E116" s="3" t="s">
        <v>21</v>
      </c>
      <c r="F116" s="3" t="s">
        <v>469</v>
      </c>
      <c r="G116" s="3" t="s">
        <v>470</v>
      </c>
      <c r="H116" s="4">
        <v>45304</v>
      </c>
      <c r="I116" s="3" t="s">
        <v>24</v>
      </c>
      <c r="J116" s="3"/>
      <c r="K116" s="3" t="s">
        <v>25</v>
      </c>
      <c r="L116" s="3" t="s">
        <v>25</v>
      </c>
      <c r="M116" s="3" t="s">
        <v>26</v>
      </c>
      <c r="N116" s="3" t="s">
        <v>26</v>
      </c>
      <c r="O116" s="3" t="s">
        <v>27</v>
      </c>
      <c r="P116" s="3" t="s">
        <v>21</v>
      </c>
      <c r="Q116" s="3"/>
      <c r="R116" s="3"/>
      <c r="S116" s="3"/>
      <c r="T116" s="3" t="s">
        <v>471</v>
      </c>
    </row>
    <row r="117" spans="1:20" x14ac:dyDescent="0.45">
      <c r="A117" s="3" t="s">
        <v>31</v>
      </c>
      <c r="B117" s="3">
        <v>15130</v>
      </c>
      <c r="C117" s="3" t="s">
        <v>20</v>
      </c>
      <c r="D117" s="3" t="s">
        <v>472</v>
      </c>
      <c r="E117" s="3" t="s">
        <v>21</v>
      </c>
      <c r="F117" s="3" t="s">
        <v>473</v>
      </c>
      <c r="G117" s="3" t="s">
        <v>474</v>
      </c>
      <c r="H117" s="4">
        <v>45304</v>
      </c>
      <c r="I117" s="3" t="s">
        <v>24</v>
      </c>
      <c r="J117" s="3"/>
      <c r="K117" s="3" t="s">
        <v>25</v>
      </c>
      <c r="L117" s="3" t="s">
        <v>25</v>
      </c>
      <c r="M117" s="3" t="s">
        <v>26</v>
      </c>
      <c r="N117" s="3" t="s">
        <v>26</v>
      </c>
      <c r="O117" s="3" t="s">
        <v>27</v>
      </c>
      <c r="P117" s="3" t="s">
        <v>21</v>
      </c>
      <c r="Q117" s="3"/>
      <c r="R117" s="3"/>
      <c r="S117" s="3"/>
      <c r="T117" s="3"/>
    </row>
    <row r="118" spans="1:20" x14ac:dyDescent="0.45">
      <c r="A118" s="3" t="s">
        <v>31</v>
      </c>
      <c r="B118" s="3">
        <v>15148</v>
      </c>
      <c r="C118" s="3" t="s">
        <v>20</v>
      </c>
      <c r="D118" s="3" t="s">
        <v>475</v>
      </c>
      <c r="E118" s="3" t="s">
        <v>21</v>
      </c>
      <c r="F118" s="3" t="s">
        <v>476</v>
      </c>
      <c r="G118" s="3" t="s">
        <v>477</v>
      </c>
      <c r="H118" s="4">
        <v>45304</v>
      </c>
      <c r="I118" s="3" t="s">
        <v>24</v>
      </c>
      <c r="J118" s="3"/>
      <c r="K118" s="3" t="s">
        <v>25</v>
      </c>
      <c r="L118" s="3" t="s">
        <v>25</v>
      </c>
      <c r="M118" s="3" t="s">
        <v>26</v>
      </c>
      <c r="N118" s="3" t="s">
        <v>26</v>
      </c>
      <c r="O118" s="3" t="s">
        <v>27</v>
      </c>
      <c r="P118" s="3" t="s">
        <v>21</v>
      </c>
      <c r="Q118" s="3"/>
      <c r="R118" s="3"/>
      <c r="S118" s="3"/>
      <c r="T118" s="3"/>
    </row>
    <row r="119" spans="1:20" x14ac:dyDescent="0.45">
      <c r="A119" s="3" t="s">
        <v>31</v>
      </c>
      <c r="B119" s="3">
        <v>15164</v>
      </c>
      <c r="C119" s="3" t="s">
        <v>20</v>
      </c>
      <c r="D119" s="3" t="s">
        <v>478</v>
      </c>
      <c r="E119" s="3" t="s">
        <v>21</v>
      </c>
      <c r="F119" s="3" t="s">
        <v>479</v>
      </c>
      <c r="G119" s="3" t="s">
        <v>480</v>
      </c>
      <c r="H119" s="4">
        <v>45304</v>
      </c>
      <c r="I119" s="3" t="s">
        <v>24</v>
      </c>
      <c r="J119" s="3"/>
      <c r="K119" s="3" t="s">
        <v>25</v>
      </c>
      <c r="L119" s="3" t="s">
        <v>25</v>
      </c>
      <c r="M119" s="3" t="s">
        <v>26</v>
      </c>
      <c r="N119" s="3" t="s">
        <v>26</v>
      </c>
      <c r="O119" s="3" t="s">
        <v>27</v>
      </c>
      <c r="P119" s="3" t="s">
        <v>21</v>
      </c>
      <c r="Q119" s="3"/>
      <c r="R119" s="3"/>
      <c r="S119" s="3" t="s">
        <v>481</v>
      </c>
      <c r="T119" s="3"/>
    </row>
    <row r="120" spans="1:20" x14ac:dyDescent="0.45">
      <c r="A120" s="3" t="s">
        <v>31</v>
      </c>
      <c r="B120" s="3">
        <v>15172</v>
      </c>
      <c r="C120" s="3" t="s">
        <v>20</v>
      </c>
      <c r="D120" s="3" t="s">
        <v>482</v>
      </c>
      <c r="E120" s="3" t="s">
        <v>21</v>
      </c>
      <c r="F120" s="3"/>
      <c r="G120" s="3" t="s">
        <v>483</v>
      </c>
      <c r="H120" s="4">
        <v>45304</v>
      </c>
      <c r="I120" s="3" t="s">
        <v>24</v>
      </c>
      <c r="J120" s="3"/>
      <c r="K120" s="3" t="s">
        <v>25</v>
      </c>
      <c r="L120" s="3" t="s">
        <v>25</v>
      </c>
      <c r="M120" s="3" t="s">
        <v>26</v>
      </c>
      <c r="N120" s="3" t="s">
        <v>25</v>
      </c>
      <c r="O120" s="3" t="s">
        <v>27</v>
      </c>
      <c r="P120" s="3" t="s">
        <v>21</v>
      </c>
      <c r="Q120" s="3"/>
      <c r="R120" s="3"/>
      <c r="S120" s="3"/>
      <c r="T120" s="3" t="s">
        <v>484</v>
      </c>
    </row>
    <row r="121" spans="1:20" x14ac:dyDescent="0.45">
      <c r="A121" s="3" t="s">
        <v>31</v>
      </c>
      <c r="B121" s="3">
        <v>15181</v>
      </c>
      <c r="C121" s="3" t="s">
        <v>20</v>
      </c>
      <c r="D121" s="3" t="s">
        <v>485</v>
      </c>
      <c r="E121" s="3" t="s">
        <v>21</v>
      </c>
      <c r="F121" s="3" t="s">
        <v>486</v>
      </c>
      <c r="G121" s="3" t="s">
        <v>487</v>
      </c>
      <c r="H121" s="4">
        <v>45304</v>
      </c>
      <c r="I121" s="3" t="s">
        <v>24</v>
      </c>
      <c r="J121" s="3"/>
      <c r="K121" s="3" t="s">
        <v>25</v>
      </c>
      <c r="L121" s="3" t="s">
        <v>25</v>
      </c>
      <c r="M121" s="3" t="s">
        <v>26</v>
      </c>
      <c r="N121" s="3" t="s">
        <v>26</v>
      </c>
      <c r="O121" s="3" t="s">
        <v>27</v>
      </c>
      <c r="P121" s="3" t="s">
        <v>21</v>
      </c>
      <c r="Q121" s="3"/>
      <c r="R121" s="3"/>
      <c r="S121" s="3" t="s">
        <v>488</v>
      </c>
      <c r="T121" s="3"/>
    </row>
    <row r="122" spans="1:20" x14ac:dyDescent="0.45">
      <c r="A122" s="3" t="s">
        <v>31</v>
      </c>
      <c r="B122" s="3">
        <v>15199</v>
      </c>
      <c r="C122" s="3" t="s">
        <v>20</v>
      </c>
      <c r="D122" s="3" t="s">
        <v>489</v>
      </c>
      <c r="E122" s="3" t="s">
        <v>21</v>
      </c>
      <c r="F122" s="3"/>
      <c r="G122" s="3" t="s">
        <v>490</v>
      </c>
      <c r="H122" s="4">
        <v>45304</v>
      </c>
      <c r="I122" s="3" t="s">
        <v>24</v>
      </c>
      <c r="J122" s="3"/>
      <c r="K122" s="3" t="s">
        <v>25</v>
      </c>
      <c r="L122" s="3" t="s">
        <v>25</v>
      </c>
      <c r="M122" s="3" t="s">
        <v>26</v>
      </c>
      <c r="N122" s="3" t="s">
        <v>25</v>
      </c>
      <c r="O122" s="3" t="s">
        <v>27</v>
      </c>
      <c r="P122" s="3" t="s">
        <v>21</v>
      </c>
      <c r="Q122" s="3"/>
      <c r="R122" s="3"/>
      <c r="S122" s="3"/>
      <c r="T122" s="3"/>
    </row>
    <row r="123" spans="1:20" x14ac:dyDescent="0.45">
      <c r="A123" s="3" t="s">
        <v>31</v>
      </c>
      <c r="B123" s="3">
        <v>15202</v>
      </c>
      <c r="C123" s="3" t="s">
        <v>20</v>
      </c>
      <c r="D123" s="3" t="s">
        <v>491</v>
      </c>
      <c r="E123" s="3" t="s">
        <v>21</v>
      </c>
      <c r="F123" s="3" t="s">
        <v>492</v>
      </c>
      <c r="G123" s="3" t="s">
        <v>493</v>
      </c>
      <c r="H123" s="4">
        <v>45304</v>
      </c>
      <c r="I123" s="3" t="s">
        <v>24</v>
      </c>
      <c r="J123" s="3"/>
      <c r="K123" s="3" t="s">
        <v>25</v>
      </c>
      <c r="L123" s="3" t="s">
        <v>25</v>
      </c>
      <c r="M123" s="3" t="s">
        <v>26</v>
      </c>
      <c r="N123" s="3" t="s">
        <v>26</v>
      </c>
      <c r="O123" s="3" t="s">
        <v>27</v>
      </c>
      <c r="P123" s="3" t="s">
        <v>21</v>
      </c>
      <c r="Q123" s="3"/>
      <c r="R123" s="3"/>
      <c r="S123" s="3" t="s">
        <v>494</v>
      </c>
      <c r="T123" s="3" t="s">
        <v>495</v>
      </c>
    </row>
    <row r="124" spans="1:20" x14ac:dyDescent="0.45">
      <c r="A124" s="3" t="s">
        <v>31</v>
      </c>
      <c r="B124" s="3">
        <v>15431</v>
      </c>
      <c r="C124" s="3" t="s">
        <v>20</v>
      </c>
      <c r="D124" s="3" t="s">
        <v>496</v>
      </c>
      <c r="E124" s="3" t="s">
        <v>21</v>
      </c>
      <c r="F124" s="3" t="s">
        <v>497</v>
      </c>
      <c r="G124" s="3" t="s">
        <v>498</v>
      </c>
      <c r="H124" s="4">
        <v>45304</v>
      </c>
      <c r="I124" s="3" t="s">
        <v>24</v>
      </c>
      <c r="J124" s="3"/>
      <c r="K124" s="3" t="s">
        <v>25</v>
      </c>
      <c r="L124" s="3" t="s">
        <v>25</v>
      </c>
      <c r="M124" s="3" t="s">
        <v>26</v>
      </c>
      <c r="N124" s="3" t="s">
        <v>26</v>
      </c>
      <c r="O124" s="3" t="s">
        <v>27</v>
      </c>
      <c r="P124" s="3" t="s">
        <v>21</v>
      </c>
      <c r="Q124" s="3"/>
      <c r="R124" s="3"/>
      <c r="S124" s="3" t="s">
        <v>499</v>
      </c>
      <c r="T124" s="3" t="s">
        <v>500</v>
      </c>
    </row>
    <row r="125" spans="1:20" x14ac:dyDescent="0.45">
      <c r="A125" s="3" t="s">
        <v>31</v>
      </c>
      <c r="B125" s="3">
        <v>15440</v>
      </c>
      <c r="C125" s="3" t="s">
        <v>20</v>
      </c>
      <c r="D125" s="3" t="s">
        <v>501</v>
      </c>
      <c r="E125" s="3" t="s">
        <v>21</v>
      </c>
      <c r="F125" s="3" t="s">
        <v>502</v>
      </c>
      <c r="G125" s="3" t="s">
        <v>503</v>
      </c>
      <c r="H125" s="4">
        <v>45304</v>
      </c>
      <c r="I125" s="3" t="s">
        <v>24</v>
      </c>
      <c r="J125" s="3"/>
      <c r="K125" s="3" t="s">
        <v>25</v>
      </c>
      <c r="L125" s="3" t="s">
        <v>25</v>
      </c>
      <c r="M125" s="3" t="s">
        <v>26</v>
      </c>
      <c r="N125" s="3" t="s">
        <v>26</v>
      </c>
      <c r="O125" s="3" t="s">
        <v>27</v>
      </c>
      <c r="P125" s="3" t="s">
        <v>21</v>
      </c>
      <c r="Q125" s="3"/>
      <c r="R125" s="3"/>
      <c r="S125" s="3" t="s">
        <v>504</v>
      </c>
      <c r="T125" s="3" t="s">
        <v>505</v>
      </c>
    </row>
    <row r="126" spans="1:20" x14ac:dyDescent="0.45">
      <c r="A126" s="3" t="s">
        <v>31</v>
      </c>
      <c r="B126" s="3">
        <v>15458</v>
      </c>
      <c r="C126" s="3" t="s">
        <v>20</v>
      </c>
      <c r="D126" s="3" t="s">
        <v>506</v>
      </c>
      <c r="E126" s="3" t="s">
        <v>21</v>
      </c>
      <c r="F126" s="3" t="s">
        <v>507</v>
      </c>
      <c r="G126" s="3" t="s">
        <v>508</v>
      </c>
      <c r="H126" s="4">
        <v>45304</v>
      </c>
      <c r="I126" s="3" t="s">
        <v>24</v>
      </c>
      <c r="J126" s="3"/>
      <c r="K126" s="3" t="s">
        <v>25</v>
      </c>
      <c r="L126" s="3" t="s">
        <v>25</v>
      </c>
      <c r="M126" s="3" t="s">
        <v>26</v>
      </c>
      <c r="N126" s="3" t="s">
        <v>26</v>
      </c>
      <c r="O126" s="3" t="s">
        <v>27</v>
      </c>
      <c r="P126" s="3" t="s">
        <v>21</v>
      </c>
      <c r="Q126" s="3"/>
      <c r="R126" s="3"/>
      <c r="S126" s="3" t="s">
        <v>509</v>
      </c>
      <c r="T126" s="3" t="s">
        <v>510</v>
      </c>
    </row>
    <row r="127" spans="1:20" x14ac:dyDescent="0.45">
      <c r="A127" s="3" t="s">
        <v>31</v>
      </c>
      <c r="B127" s="3">
        <v>15466</v>
      </c>
      <c r="C127" s="3" t="s">
        <v>20</v>
      </c>
      <c r="D127" s="3" t="s">
        <v>511</v>
      </c>
      <c r="E127" s="3" t="s">
        <v>21</v>
      </c>
      <c r="F127" s="3" t="s">
        <v>512</v>
      </c>
      <c r="G127" s="3" t="s">
        <v>513</v>
      </c>
      <c r="H127" s="4">
        <v>45304</v>
      </c>
      <c r="I127" s="3" t="s">
        <v>24</v>
      </c>
      <c r="J127" s="3"/>
      <c r="K127" s="3" t="s">
        <v>25</v>
      </c>
      <c r="L127" s="3" t="s">
        <v>25</v>
      </c>
      <c r="M127" s="3" t="s">
        <v>26</v>
      </c>
      <c r="N127" s="3" t="s">
        <v>26</v>
      </c>
      <c r="O127" s="3" t="s">
        <v>27</v>
      </c>
      <c r="P127" s="3" t="s">
        <v>21</v>
      </c>
      <c r="Q127" s="3"/>
      <c r="R127" s="3"/>
      <c r="S127" s="3" t="s">
        <v>514</v>
      </c>
      <c r="T127" s="3" t="s">
        <v>515</v>
      </c>
    </row>
    <row r="128" spans="1:20" x14ac:dyDescent="0.45">
      <c r="A128" s="3" t="s">
        <v>31</v>
      </c>
      <c r="B128" s="3">
        <v>15474</v>
      </c>
      <c r="C128" s="3" t="s">
        <v>20</v>
      </c>
      <c r="D128" s="3" t="s">
        <v>516</v>
      </c>
      <c r="E128" s="3" t="s">
        <v>21</v>
      </c>
      <c r="F128" s="3" t="s">
        <v>517</v>
      </c>
      <c r="G128" s="3" t="s">
        <v>518</v>
      </c>
      <c r="H128" s="4">
        <v>45304</v>
      </c>
      <c r="I128" s="3" t="s">
        <v>24</v>
      </c>
      <c r="J128" s="3"/>
      <c r="K128" s="3" t="s">
        <v>25</v>
      </c>
      <c r="L128" s="3" t="s">
        <v>25</v>
      </c>
      <c r="M128" s="3" t="s">
        <v>26</v>
      </c>
      <c r="N128" s="3" t="s">
        <v>26</v>
      </c>
      <c r="O128" s="3" t="s">
        <v>27</v>
      </c>
      <c r="P128" s="3" t="s">
        <v>21</v>
      </c>
      <c r="Q128" s="3"/>
      <c r="R128" s="3"/>
      <c r="S128" s="3" t="s">
        <v>519</v>
      </c>
      <c r="T128" s="3"/>
    </row>
    <row r="129" spans="1:20" x14ac:dyDescent="0.45">
      <c r="A129" s="3" t="s">
        <v>31</v>
      </c>
      <c r="B129" s="3">
        <v>15491</v>
      </c>
      <c r="C129" s="3" t="s">
        <v>20</v>
      </c>
      <c r="D129" s="3" t="s">
        <v>520</v>
      </c>
      <c r="E129" s="3" t="s">
        <v>21</v>
      </c>
      <c r="F129" s="3" t="s">
        <v>521</v>
      </c>
      <c r="G129" s="3" t="s">
        <v>522</v>
      </c>
      <c r="H129" s="4">
        <v>45304</v>
      </c>
      <c r="I129" s="3" t="s">
        <v>24</v>
      </c>
      <c r="J129" s="3"/>
      <c r="K129" s="3" t="s">
        <v>25</v>
      </c>
      <c r="L129" s="3" t="s">
        <v>25</v>
      </c>
      <c r="M129" s="3" t="s">
        <v>26</v>
      </c>
      <c r="N129" s="3" t="s">
        <v>26</v>
      </c>
      <c r="O129" s="3" t="s">
        <v>27</v>
      </c>
      <c r="P129" s="3" t="s">
        <v>21</v>
      </c>
      <c r="Q129" s="3"/>
      <c r="R129" s="3" t="s">
        <v>523</v>
      </c>
      <c r="S129" s="3" t="s">
        <v>524</v>
      </c>
      <c r="T129" s="3"/>
    </row>
    <row r="130" spans="1:20" x14ac:dyDescent="0.45">
      <c r="A130" s="3" t="s">
        <v>31</v>
      </c>
      <c r="B130" s="3">
        <v>15504</v>
      </c>
      <c r="C130" s="3" t="s">
        <v>20</v>
      </c>
      <c r="D130" s="3" t="s">
        <v>525</v>
      </c>
      <c r="E130" s="3" t="s">
        <v>21</v>
      </c>
      <c r="F130" s="3" t="s">
        <v>526</v>
      </c>
      <c r="G130" s="3" t="s">
        <v>527</v>
      </c>
      <c r="H130" s="4">
        <v>45304</v>
      </c>
      <c r="I130" s="3" t="s">
        <v>24</v>
      </c>
      <c r="J130" s="3"/>
      <c r="K130" s="3" t="s">
        <v>25</v>
      </c>
      <c r="L130" s="3" t="s">
        <v>25</v>
      </c>
      <c r="M130" s="3" t="s">
        <v>26</v>
      </c>
      <c r="N130" s="3" t="s">
        <v>26</v>
      </c>
      <c r="O130" s="3" t="s">
        <v>27</v>
      </c>
      <c r="P130" s="3" t="s">
        <v>21</v>
      </c>
      <c r="Q130" s="3"/>
      <c r="R130" s="3"/>
      <c r="S130" s="3" t="s">
        <v>528</v>
      </c>
      <c r="T130" s="3" t="s">
        <v>529</v>
      </c>
    </row>
    <row r="131" spans="1:20" x14ac:dyDescent="0.45">
      <c r="A131" s="3" t="s">
        <v>31</v>
      </c>
      <c r="B131" s="3">
        <v>15521</v>
      </c>
      <c r="C131" s="3" t="s">
        <v>20</v>
      </c>
      <c r="D131" s="3" t="s">
        <v>530</v>
      </c>
      <c r="E131" s="3" t="s">
        <v>21</v>
      </c>
      <c r="F131" s="3" t="s">
        <v>531</v>
      </c>
      <c r="G131" s="3" t="s">
        <v>532</v>
      </c>
      <c r="H131" s="4">
        <v>45304</v>
      </c>
      <c r="I131" s="3" t="s">
        <v>24</v>
      </c>
      <c r="J131" s="3" t="s">
        <v>533</v>
      </c>
      <c r="K131" s="3" t="s">
        <v>25</v>
      </c>
      <c r="L131" s="3" t="s">
        <v>25</v>
      </c>
      <c r="M131" s="3" t="s">
        <v>26</v>
      </c>
      <c r="N131" s="3" t="s">
        <v>26</v>
      </c>
      <c r="O131" s="3" t="s">
        <v>27</v>
      </c>
      <c r="P131" s="3" t="s">
        <v>21</v>
      </c>
      <c r="Q131" s="3"/>
      <c r="R131" s="3"/>
      <c r="S131" s="3" t="s">
        <v>534</v>
      </c>
      <c r="T131" s="3" t="s">
        <v>535</v>
      </c>
    </row>
    <row r="132" spans="1:20" x14ac:dyDescent="0.45">
      <c r="A132" s="3" t="s">
        <v>31</v>
      </c>
      <c r="B132" s="3">
        <v>15555</v>
      </c>
      <c r="C132" s="3" t="s">
        <v>20</v>
      </c>
      <c r="D132" s="3" t="s">
        <v>536</v>
      </c>
      <c r="E132" s="3" t="s">
        <v>21</v>
      </c>
      <c r="F132" s="3" t="s">
        <v>537</v>
      </c>
      <c r="G132" s="3" t="s">
        <v>538</v>
      </c>
      <c r="H132" s="4">
        <v>45304</v>
      </c>
      <c r="I132" s="3" t="s">
        <v>24</v>
      </c>
      <c r="J132" s="3"/>
      <c r="K132" s="3" t="s">
        <v>25</v>
      </c>
      <c r="L132" s="3" t="s">
        <v>25</v>
      </c>
      <c r="M132" s="3" t="s">
        <v>26</v>
      </c>
      <c r="N132" s="3" t="s">
        <v>26</v>
      </c>
      <c r="O132" s="3" t="s">
        <v>27</v>
      </c>
      <c r="P132" s="3" t="s">
        <v>21</v>
      </c>
      <c r="Q132" s="3"/>
      <c r="R132" s="3"/>
      <c r="S132" s="3" t="s">
        <v>539</v>
      </c>
      <c r="T132" s="3"/>
    </row>
    <row r="133" spans="1:20" x14ac:dyDescent="0.45">
      <c r="A133" s="3" t="s">
        <v>31</v>
      </c>
      <c r="B133" s="3">
        <v>15598</v>
      </c>
      <c r="C133" s="3" t="s">
        <v>20</v>
      </c>
      <c r="D133" s="3" t="s">
        <v>540</v>
      </c>
      <c r="E133" s="3" t="s">
        <v>21</v>
      </c>
      <c r="F133" s="3" t="s">
        <v>541</v>
      </c>
      <c r="G133" s="3" t="s">
        <v>542</v>
      </c>
      <c r="H133" s="4">
        <v>45304</v>
      </c>
      <c r="I133" s="3" t="s">
        <v>24</v>
      </c>
      <c r="J133" s="3"/>
      <c r="K133" s="3" t="s">
        <v>25</v>
      </c>
      <c r="L133" s="3" t="s">
        <v>25</v>
      </c>
      <c r="M133" s="3" t="s">
        <v>26</v>
      </c>
      <c r="N133" s="3" t="s">
        <v>26</v>
      </c>
      <c r="O133" s="3" t="s">
        <v>27</v>
      </c>
      <c r="P133" s="3" t="s">
        <v>21</v>
      </c>
      <c r="Q133" s="3"/>
      <c r="R133" s="3"/>
      <c r="S133" s="3" t="s">
        <v>543</v>
      </c>
      <c r="T133" s="3" t="s">
        <v>544</v>
      </c>
    </row>
    <row r="134" spans="1:20" x14ac:dyDescent="0.45">
      <c r="A134" s="3" t="s">
        <v>31</v>
      </c>
      <c r="B134" s="3">
        <v>15601</v>
      </c>
      <c r="C134" s="3" t="s">
        <v>20</v>
      </c>
      <c r="D134" s="3" t="s">
        <v>545</v>
      </c>
      <c r="E134" s="3" t="s">
        <v>21</v>
      </c>
      <c r="F134" s="3" t="s">
        <v>546</v>
      </c>
      <c r="G134" s="3" t="s">
        <v>547</v>
      </c>
      <c r="H134" s="4">
        <v>45304</v>
      </c>
      <c r="I134" s="3" t="s">
        <v>24</v>
      </c>
      <c r="J134" s="3"/>
      <c r="K134" s="3" t="s">
        <v>25</v>
      </c>
      <c r="L134" s="3" t="s">
        <v>25</v>
      </c>
      <c r="M134" s="3" t="s">
        <v>26</v>
      </c>
      <c r="N134" s="3" t="s">
        <v>26</v>
      </c>
      <c r="O134" s="3" t="s">
        <v>27</v>
      </c>
      <c r="P134" s="3" t="s">
        <v>21</v>
      </c>
      <c r="Q134" s="3"/>
      <c r="R134" s="3"/>
      <c r="S134" s="3" t="s">
        <v>548</v>
      </c>
      <c r="T134" s="3" t="s">
        <v>549</v>
      </c>
    </row>
    <row r="135" spans="1:20" x14ac:dyDescent="0.45">
      <c r="A135" s="3" t="s">
        <v>31</v>
      </c>
      <c r="B135" s="3">
        <v>15610</v>
      </c>
      <c r="C135" s="3" t="s">
        <v>20</v>
      </c>
      <c r="D135" s="3" t="s">
        <v>550</v>
      </c>
      <c r="E135" s="3" t="s">
        <v>21</v>
      </c>
      <c r="F135" s="3" t="s">
        <v>551</v>
      </c>
      <c r="G135" s="3" t="s">
        <v>552</v>
      </c>
      <c r="H135" s="4">
        <v>45304</v>
      </c>
      <c r="I135" s="3" t="s">
        <v>24</v>
      </c>
      <c r="J135" s="3"/>
      <c r="K135" s="3" t="s">
        <v>25</v>
      </c>
      <c r="L135" s="3" t="s">
        <v>25</v>
      </c>
      <c r="M135" s="3" t="s">
        <v>26</v>
      </c>
      <c r="N135" s="3" t="s">
        <v>26</v>
      </c>
      <c r="O135" s="3" t="s">
        <v>27</v>
      </c>
      <c r="P135" s="3" t="s">
        <v>21</v>
      </c>
      <c r="Q135" s="3"/>
      <c r="R135" s="3"/>
      <c r="S135" s="3" t="s">
        <v>553</v>
      </c>
      <c r="T135" s="3" t="s">
        <v>554</v>
      </c>
    </row>
    <row r="136" spans="1:20" x14ac:dyDescent="0.45">
      <c r="A136" s="3" t="s">
        <v>31</v>
      </c>
      <c r="B136" s="3">
        <v>15628</v>
      </c>
      <c r="C136" s="3" t="s">
        <v>20</v>
      </c>
      <c r="D136" s="3" t="s">
        <v>555</v>
      </c>
      <c r="E136" s="3" t="s">
        <v>21</v>
      </c>
      <c r="F136" s="3"/>
      <c r="G136" s="3" t="s">
        <v>556</v>
      </c>
      <c r="H136" s="4">
        <v>45304</v>
      </c>
      <c r="I136" s="3" t="s">
        <v>24</v>
      </c>
      <c r="J136" s="3"/>
      <c r="K136" s="3" t="s">
        <v>25</v>
      </c>
      <c r="L136" s="3" t="s">
        <v>25</v>
      </c>
      <c r="M136" s="3" t="s">
        <v>26</v>
      </c>
      <c r="N136" s="3" t="s">
        <v>25</v>
      </c>
      <c r="O136" s="3" t="s">
        <v>27</v>
      </c>
      <c r="P136" s="3" t="s">
        <v>21</v>
      </c>
      <c r="Q136" s="3"/>
      <c r="R136" s="3"/>
      <c r="S136" s="3" t="s">
        <v>557</v>
      </c>
      <c r="T136" s="3"/>
    </row>
    <row r="137" spans="1:20" x14ac:dyDescent="0.45">
      <c r="A137" s="3" t="s">
        <v>31</v>
      </c>
      <c r="B137" s="3">
        <v>15636</v>
      </c>
      <c r="C137" s="3" t="s">
        <v>20</v>
      </c>
      <c r="D137" s="3" t="s">
        <v>558</v>
      </c>
      <c r="E137" s="3" t="s">
        <v>21</v>
      </c>
      <c r="F137" s="3" t="s">
        <v>559</v>
      </c>
      <c r="G137" s="3" t="s">
        <v>560</v>
      </c>
      <c r="H137" s="4">
        <v>45304</v>
      </c>
      <c r="I137" s="3" t="s">
        <v>24</v>
      </c>
      <c r="J137" s="3"/>
      <c r="K137" s="3" t="s">
        <v>25</v>
      </c>
      <c r="L137" s="3" t="s">
        <v>25</v>
      </c>
      <c r="M137" s="3" t="s">
        <v>26</v>
      </c>
      <c r="N137" s="3" t="s">
        <v>26</v>
      </c>
      <c r="O137" s="3" t="s">
        <v>27</v>
      </c>
      <c r="P137" s="3" t="s">
        <v>21</v>
      </c>
      <c r="Q137" s="3"/>
      <c r="R137" s="3"/>
      <c r="S137" s="3" t="s">
        <v>561</v>
      </c>
      <c r="T137" s="3"/>
    </row>
    <row r="138" spans="1:20" x14ac:dyDescent="0.45">
      <c r="A138" s="3" t="s">
        <v>31</v>
      </c>
      <c r="B138" s="3">
        <v>15644</v>
      </c>
      <c r="C138" s="3" t="s">
        <v>20</v>
      </c>
      <c r="D138" s="3" t="s">
        <v>562</v>
      </c>
      <c r="E138" s="3" t="s">
        <v>21</v>
      </c>
      <c r="F138" s="3" t="s">
        <v>563</v>
      </c>
      <c r="G138" s="3" t="s">
        <v>564</v>
      </c>
      <c r="H138" s="4">
        <v>45304</v>
      </c>
      <c r="I138" s="3" t="s">
        <v>24</v>
      </c>
      <c r="J138" s="3"/>
      <c r="K138" s="3" t="s">
        <v>25</v>
      </c>
      <c r="L138" s="3" t="s">
        <v>25</v>
      </c>
      <c r="M138" s="3" t="s">
        <v>565</v>
      </c>
      <c r="N138" s="3" t="s">
        <v>565</v>
      </c>
      <c r="O138" s="3" t="s">
        <v>25</v>
      </c>
      <c r="P138" s="3" t="s">
        <v>21</v>
      </c>
      <c r="Q138" s="3"/>
      <c r="R138" s="3"/>
      <c r="S138" s="3" t="s">
        <v>566</v>
      </c>
      <c r="T138" s="3" t="s">
        <v>567</v>
      </c>
    </row>
    <row r="139" spans="1:20" x14ac:dyDescent="0.45">
      <c r="A139" s="3" t="s">
        <v>31</v>
      </c>
      <c r="B139" s="3">
        <v>15717</v>
      </c>
      <c r="C139" s="3" t="s">
        <v>20</v>
      </c>
      <c r="D139" s="3" t="s">
        <v>568</v>
      </c>
      <c r="E139" s="3" t="s">
        <v>21</v>
      </c>
      <c r="F139" s="3"/>
      <c r="G139" s="3" t="s">
        <v>569</v>
      </c>
      <c r="H139" s="4">
        <v>45304</v>
      </c>
      <c r="I139" s="3" t="s">
        <v>24</v>
      </c>
      <c r="J139" s="3"/>
      <c r="K139" s="3" t="s">
        <v>25</v>
      </c>
      <c r="L139" s="3" t="s">
        <v>25</v>
      </c>
      <c r="M139" s="3" t="s">
        <v>25</v>
      </c>
      <c r="N139" s="3" t="s">
        <v>25</v>
      </c>
      <c r="O139" s="3" t="s">
        <v>27</v>
      </c>
      <c r="P139" s="3" t="s">
        <v>21</v>
      </c>
      <c r="Q139" s="3"/>
      <c r="R139" s="3"/>
      <c r="S139" s="3" t="s">
        <v>570</v>
      </c>
      <c r="T139" s="3"/>
    </row>
    <row r="140" spans="1:20" x14ac:dyDescent="0.45">
      <c r="A140" s="3" t="s">
        <v>31</v>
      </c>
      <c r="B140" s="3">
        <v>15750</v>
      </c>
      <c r="C140" s="3" t="s">
        <v>20</v>
      </c>
      <c r="D140" s="3" t="s">
        <v>571</v>
      </c>
      <c r="E140" s="3" t="s">
        <v>21</v>
      </c>
      <c r="F140" s="3"/>
      <c r="G140" s="3" t="s">
        <v>572</v>
      </c>
      <c r="H140" s="4">
        <v>45304</v>
      </c>
      <c r="I140" s="3" t="s">
        <v>24</v>
      </c>
      <c r="J140" s="3"/>
      <c r="K140" s="3" t="s">
        <v>25</v>
      </c>
      <c r="L140" s="3" t="s">
        <v>25</v>
      </c>
      <c r="M140" s="3" t="s">
        <v>25</v>
      </c>
      <c r="N140" s="3" t="s">
        <v>25</v>
      </c>
      <c r="O140" s="3" t="s">
        <v>27</v>
      </c>
      <c r="P140" s="3" t="s">
        <v>21</v>
      </c>
      <c r="Q140" s="3"/>
      <c r="R140" s="3"/>
      <c r="S140" s="3" t="s">
        <v>573</v>
      </c>
      <c r="T140" s="3" t="s">
        <v>574</v>
      </c>
    </row>
    <row r="141" spans="1:20" x14ac:dyDescent="0.45">
      <c r="A141" s="3" t="s">
        <v>31</v>
      </c>
      <c r="B141" s="3">
        <v>15784</v>
      </c>
      <c r="C141" s="3" t="s">
        <v>20</v>
      </c>
      <c r="D141" s="3" t="s">
        <v>575</v>
      </c>
      <c r="E141" s="3" t="s">
        <v>21</v>
      </c>
      <c r="F141" s="3" t="s">
        <v>576</v>
      </c>
      <c r="G141" s="3" t="s">
        <v>577</v>
      </c>
      <c r="H141" s="4">
        <v>45304</v>
      </c>
      <c r="I141" s="3" t="s">
        <v>24</v>
      </c>
      <c r="J141" s="3"/>
      <c r="K141" s="3" t="s">
        <v>25</v>
      </c>
      <c r="L141" s="3" t="s">
        <v>25</v>
      </c>
      <c r="M141" s="3" t="s">
        <v>26</v>
      </c>
      <c r="N141" s="3" t="s">
        <v>25</v>
      </c>
      <c r="O141" s="3" t="s">
        <v>27</v>
      </c>
      <c r="P141" s="3" t="s">
        <v>21</v>
      </c>
      <c r="Q141" s="3"/>
      <c r="R141" s="3"/>
      <c r="S141" s="3" t="s">
        <v>578</v>
      </c>
      <c r="T141" s="3"/>
    </row>
    <row r="142" spans="1:20" x14ac:dyDescent="0.45">
      <c r="A142" s="3" t="s">
        <v>31</v>
      </c>
      <c r="B142" s="3">
        <v>15814</v>
      </c>
      <c r="C142" s="3" t="s">
        <v>20</v>
      </c>
      <c r="D142" s="3" t="s">
        <v>579</v>
      </c>
      <c r="E142" s="3" t="s">
        <v>21</v>
      </c>
      <c r="F142" s="3" t="s">
        <v>580</v>
      </c>
      <c r="G142" s="3" t="s">
        <v>581</v>
      </c>
      <c r="H142" s="4">
        <v>45304</v>
      </c>
      <c r="I142" s="3" t="s">
        <v>24</v>
      </c>
      <c r="J142" s="3"/>
      <c r="K142" s="3" t="s">
        <v>25</v>
      </c>
      <c r="L142" s="3" t="s">
        <v>25</v>
      </c>
      <c r="M142" s="3" t="s">
        <v>26</v>
      </c>
      <c r="N142" s="3" t="s">
        <v>26</v>
      </c>
      <c r="O142" s="3" t="s">
        <v>27</v>
      </c>
      <c r="P142" s="3" t="s">
        <v>21</v>
      </c>
      <c r="Q142" s="3"/>
      <c r="R142" s="3"/>
      <c r="S142" s="3" t="s">
        <v>582</v>
      </c>
      <c r="T142" s="3" t="s">
        <v>583</v>
      </c>
    </row>
    <row r="143" spans="1:20" x14ac:dyDescent="0.45">
      <c r="A143" s="3" t="s">
        <v>31</v>
      </c>
      <c r="B143" s="3">
        <v>15849</v>
      </c>
      <c r="C143" s="3" t="s">
        <v>20</v>
      </c>
      <c r="D143" s="3" t="s">
        <v>584</v>
      </c>
      <c r="E143" s="3" t="s">
        <v>21</v>
      </c>
      <c r="F143" s="3" t="s">
        <v>585</v>
      </c>
      <c r="G143" s="3" t="s">
        <v>586</v>
      </c>
      <c r="H143" s="4">
        <v>45304</v>
      </c>
      <c r="I143" s="3" t="s">
        <v>24</v>
      </c>
      <c r="J143" s="3"/>
      <c r="K143" s="3" t="s">
        <v>25</v>
      </c>
      <c r="L143" s="3" t="s">
        <v>25</v>
      </c>
      <c r="M143" s="3" t="s">
        <v>26</v>
      </c>
      <c r="N143" s="3" t="s">
        <v>26</v>
      </c>
      <c r="O143" s="3" t="s">
        <v>27</v>
      </c>
      <c r="P143" s="3" t="s">
        <v>21</v>
      </c>
      <c r="Q143" s="3"/>
      <c r="R143" s="3"/>
      <c r="S143" s="3" t="s">
        <v>587</v>
      </c>
      <c r="T143" s="3"/>
    </row>
    <row r="144" spans="1:20" x14ac:dyDescent="0.45">
      <c r="A144" s="3" t="s">
        <v>31</v>
      </c>
      <c r="B144" s="3">
        <v>15857</v>
      </c>
      <c r="C144" s="3" t="s">
        <v>20</v>
      </c>
      <c r="D144" s="3" t="s">
        <v>588</v>
      </c>
      <c r="E144" s="3" t="s">
        <v>21</v>
      </c>
      <c r="F144" s="3" t="s">
        <v>589</v>
      </c>
      <c r="G144" s="3" t="s">
        <v>590</v>
      </c>
      <c r="H144" s="4">
        <v>45304</v>
      </c>
      <c r="I144" s="3" t="s">
        <v>24</v>
      </c>
      <c r="J144" s="3"/>
      <c r="K144" s="3" t="s">
        <v>25</v>
      </c>
      <c r="L144" s="3" t="s">
        <v>25</v>
      </c>
      <c r="M144" s="3" t="s">
        <v>26</v>
      </c>
      <c r="N144" s="3" t="s">
        <v>26</v>
      </c>
      <c r="O144" s="3" t="s">
        <v>27</v>
      </c>
      <c r="P144" s="3" t="s">
        <v>21</v>
      </c>
      <c r="Q144" s="3"/>
      <c r="R144" s="3"/>
      <c r="S144" s="3"/>
      <c r="T144" s="3"/>
    </row>
    <row r="145" spans="1:20" x14ac:dyDescent="0.45">
      <c r="A145" s="3" t="s">
        <v>31</v>
      </c>
      <c r="B145" s="3">
        <v>15865</v>
      </c>
      <c r="C145" s="3" t="s">
        <v>20</v>
      </c>
      <c r="D145" s="3" t="s">
        <v>591</v>
      </c>
      <c r="E145" s="3" t="s">
        <v>21</v>
      </c>
      <c r="F145" s="3" t="s">
        <v>592</v>
      </c>
      <c r="G145" s="3" t="s">
        <v>593</v>
      </c>
      <c r="H145" s="4">
        <v>45304</v>
      </c>
      <c r="I145" s="3" t="s">
        <v>24</v>
      </c>
      <c r="J145" s="3" t="s">
        <v>594</v>
      </c>
      <c r="K145" s="3" t="s">
        <v>25</v>
      </c>
      <c r="L145" s="3" t="s">
        <v>25</v>
      </c>
      <c r="M145" s="3" t="s">
        <v>26</v>
      </c>
      <c r="N145" s="3" t="s">
        <v>26</v>
      </c>
      <c r="O145" s="3" t="s">
        <v>27</v>
      </c>
      <c r="P145" s="3" t="s">
        <v>21</v>
      </c>
      <c r="Q145" s="3"/>
      <c r="R145" s="3"/>
      <c r="S145" s="3" t="s">
        <v>595</v>
      </c>
      <c r="T145" s="3"/>
    </row>
    <row r="146" spans="1:20" x14ac:dyDescent="0.45">
      <c r="A146" s="3" t="s">
        <v>31</v>
      </c>
      <c r="B146" s="3">
        <v>16012</v>
      </c>
      <c r="C146" s="3" t="s">
        <v>20</v>
      </c>
      <c r="D146" s="3" t="s">
        <v>596</v>
      </c>
      <c r="E146" s="3" t="s">
        <v>21</v>
      </c>
      <c r="F146" s="3" t="s">
        <v>597</v>
      </c>
      <c r="G146" s="3" t="s">
        <v>598</v>
      </c>
      <c r="H146" s="4">
        <v>45304</v>
      </c>
      <c r="I146" s="3" t="s">
        <v>24</v>
      </c>
      <c r="J146" s="3"/>
      <c r="K146" s="3" t="s">
        <v>25</v>
      </c>
      <c r="L146" s="3" t="s">
        <v>25</v>
      </c>
      <c r="M146" s="3" t="s">
        <v>26</v>
      </c>
      <c r="N146" s="3" t="s">
        <v>26</v>
      </c>
      <c r="O146" s="3" t="s">
        <v>27</v>
      </c>
      <c r="P146" s="3" t="s">
        <v>21</v>
      </c>
      <c r="Q146" s="3"/>
      <c r="R146" s="3"/>
      <c r="S146" s="3" t="s">
        <v>599</v>
      </c>
      <c r="T146" s="3" t="s">
        <v>600</v>
      </c>
    </row>
    <row r="147" spans="1:20" x14ac:dyDescent="0.45">
      <c r="A147" s="3" t="s">
        <v>31</v>
      </c>
      <c r="B147" s="3">
        <v>16021</v>
      </c>
      <c r="C147" s="3" t="s">
        <v>20</v>
      </c>
      <c r="D147" s="3" t="s">
        <v>601</v>
      </c>
      <c r="E147" s="3" t="s">
        <v>21</v>
      </c>
      <c r="F147" s="3"/>
      <c r="G147" s="3" t="s">
        <v>602</v>
      </c>
      <c r="H147" s="4">
        <v>45304</v>
      </c>
      <c r="I147" s="3" t="s">
        <v>24</v>
      </c>
      <c r="J147" s="3"/>
      <c r="K147" s="3" t="s">
        <v>25</v>
      </c>
      <c r="L147" s="3" t="s">
        <v>25</v>
      </c>
      <c r="M147" s="3" t="s">
        <v>26</v>
      </c>
      <c r="N147" s="3" t="s">
        <v>26</v>
      </c>
      <c r="O147" s="3" t="s">
        <v>27</v>
      </c>
      <c r="P147" s="3" t="s">
        <v>21</v>
      </c>
      <c r="Q147" s="3"/>
      <c r="R147" s="3"/>
      <c r="S147" s="3" t="s">
        <v>603</v>
      </c>
      <c r="T147" s="3"/>
    </row>
    <row r="148" spans="1:20" x14ac:dyDescent="0.45">
      <c r="A148" s="3" t="s">
        <v>31</v>
      </c>
      <c r="B148" s="3">
        <v>16047</v>
      </c>
      <c r="C148" s="3" t="s">
        <v>20</v>
      </c>
      <c r="D148" s="3" t="s">
        <v>604</v>
      </c>
      <c r="E148" s="3" t="s">
        <v>21</v>
      </c>
      <c r="F148" s="3" t="s">
        <v>605</v>
      </c>
      <c r="G148" s="3" t="s">
        <v>606</v>
      </c>
      <c r="H148" s="4">
        <v>45304</v>
      </c>
      <c r="I148" s="3" t="s">
        <v>24</v>
      </c>
      <c r="J148" s="3"/>
      <c r="K148" s="3" t="s">
        <v>25</v>
      </c>
      <c r="L148" s="3" t="s">
        <v>25</v>
      </c>
      <c r="M148" s="3" t="s">
        <v>26</v>
      </c>
      <c r="N148" s="3" t="s">
        <v>26</v>
      </c>
      <c r="O148" s="3" t="s">
        <v>27</v>
      </c>
      <c r="P148" s="3" t="s">
        <v>21</v>
      </c>
      <c r="Q148" s="3"/>
      <c r="R148" s="3"/>
      <c r="S148" s="3" t="s">
        <v>607</v>
      </c>
      <c r="T148" s="3"/>
    </row>
    <row r="149" spans="1:20" x14ac:dyDescent="0.45">
      <c r="A149" s="3" t="s">
        <v>31</v>
      </c>
      <c r="B149" s="3">
        <v>16071</v>
      </c>
      <c r="C149" s="3" t="s">
        <v>20</v>
      </c>
      <c r="D149" s="3" t="s">
        <v>608</v>
      </c>
      <c r="E149" s="3" t="s">
        <v>21</v>
      </c>
      <c r="F149" s="3" t="s">
        <v>609</v>
      </c>
      <c r="G149" s="3" t="s">
        <v>610</v>
      </c>
      <c r="H149" s="4">
        <v>45304</v>
      </c>
      <c r="I149" s="3" t="s">
        <v>24</v>
      </c>
      <c r="J149" s="3"/>
      <c r="K149" s="3" t="s">
        <v>25</v>
      </c>
      <c r="L149" s="3" t="s">
        <v>25</v>
      </c>
      <c r="M149" s="3" t="s">
        <v>26</v>
      </c>
      <c r="N149" s="3" t="s">
        <v>26</v>
      </c>
      <c r="O149" s="3" t="s">
        <v>27</v>
      </c>
      <c r="P149" s="3" t="s">
        <v>21</v>
      </c>
      <c r="Q149" s="3"/>
      <c r="R149" s="3"/>
      <c r="S149" s="3" t="s">
        <v>611</v>
      </c>
      <c r="T149" s="3"/>
    </row>
    <row r="150" spans="1:20" x14ac:dyDescent="0.45">
      <c r="A150" s="3" t="s">
        <v>31</v>
      </c>
      <c r="B150" s="3">
        <v>16080</v>
      </c>
      <c r="C150" s="3" t="s">
        <v>20</v>
      </c>
      <c r="D150" s="3" t="s">
        <v>612</v>
      </c>
      <c r="E150" s="3" t="s">
        <v>21</v>
      </c>
      <c r="F150" s="3" t="s">
        <v>613</v>
      </c>
      <c r="G150" s="3" t="s">
        <v>614</v>
      </c>
      <c r="H150" s="4">
        <v>45304</v>
      </c>
      <c r="I150" s="3" t="s">
        <v>24</v>
      </c>
      <c r="J150" s="3" t="s">
        <v>615</v>
      </c>
      <c r="K150" s="3" t="s">
        <v>25</v>
      </c>
      <c r="L150" s="3" t="s">
        <v>25</v>
      </c>
      <c r="M150" s="3" t="s">
        <v>26</v>
      </c>
      <c r="N150" s="3" t="s">
        <v>26</v>
      </c>
      <c r="O150" s="3" t="s">
        <v>27</v>
      </c>
      <c r="P150" s="3" t="s">
        <v>21</v>
      </c>
      <c r="Q150" s="3"/>
      <c r="R150" s="3"/>
      <c r="S150" s="3" t="s">
        <v>616</v>
      </c>
      <c r="T150" s="3" t="s">
        <v>617</v>
      </c>
    </row>
    <row r="151" spans="1:20" x14ac:dyDescent="0.45">
      <c r="A151" s="3" t="s">
        <v>31</v>
      </c>
      <c r="B151" s="3">
        <v>16098</v>
      </c>
      <c r="C151" s="3" t="s">
        <v>20</v>
      </c>
      <c r="D151" s="3" t="s">
        <v>618</v>
      </c>
      <c r="E151" s="3" t="s">
        <v>21</v>
      </c>
      <c r="F151" s="3"/>
      <c r="G151" s="3" t="s">
        <v>619</v>
      </c>
      <c r="H151" s="4">
        <v>45304</v>
      </c>
      <c r="I151" s="3" t="s">
        <v>24</v>
      </c>
      <c r="J151" s="3"/>
      <c r="K151" s="3" t="s">
        <v>25</v>
      </c>
      <c r="L151" s="3" t="s">
        <v>25</v>
      </c>
      <c r="M151" s="3" t="s">
        <v>26</v>
      </c>
      <c r="N151" s="3" t="s">
        <v>25</v>
      </c>
      <c r="O151" s="3" t="s">
        <v>27</v>
      </c>
      <c r="P151" s="3" t="s">
        <v>21</v>
      </c>
      <c r="Q151" s="3"/>
      <c r="R151" s="3"/>
      <c r="S151" s="3" t="s">
        <v>620</v>
      </c>
      <c r="T151" s="3"/>
    </row>
    <row r="152" spans="1:20" x14ac:dyDescent="0.45">
      <c r="A152" s="3" t="s">
        <v>31</v>
      </c>
      <c r="B152" s="3">
        <v>16101</v>
      </c>
      <c r="C152" s="3" t="s">
        <v>20</v>
      </c>
      <c r="D152" s="3" t="s">
        <v>621</v>
      </c>
      <c r="E152" s="3" t="s">
        <v>21</v>
      </c>
      <c r="F152" s="3" t="s">
        <v>622</v>
      </c>
      <c r="G152" s="3" t="s">
        <v>623</v>
      </c>
      <c r="H152" s="4">
        <v>45304</v>
      </c>
      <c r="I152" s="3" t="s">
        <v>24</v>
      </c>
      <c r="J152" s="3"/>
      <c r="K152" s="3" t="s">
        <v>25</v>
      </c>
      <c r="L152" s="3" t="s">
        <v>25</v>
      </c>
      <c r="M152" s="3" t="s">
        <v>26</v>
      </c>
      <c r="N152" s="3" t="s">
        <v>26</v>
      </c>
      <c r="O152" s="3" t="s">
        <v>27</v>
      </c>
      <c r="P152" s="3" t="s">
        <v>21</v>
      </c>
      <c r="Q152" s="3"/>
      <c r="R152" s="3"/>
      <c r="S152" s="3" t="s">
        <v>624</v>
      </c>
      <c r="T152" s="3"/>
    </row>
    <row r="153" spans="1:20" x14ac:dyDescent="0.45">
      <c r="A153" s="3" t="s">
        <v>31</v>
      </c>
      <c r="B153" s="3">
        <v>16314</v>
      </c>
      <c r="C153" s="3" t="s">
        <v>20</v>
      </c>
      <c r="D153" s="3" t="s">
        <v>625</v>
      </c>
      <c r="E153" s="3" t="s">
        <v>21</v>
      </c>
      <c r="F153" s="3" t="s">
        <v>626</v>
      </c>
      <c r="G153" s="3" t="s">
        <v>627</v>
      </c>
      <c r="H153" s="4">
        <v>45304</v>
      </c>
      <c r="I153" s="3" t="s">
        <v>24</v>
      </c>
      <c r="J153" s="3"/>
      <c r="K153" s="3" t="s">
        <v>25</v>
      </c>
      <c r="L153" s="3" t="s">
        <v>25</v>
      </c>
      <c r="M153" s="3" t="s">
        <v>26</v>
      </c>
      <c r="N153" s="3" t="s">
        <v>26</v>
      </c>
      <c r="O153" s="3" t="s">
        <v>27</v>
      </c>
      <c r="P153" s="3" t="s">
        <v>21</v>
      </c>
      <c r="Q153" s="3"/>
      <c r="R153" s="3"/>
      <c r="S153" s="3"/>
      <c r="T153" s="3"/>
    </row>
    <row r="154" spans="1:20" x14ac:dyDescent="0.45">
      <c r="A154" s="3" t="s">
        <v>31</v>
      </c>
      <c r="B154" s="3">
        <v>16322</v>
      </c>
      <c r="C154" s="3" t="s">
        <v>20</v>
      </c>
      <c r="D154" s="3" t="s">
        <v>628</v>
      </c>
      <c r="E154" s="3" t="s">
        <v>21</v>
      </c>
      <c r="F154" s="3" t="s">
        <v>629</v>
      </c>
      <c r="G154" s="3" t="s">
        <v>630</v>
      </c>
      <c r="H154" s="4">
        <v>45304</v>
      </c>
      <c r="I154" s="3" t="s">
        <v>24</v>
      </c>
      <c r="J154" s="3"/>
      <c r="K154" s="3" t="s">
        <v>25</v>
      </c>
      <c r="L154" s="3" t="s">
        <v>25</v>
      </c>
      <c r="M154" s="3" t="s">
        <v>26</v>
      </c>
      <c r="N154" s="3" t="s">
        <v>26</v>
      </c>
      <c r="O154" s="3" t="s">
        <v>27</v>
      </c>
      <c r="P154" s="3" t="s">
        <v>21</v>
      </c>
      <c r="Q154" s="3"/>
      <c r="R154" s="3"/>
      <c r="S154" s="3"/>
      <c r="T154" s="3"/>
    </row>
    <row r="155" spans="1:20" x14ac:dyDescent="0.45">
      <c r="A155" s="3" t="s">
        <v>31</v>
      </c>
      <c r="B155" s="3">
        <v>16331</v>
      </c>
      <c r="C155" s="3" t="s">
        <v>20</v>
      </c>
      <c r="D155" s="3" t="s">
        <v>631</v>
      </c>
      <c r="E155" s="3" t="s">
        <v>21</v>
      </c>
      <c r="F155" s="3"/>
      <c r="G155" s="3" t="s">
        <v>632</v>
      </c>
      <c r="H155" s="4">
        <v>45304</v>
      </c>
      <c r="I155" s="3" t="s">
        <v>24</v>
      </c>
      <c r="J155" s="3"/>
      <c r="K155" s="3" t="s">
        <v>25</v>
      </c>
      <c r="L155" s="3" t="s">
        <v>25</v>
      </c>
      <c r="M155" s="3" t="s">
        <v>26</v>
      </c>
      <c r="N155" s="3" t="s">
        <v>26</v>
      </c>
      <c r="O155" s="3" t="s">
        <v>27</v>
      </c>
      <c r="P155" s="3" t="s">
        <v>21</v>
      </c>
      <c r="Q155" s="3"/>
      <c r="R155" s="3"/>
      <c r="S155" s="3" t="s">
        <v>633</v>
      </c>
      <c r="T155" s="3"/>
    </row>
    <row r="156" spans="1:20" x14ac:dyDescent="0.45">
      <c r="A156" s="3" t="s">
        <v>31</v>
      </c>
      <c r="B156" s="3">
        <v>16349</v>
      </c>
      <c r="C156" s="3" t="s">
        <v>20</v>
      </c>
      <c r="D156" s="3" t="s">
        <v>634</v>
      </c>
      <c r="E156" s="3" t="s">
        <v>21</v>
      </c>
      <c r="F156" s="3"/>
      <c r="G156" s="3" t="s">
        <v>635</v>
      </c>
      <c r="H156" s="4">
        <v>45304</v>
      </c>
      <c r="I156" s="3" t="s">
        <v>24</v>
      </c>
      <c r="J156" s="3"/>
      <c r="K156" s="3" t="s">
        <v>25</v>
      </c>
      <c r="L156" s="3" t="s">
        <v>25</v>
      </c>
      <c r="M156" s="3" t="s">
        <v>26</v>
      </c>
      <c r="N156" s="3" t="s">
        <v>26</v>
      </c>
      <c r="O156" s="3" t="s">
        <v>27</v>
      </c>
      <c r="P156" s="3" t="s">
        <v>21</v>
      </c>
      <c r="Q156" s="3"/>
      <c r="R156" s="3"/>
      <c r="S156" s="3" t="s">
        <v>636</v>
      </c>
      <c r="T156" s="3" t="s">
        <v>637</v>
      </c>
    </row>
    <row r="157" spans="1:20" x14ac:dyDescent="0.45">
      <c r="A157" s="3" t="s">
        <v>31</v>
      </c>
      <c r="B157" s="3">
        <v>16357</v>
      </c>
      <c r="C157" s="3" t="s">
        <v>20</v>
      </c>
      <c r="D157" s="3" t="s">
        <v>638</v>
      </c>
      <c r="E157" s="3" t="s">
        <v>21</v>
      </c>
      <c r="F157" s="3" t="s">
        <v>639</v>
      </c>
      <c r="G157" s="3" t="s">
        <v>640</v>
      </c>
      <c r="H157" s="4">
        <v>45304</v>
      </c>
      <c r="I157" s="3" t="s">
        <v>24</v>
      </c>
      <c r="J157" s="3"/>
      <c r="K157" s="3" t="s">
        <v>25</v>
      </c>
      <c r="L157" s="3" t="s">
        <v>25</v>
      </c>
      <c r="M157" s="3" t="s">
        <v>26</v>
      </c>
      <c r="N157" s="3" t="s">
        <v>26</v>
      </c>
      <c r="O157" s="3" t="s">
        <v>27</v>
      </c>
      <c r="P157" s="3" t="s">
        <v>21</v>
      </c>
      <c r="Q157" s="3"/>
      <c r="R157" s="3"/>
      <c r="S157" s="3" t="s">
        <v>641</v>
      </c>
      <c r="T157" s="3"/>
    </row>
    <row r="158" spans="1:20" x14ac:dyDescent="0.45">
      <c r="A158" s="3" t="s">
        <v>31</v>
      </c>
      <c r="B158" s="3">
        <v>16365</v>
      </c>
      <c r="C158" s="3" t="s">
        <v>20</v>
      </c>
      <c r="D158" s="3" t="s">
        <v>642</v>
      </c>
      <c r="E158" s="3" t="s">
        <v>21</v>
      </c>
      <c r="F158" s="3"/>
      <c r="G158" s="3" t="s">
        <v>643</v>
      </c>
      <c r="H158" s="4">
        <v>45304</v>
      </c>
      <c r="I158" s="3" t="s">
        <v>24</v>
      </c>
      <c r="J158" s="3"/>
      <c r="K158" s="3" t="s">
        <v>25</v>
      </c>
      <c r="L158" s="3" t="s">
        <v>25</v>
      </c>
      <c r="M158" s="3" t="s">
        <v>26</v>
      </c>
      <c r="N158" s="3" t="s">
        <v>26</v>
      </c>
      <c r="O158" s="3" t="s">
        <v>27</v>
      </c>
      <c r="P158" s="3" t="s">
        <v>21</v>
      </c>
      <c r="Q158" s="3"/>
      <c r="R158" s="3"/>
      <c r="S158" s="3" t="s">
        <v>644</v>
      </c>
      <c r="T158" s="3" t="s">
        <v>645</v>
      </c>
    </row>
    <row r="159" spans="1:20" x14ac:dyDescent="0.45">
      <c r="A159" s="3" t="s">
        <v>31</v>
      </c>
      <c r="B159" s="3">
        <v>16373</v>
      </c>
      <c r="C159" s="3" t="s">
        <v>20</v>
      </c>
      <c r="D159" s="3" t="s">
        <v>646</v>
      </c>
      <c r="E159" s="3" t="s">
        <v>21</v>
      </c>
      <c r="F159" s="3" t="s">
        <v>647</v>
      </c>
      <c r="G159" s="3" t="s">
        <v>648</v>
      </c>
      <c r="H159" s="4">
        <v>45305</v>
      </c>
      <c r="I159" s="3" t="s">
        <v>24</v>
      </c>
      <c r="J159" s="3" t="s">
        <v>6591</v>
      </c>
      <c r="K159" s="3" t="s">
        <v>25</v>
      </c>
      <c r="L159" s="3" t="s">
        <v>25</v>
      </c>
      <c r="M159" s="3" t="s">
        <v>25</v>
      </c>
      <c r="N159" s="3" t="s">
        <v>25</v>
      </c>
      <c r="O159" s="3" t="s">
        <v>27</v>
      </c>
      <c r="P159" s="3" t="s">
        <v>21</v>
      </c>
      <c r="Q159" s="3"/>
      <c r="R159" s="3"/>
      <c r="S159" s="3" t="s">
        <v>649</v>
      </c>
      <c r="T159" s="3"/>
    </row>
    <row r="160" spans="1:20" x14ac:dyDescent="0.45">
      <c r="A160" s="3" t="s">
        <v>31</v>
      </c>
      <c r="B160" s="3">
        <v>16381</v>
      </c>
      <c r="C160" s="3" t="s">
        <v>20</v>
      </c>
      <c r="D160" s="3" t="s">
        <v>650</v>
      </c>
      <c r="E160" s="3" t="s">
        <v>21</v>
      </c>
      <c r="F160" s="3" t="s">
        <v>651</v>
      </c>
      <c r="G160" s="3" t="s">
        <v>652</v>
      </c>
      <c r="H160" s="4">
        <v>45305</v>
      </c>
      <c r="I160" s="3" t="s">
        <v>24</v>
      </c>
      <c r="J160" s="3" t="s">
        <v>653</v>
      </c>
      <c r="K160" s="3" t="s">
        <v>25</v>
      </c>
      <c r="L160" s="3" t="s">
        <v>25</v>
      </c>
      <c r="M160" s="3" t="s">
        <v>26</v>
      </c>
      <c r="N160" s="3" t="s">
        <v>26</v>
      </c>
      <c r="O160" s="3" t="s">
        <v>27</v>
      </c>
      <c r="P160" s="3" t="s">
        <v>21</v>
      </c>
      <c r="Q160" s="3"/>
      <c r="R160" s="3"/>
      <c r="S160" s="3" t="s">
        <v>654</v>
      </c>
      <c r="T160" s="3"/>
    </row>
    <row r="161" spans="1:20" x14ac:dyDescent="0.45">
      <c r="A161" s="3" t="s">
        <v>31</v>
      </c>
      <c r="B161" s="3">
        <v>16390</v>
      </c>
      <c r="C161" s="3" t="s">
        <v>20</v>
      </c>
      <c r="D161" s="3" t="s">
        <v>655</v>
      </c>
      <c r="E161" s="3" t="s">
        <v>21</v>
      </c>
      <c r="F161" s="3" t="s">
        <v>656</v>
      </c>
      <c r="G161" s="3" t="s">
        <v>657</v>
      </c>
      <c r="H161" s="4">
        <v>45305</v>
      </c>
      <c r="I161" s="3" t="s">
        <v>24</v>
      </c>
      <c r="J161" s="3" t="s">
        <v>658</v>
      </c>
      <c r="K161" s="3" t="s">
        <v>25</v>
      </c>
      <c r="L161" s="3" t="s">
        <v>25</v>
      </c>
      <c r="M161" s="3" t="s">
        <v>25</v>
      </c>
      <c r="N161" s="3" t="s">
        <v>25</v>
      </c>
      <c r="O161" s="3" t="s">
        <v>27</v>
      </c>
      <c r="P161" s="3" t="s">
        <v>21</v>
      </c>
      <c r="Q161" s="3"/>
      <c r="R161" s="3"/>
      <c r="S161" s="3" t="s">
        <v>659</v>
      </c>
      <c r="T161" s="3"/>
    </row>
    <row r="162" spans="1:20" x14ac:dyDescent="0.45">
      <c r="A162" s="3" t="s">
        <v>31</v>
      </c>
      <c r="B162" s="3">
        <v>16411</v>
      </c>
      <c r="C162" s="3" t="s">
        <v>20</v>
      </c>
      <c r="D162" s="3" t="s">
        <v>660</v>
      </c>
      <c r="E162" s="3" t="s">
        <v>21</v>
      </c>
      <c r="F162" s="3" t="s">
        <v>661</v>
      </c>
      <c r="G162" s="3" t="s">
        <v>662</v>
      </c>
      <c r="H162" s="4">
        <v>45305</v>
      </c>
      <c r="I162" s="3" t="s">
        <v>24</v>
      </c>
      <c r="J162" s="3"/>
      <c r="K162" s="3" t="s">
        <v>25</v>
      </c>
      <c r="L162" s="3" t="s">
        <v>25</v>
      </c>
      <c r="M162" s="3" t="s">
        <v>26</v>
      </c>
      <c r="N162" s="3" t="s">
        <v>26</v>
      </c>
      <c r="O162" s="3" t="s">
        <v>27</v>
      </c>
      <c r="P162" s="3" t="s">
        <v>21</v>
      </c>
      <c r="Q162" s="3"/>
      <c r="R162" s="3"/>
      <c r="S162" s="3" t="s">
        <v>663</v>
      </c>
      <c r="T162" s="3"/>
    </row>
    <row r="163" spans="1:20" x14ac:dyDescent="0.45">
      <c r="A163" s="3" t="s">
        <v>31</v>
      </c>
      <c r="B163" s="3">
        <v>16420</v>
      </c>
      <c r="C163" s="3" t="s">
        <v>20</v>
      </c>
      <c r="D163" s="3" t="s">
        <v>664</v>
      </c>
      <c r="E163" s="3" t="s">
        <v>21</v>
      </c>
      <c r="F163" s="3" t="s">
        <v>665</v>
      </c>
      <c r="G163" s="3" t="s">
        <v>666</v>
      </c>
      <c r="H163" s="4">
        <v>45305</v>
      </c>
      <c r="I163" s="3" t="s">
        <v>24</v>
      </c>
      <c r="J163" s="3"/>
      <c r="K163" s="3" t="s">
        <v>25</v>
      </c>
      <c r="L163" s="3" t="s">
        <v>25</v>
      </c>
      <c r="M163" s="3" t="s">
        <v>26</v>
      </c>
      <c r="N163" s="3" t="s">
        <v>26</v>
      </c>
      <c r="O163" s="3" t="s">
        <v>27</v>
      </c>
      <c r="P163" s="3" t="s">
        <v>21</v>
      </c>
      <c r="Q163" s="3"/>
      <c r="R163" s="3"/>
      <c r="S163" s="3" t="s">
        <v>667</v>
      </c>
      <c r="T163" s="3"/>
    </row>
    <row r="164" spans="1:20" x14ac:dyDescent="0.45">
      <c r="A164" s="3" t="s">
        <v>31</v>
      </c>
      <c r="B164" s="3">
        <v>16438</v>
      </c>
      <c r="C164" s="3" t="s">
        <v>20</v>
      </c>
      <c r="D164" s="3" t="s">
        <v>668</v>
      </c>
      <c r="E164" s="3" t="s">
        <v>21</v>
      </c>
      <c r="F164" s="3" t="s">
        <v>669</v>
      </c>
      <c r="G164" s="3" t="s">
        <v>670</v>
      </c>
      <c r="H164" s="4">
        <v>45305</v>
      </c>
      <c r="I164" s="3" t="s">
        <v>24</v>
      </c>
      <c r="J164" s="3"/>
      <c r="K164" s="3" t="s">
        <v>25</v>
      </c>
      <c r="L164" s="3" t="s">
        <v>25</v>
      </c>
      <c r="M164" s="3" t="s">
        <v>26</v>
      </c>
      <c r="N164" s="3" t="s">
        <v>26</v>
      </c>
      <c r="O164" s="3" t="s">
        <v>27</v>
      </c>
      <c r="P164" s="3" t="s">
        <v>21</v>
      </c>
      <c r="Q164" s="3"/>
      <c r="R164" s="3"/>
      <c r="S164" s="3" t="s">
        <v>671</v>
      </c>
      <c r="T164" s="3"/>
    </row>
    <row r="165" spans="1:20" x14ac:dyDescent="0.45">
      <c r="A165" s="3" t="s">
        <v>31</v>
      </c>
      <c r="B165" s="3">
        <v>16446</v>
      </c>
      <c r="C165" s="3" t="s">
        <v>20</v>
      </c>
      <c r="D165" s="3" t="s">
        <v>672</v>
      </c>
      <c r="E165" s="3" t="s">
        <v>21</v>
      </c>
      <c r="F165" s="3" t="s">
        <v>673</v>
      </c>
      <c r="G165" s="3" t="s">
        <v>674</v>
      </c>
      <c r="H165" s="4">
        <v>45305</v>
      </c>
      <c r="I165" s="3" t="s">
        <v>24</v>
      </c>
      <c r="J165" s="3" t="s">
        <v>6592</v>
      </c>
      <c r="K165" s="3" t="s">
        <v>25</v>
      </c>
      <c r="L165" s="3" t="s">
        <v>25</v>
      </c>
      <c r="M165" s="3" t="s">
        <v>26</v>
      </c>
      <c r="N165" s="3" t="s">
        <v>26</v>
      </c>
      <c r="O165" s="3" t="s">
        <v>27</v>
      </c>
      <c r="P165" s="3" t="s">
        <v>21</v>
      </c>
      <c r="Q165" s="3"/>
      <c r="R165" s="3"/>
      <c r="S165" s="3" t="s">
        <v>675</v>
      </c>
      <c r="T165" s="3"/>
    </row>
    <row r="166" spans="1:20" x14ac:dyDescent="0.45">
      <c r="A166" s="3" t="s">
        <v>31</v>
      </c>
      <c r="B166" s="3">
        <v>16454</v>
      </c>
      <c r="C166" s="3" t="s">
        <v>20</v>
      </c>
      <c r="D166" s="3" t="s">
        <v>676</v>
      </c>
      <c r="E166" s="3" t="s">
        <v>21</v>
      </c>
      <c r="F166" s="3" t="s">
        <v>677</v>
      </c>
      <c r="G166" s="3" t="s">
        <v>678</v>
      </c>
      <c r="H166" s="4">
        <v>45305</v>
      </c>
      <c r="I166" s="3" t="s">
        <v>24</v>
      </c>
      <c r="J166" s="3"/>
      <c r="K166" s="3" t="s">
        <v>25</v>
      </c>
      <c r="L166" s="3" t="s">
        <v>25</v>
      </c>
      <c r="M166" s="3" t="s">
        <v>26</v>
      </c>
      <c r="N166" s="3" t="s">
        <v>26</v>
      </c>
      <c r="O166" s="3" t="s">
        <v>27</v>
      </c>
      <c r="P166" s="3" t="s">
        <v>21</v>
      </c>
      <c r="Q166" s="3"/>
      <c r="R166" s="3"/>
      <c r="S166" s="3" t="s">
        <v>679</v>
      </c>
      <c r="T166" s="3"/>
    </row>
    <row r="167" spans="1:20" x14ac:dyDescent="0.45">
      <c r="A167" s="3" t="s">
        <v>31</v>
      </c>
      <c r="B167" s="3">
        <v>16462</v>
      </c>
      <c r="C167" s="3" t="s">
        <v>20</v>
      </c>
      <c r="D167" s="3" t="s">
        <v>680</v>
      </c>
      <c r="E167" s="3" t="s">
        <v>21</v>
      </c>
      <c r="F167" s="3"/>
      <c r="G167" s="3" t="s">
        <v>681</v>
      </c>
      <c r="H167" s="4">
        <v>45305</v>
      </c>
      <c r="I167" s="3" t="s">
        <v>24</v>
      </c>
      <c r="J167" s="3"/>
      <c r="K167" s="3" t="s">
        <v>25</v>
      </c>
      <c r="L167" s="3" t="s">
        <v>25</v>
      </c>
      <c r="M167" s="3" t="s">
        <v>26</v>
      </c>
      <c r="N167" s="3" t="s">
        <v>26</v>
      </c>
      <c r="O167" s="3" t="s">
        <v>27</v>
      </c>
      <c r="P167" s="3" t="s">
        <v>21</v>
      </c>
      <c r="Q167" s="3"/>
      <c r="R167" s="3"/>
      <c r="S167" s="3" t="s">
        <v>682</v>
      </c>
      <c r="T167" s="3" t="s">
        <v>683</v>
      </c>
    </row>
    <row r="168" spans="1:20" x14ac:dyDescent="0.45">
      <c r="A168" s="3" t="s">
        <v>31</v>
      </c>
      <c r="B168" s="3">
        <v>16471</v>
      </c>
      <c r="C168" s="3" t="s">
        <v>20</v>
      </c>
      <c r="D168" s="3" t="s">
        <v>684</v>
      </c>
      <c r="E168" s="3" t="s">
        <v>21</v>
      </c>
      <c r="F168" s="3" t="s">
        <v>685</v>
      </c>
      <c r="G168" s="3" t="s">
        <v>686</v>
      </c>
      <c r="H168" s="4">
        <v>45305</v>
      </c>
      <c r="I168" s="3" t="s">
        <v>24</v>
      </c>
      <c r="J168" s="3"/>
      <c r="K168" s="3" t="s">
        <v>25</v>
      </c>
      <c r="L168" s="3" t="s">
        <v>25</v>
      </c>
      <c r="M168" s="3" t="s">
        <v>26</v>
      </c>
      <c r="N168" s="3" t="s">
        <v>26</v>
      </c>
      <c r="O168" s="3" t="s">
        <v>27</v>
      </c>
      <c r="P168" s="3" t="s">
        <v>21</v>
      </c>
      <c r="Q168" s="3"/>
      <c r="R168" s="3"/>
      <c r="S168" s="3" t="s">
        <v>687</v>
      </c>
      <c r="T168" s="3" t="s">
        <v>688</v>
      </c>
    </row>
    <row r="169" spans="1:20" x14ac:dyDescent="0.45">
      <c r="A169" s="3" t="s">
        <v>31</v>
      </c>
      <c r="B169" s="3">
        <v>16489</v>
      </c>
      <c r="C169" s="3" t="s">
        <v>20</v>
      </c>
      <c r="D169" s="3" t="s">
        <v>689</v>
      </c>
      <c r="E169" s="3" t="s">
        <v>21</v>
      </c>
      <c r="F169" s="3"/>
      <c r="G169" s="3" t="s">
        <v>690</v>
      </c>
      <c r="H169" s="4">
        <v>45305</v>
      </c>
      <c r="I169" s="3" t="s">
        <v>24</v>
      </c>
      <c r="J169" s="3"/>
      <c r="K169" s="3" t="s">
        <v>25</v>
      </c>
      <c r="L169" s="3" t="s">
        <v>25</v>
      </c>
      <c r="M169" s="3" t="s">
        <v>26</v>
      </c>
      <c r="N169" s="3" t="s">
        <v>25</v>
      </c>
      <c r="O169" s="3" t="s">
        <v>27</v>
      </c>
      <c r="P169" s="3" t="s">
        <v>21</v>
      </c>
      <c r="Q169" s="3"/>
      <c r="R169" s="3"/>
      <c r="S169" s="3" t="s">
        <v>691</v>
      </c>
      <c r="T169" s="3"/>
    </row>
    <row r="170" spans="1:20" x14ac:dyDescent="0.45">
      <c r="A170" s="3" t="s">
        <v>31</v>
      </c>
      <c r="B170" s="3">
        <v>16497</v>
      </c>
      <c r="C170" s="3" t="s">
        <v>20</v>
      </c>
      <c r="D170" s="3" t="s">
        <v>692</v>
      </c>
      <c r="E170" s="3" t="s">
        <v>21</v>
      </c>
      <c r="F170" s="3" t="s">
        <v>693</v>
      </c>
      <c r="G170" s="3" t="s">
        <v>694</v>
      </c>
      <c r="H170" s="4">
        <v>45305</v>
      </c>
      <c r="I170" s="3" t="s">
        <v>24</v>
      </c>
      <c r="J170" s="3"/>
      <c r="K170" s="3" t="s">
        <v>25</v>
      </c>
      <c r="L170" s="3" t="s">
        <v>25</v>
      </c>
      <c r="M170" s="3" t="s">
        <v>26</v>
      </c>
      <c r="N170" s="3" t="s">
        <v>26</v>
      </c>
      <c r="O170" s="3" t="s">
        <v>27</v>
      </c>
      <c r="P170" s="3" t="s">
        <v>21</v>
      </c>
      <c r="Q170" s="3"/>
      <c r="R170" s="3"/>
      <c r="S170" s="3"/>
      <c r="T170" s="3"/>
    </row>
    <row r="171" spans="1:20" x14ac:dyDescent="0.45">
      <c r="A171" s="3" t="s">
        <v>31</v>
      </c>
      <c r="B171" s="3">
        <v>16616</v>
      </c>
      <c r="C171" s="3" t="s">
        <v>20</v>
      </c>
      <c r="D171" s="3" t="s">
        <v>695</v>
      </c>
      <c r="E171" s="3" t="s">
        <v>21</v>
      </c>
      <c r="F171" s="3"/>
      <c r="G171" s="3" t="s">
        <v>696</v>
      </c>
      <c r="H171" s="4">
        <v>45305</v>
      </c>
      <c r="I171" s="3" t="s">
        <v>24</v>
      </c>
      <c r="J171" s="3"/>
      <c r="K171" s="3" t="s">
        <v>25</v>
      </c>
      <c r="L171" s="3" t="s">
        <v>25</v>
      </c>
      <c r="M171" s="3" t="s">
        <v>26</v>
      </c>
      <c r="N171" s="3" t="s">
        <v>25</v>
      </c>
      <c r="O171" s="3" t="s">
        <v>27</v>
      </c>
      <c r="P171" s="3" t="s">
        <v>21</v>
      </c>
      <c r="Q171" s="3"/>
      <c r="R171" s="3"/>
      <c r="S171" s="3" t="s">
        <v>697</v>
      </c>
      <c r="T171" s="3"/>
    </row>
    <row r="172" spans="1:20" x14ac:dyDescent="0.45">
      <c r="A172" s="3" t="s">
        <v>31</v>
      </c>
      <c r="B172" s="3">
        <v>16624</v>
      </c>
      <c r="C172" s="3" t="s">
        <v>20</v>
      </c>
      <c r="D172" s="3" t="s">
        <v>698</v>
      </c>
      <c r="E172" s="3" t="s">
        <v>21</v>
      </c>
      <c r="F172" s="3" t="s">
        <v>699</v>
      </c>
      <c r="G172" s="3" t="s">
        <v>700</v>
      </c>
      <c r="H172" s="4">
        <v>45305</v>
      </c>
      <c r="I172" s="3" t="s">
        <v>24</v>
      </c>
      <c r="J172" s="3"/>
      <c r="K172" s="3" t="s">
        <v>25</v>
      </c>
      <c r="L172" s="3" t="s">
        <v>25</v>
      </c>
      <c r="M172" s="3" t="s">
        <v>26</v>
      </c>
      <c r="N172" s="3" t="s">
        <v>26</v>
      </c>
      <c r="O172" s="3" t="s">
        <v>27</v>
      </c>
      <c r="P172" s="3" t="s">
        <v>21</v>
      </c>
      <c r="Q172" s="3"/>
      <c r="R172" s="3"/>
      <c r="S172" s="3" t="s">
        <v>701</v>
      </c>
      <c r="T172" s="3"/>
    </row>
    <row r="173" spans="1:20" x14ac:dyDescent="0.45">
      <c r="A173" s="3" t="s">
        <v>31</v>
      </c>
      <c r="B173" s="3">
        <v>16632</v>
      </c>
      <c r="C173" s="3" t="s">
        <v>20</v>
      </c>
      <c r="D173" s="3" t="s">
        <v>702</v>
      </c>
      <c r="E173" s="3" t="s">
        <v>21</v>
      </c>
      <c r="F173" s="3"/>
      <c r="G173" s="3" t="s">
        <v>703</v>
      </c>
      <c r="H173" s="4">
        <v>45305</v>
      </c>
      <c r="I173" s="3" t="s">
        <v>24</v>
      </c>
      <c r="J173" s="3"/>
      <c r="K173" s="3" t="s">
        <v>25</v>
      </c>
      <c r="L173" s="3" t="s">
        <v>25</v>
      </c>
      <c r="M173" s="3" t="s">
        <v>25</v>
      </c>
      <c r="N173" s="3" t="s">
        <v>25</v>
      </c>
      <c r="O173" s="3" t="s">
        <v>27</v>
      </c>
      <c r="P173" s="3" t="s">
        <v>21</v>
      </c>
      <c r="Q173" s="3"/>
      <c r="R173" s="3"/>
      <c r="S173" s="3" t="s">
        <v>704</v>
      </c>
      <c r="T173" s="3"/>
    </row>
    <row r="174" spans="1:20" x14ac:dyDescent="0.45">
      <c r="A174" s="3" t="s">
        <v>31</v>
      </c>
      <c r="B174" s="3">
        <v>16641</v>
      </c>
      <c r="C174" s="3" t="s">
        <v>20</v>
      </c>
      <c r="D174" s="3" t="s">
        <v>705</v>
      </c>
      <c r="E174" s="3" t="s">
        <v>21</v>
      </c>
      <c r="F174" s="3"/>
      <c r="G174" s="3" t="s">
        <v>706</v>
      </c>
      <c r="H174" s="4">
        <v>45305</v>
      </c>
      <c r="I174" s="3" t="s">
        <v>24</v>
      </c>
      <c r="J174" s="3"/>
      <c r="K174" s="3" t="s">
        <v>25</v>
      </c>
      <c r="L174" s="3" t="s">
        <v>25</v>
      </c>
      <c r="M174" s="3" t="s">
        <v>26</v>
      </c>
      <c r="N174" s="3" t="s">
        <v>25</v>
      </c>
      <c r="O174" s="3" t="s">
        <v>27</v>
      </c>
      <c r="P174" s="3" t="s">
        <v>21</v>
      </c>
      <c r="Q174" s="3"/>
      <c r="R174" s="3"/>
      <c r="S174" s="3" t="s">
        <v>707</v>
      </c>
      <c r="T174" s="3"/>
    </row>
    <row r="175" spans="1:20" x14ac:dyDescent="0.45">
      <c r="A175" s="3" t="s">
        <v>31</v>
      </c>
      <c r="B175" s="3">
        <v>16659</v>
      </c>
      <c r="C175" s="3" t="s">
        <v>20</v>
      </c>
      <c r="D175" s="3" t="s">
        <v>708</v>
      </c>
      <c r="E175" s="3" t="s">
        <v>21</v>
      </c>
      <c r="F175" s="3" t="s">
        <v>709</v>
      </c>
      <c r="G175" s="3" t="s">
        <v>710</v>
      </c>
      <c r="H175" s="4">
        <v>45305</v>
      </c>
      <c r="I175" s="3" t="s">
        <v>24</v>
      </c>
      <c r="J175" s="3"/>
      <c r="K175" s="3" t="s">
        <v>25</v>
      </c>
      <c r="L175" s="3" t="s">
        <v>25</v>
      </c>
      <c r="M175" s="3" t="s">
        <v>26</v>
      </c>
      <c r="N175" s="3" t="s">
        <v>26</v>
      </c>
      <c r="O175" s="3" t="s">
        <v>27</v>
      </c>
      <c r="P175" s="3" t="s">
        <v>21</v>
      </c>
      <c r="Q175" s="3"/>
      <c r="R175" s="3"/>
      <c r="S175" s="3" t="s">
        <v>711</v>
      </c>
      <c r="T175" s="3"/>
    </row>
    <row r="176" spans="1:20" x14ac:dyDescent="0.45">
      <c r="A176" s="3" t="s">
        <v>31</v>
      </c>
      <c r="B176" s="3">
        <v>16675</v>
      </c>
      <c r="C176" s="3" t="s">
        <v>20</v>
      </c>
      <c r="D176" s="3" t="s">
        <v>712</v>
      </c>
      <c r="E176" s="3" t="s">
        <v>21</v>
      </c>
      <c r="F176" s="3" t="s">
        <v>713</v>
      </c>
      <c r="G176" s="3" t="s">
        <v>714</v>
      </c>
      <c r="H176" s="4">
        <v>45305</v>
      </c>
      <c r="I176" s="3" t="s">
        <v>24</v>
      </c>
      <c r="J176" s="3"/>
      <c r="K176" s="3" t="s">
        <v>25</v>
      </c>
      <c r="L176" s="3" t="s">
        <v>25</v>
      </c>
      <c r="M176" s="3" t="s">
        <v>26</v>
      </c>
      <c r="N176" s="3" t="s">
        <v>26</v>
      </c>
      <c r="O176" s="3" t="s">
        <v>27</v>
      </c>
      <c r="P176" s="3" t="s">
        <v>21</v>
      </c>
      <c r="Q176" s="3"/>
      <c r="R176" s="3"/>
      <c r="S176" s="3"/>
      <c r="T176" s="3"/>
    </row>
    <row r="177" spans="1:20" x14ac:dyDescent="0.45">
      <c r="A177" s="3" t="s">
        <v>31</v>
      </c>
      <c r="B177" s="3">
        <v>16683</v>
      </c>
      <c r="C177" s="3" t="s">
        <v>20</v>
      </c>
      <c r="D177" s="3" t="s">
        <v>715</v>
      </c>
      <c r="E177" s="3" t="s">
        <v>21</v>
      </c>
      <c r="F177" s="3"/>
      <c r="G177" s="3" t="s">
        <v>716</v>
      </c>
      <c r="H177" s="4">
        <v>45305</v>
      </c>
      <c r="I177" s="3" t="s">
        <v>24</v>
      </c>
      <c r="J177" s="3"/>
      <c r="K177" s="3" t="s">
        <v>25</v>
      </c>
      <c r="L177" s="3" t="s">
        <v>25</v>
      </c>
      <c r="M177" s="3" t="s">
        <v>26</v>
      </c>
      <c r="N177" s="3" t="s">
        <v>25</v>
      </c>
      <c r="O177" s="3" t="s">
        <v>27</v>
      </c>
      <c r="P177" s="3" t="s">
        <v>21</v>
      </c>
      <c r="Q177" s="3"/>
      <c r="R177" s="3"/>
      <c r="S177" s="3" t="s">
        <v>717</v>
      </c>
      <c r="T177" s="3"/>
    </row>
    <row r="178" spans="1:20" x14ac:dyDescent="0.45">
      <c r="A178" s="3" t="s">
        <v>31</v>
      </c>
      <c r="B178" s="3">
        <v>16918</v>
      </c>
      <c r="C178" s="3" t="s">
        <v>20</v>
      </c>
      <c r="D178" s="3" t="s">
        <v>718</v>
      </c>
      <c r="E178" s="3" t="s">
        <v>21</v>
      </c>
      <c r="F178" s="3" t="s">
        <v>719</v>
      </c>
      <c r="G178" s="3" t="s">
        <v>720</v>
      </c>
      <c r="H178" s="4">
        <v>45305</v>
      </c>
      <c r="I178" s="3" t="s">
        <v>24</v>
      </c>
      <c r="J178" s="3"/>
      <c r="K178" s="3" t="s">
        <v>25</v>
      </c>
      <c r="L178" s="3" t="s">
        <v>25</v>
      </c>
      <c r="M178" s="3" t="s">
        <v>26</v>
      </c>
      <c r="N178" s="3" t="s">
        <v>26</v>
      </c>
      <c r="O178" s="3" t="s">
        <v>27</v>
      </c>
      <c r="P178" s="3" t="s">
        <v>21</v>
      </c>
      <c r="Q178" s="3"/>
      <c r="R178" s="3"/>
      <c r="S178" s="3" t="s">
        <v>721</v>
      </c>
      <c r="T178" s="3"/>
    </row>
    <row r="179" spans="1:20" x14ac:dyDescent="0.45">
      <c r="A179" s="3" t="s">
        <v>31</v>
      </c>
      <c r="B179" s="3">
        <v>16926</v>
      </c>
      <c r="C179" s="3" t="s">
        <v>20</v>
      </c>
      <c r="D179" s="3" t="s">
        <v>722</v>
      </c>
      <c r="E179" s="3" t="s">
        <v>21</v>
      </c>
      <c r="F179" s="3" t="s">
        <v>723</v>
      </c>
      <c r="G179" s="3" t="s">
        <v>724</v>
      </c>
      <c r="H179" s="4">
        <v>45305</v>
      </c>
      <c r="I179" s="3" t="s">
        <v>24</v>
      </c>
      <c r="J179" s="3"/>
      <c r="K179" s="3" t="s">
        <v>25</v>
      </c>
      <c r="L179" s="3" t="s">
        <v>25</v>
      </c>
      <c r="M179" s="3" t="s">
        <v>26</v>
      </c>
      <c r="N179" s="3" t="s">
        <v>26</v>
      </c>
      <c r="O179" s="3" t="s">
        <v>27</v>
      </c>
      <c r="P179" s="3" t="s">
        <v>21</v>
      </c>
      <c r="Q179" s="3"/>
      <c r="R179" s="3"/>
      <c r="S179" s="3" t="s">
        <v>725</v>
      </c>
      <c r="T179" s="3"/>
    </row>
    <row r="180" spans="1:20" x14ac:dyDescent="0.45">
      <c r="A180" s="3" t="s">
        <v>31</v>
      </c>
      <c r="B180" s="3">
        <v>16934</v>
      </c>
      <c r="C180" s="3" t="s">
        <v>20</v>
      </c>
      <c r="D180" s="3" t="s">
        <v>726</v>
      </c>
      <c r="E180" s="3" t="s">
        <v>21</v>
      </c>
      <c r="F180" s="3" t="s">
        <v>727</v>
      </c>
      <c r="G180" s="3" t="s">
        <v>728</v>
      </c>
      <c r="H180" s="4">
        <v>45305</v>
      </c>
      <c r="I180" s="3" t="s">
        <v>24</v>
      </c>
      <c r="J180" s="3"/>
      <c r="K180" s="3" t="s">
        <v>25</v>
      </c>
      <c r="L180" s="3" t="s">
        <v>25</v>
      </c>
      <c r="M180" s="3" t="s">
        <v>26</v>
      </c>
      <c r="N180" s="3" t="s">
        <v>26</v>
      </c>
      <c r="O180" s="3" t="s">
        <v>21</v>
      </c>
      <c r="P180" s="3" t="s">
        <v>21</v>
      </c>
      <c r="Q180" s="3"/>
      <c r="R180" s="3"/>
      <c r="S180" s="3" t="s">
        <v>729</v>
      </c>
      <c r="T180" s="3" t="s">
        <v>730</v>
      </c>
    </row>
    <row r="181" spans="1:20" x14ac:dyDescent="0.45">
      <c r="A181" s="3" t="s">
        <v>31</v>
      </c>
      <c r="B181" s="3">
        <v>16942</v>
      </c>
      <c r="C181" s="3" t="s">
        <v>20</v>
      </c>
      <c r="D181" s="3" t="s">
        <v>731</v>
      </c>
      <c r="E181" s="3" t="s">
        <v>21</v>
      </c>
      <c r="F181" s="3" t="s">
        <v>732</v>
      </c>
      <c r="G181" s="3" t="s">
        <v>733</v>
      </c>
      <c r="H181" s="4">
        <v>45305</v>
      </c>
      <c r="I181" s="3" t="s">
        <v>24</v>
      </c>
      <c r="J181" s="3"/>
      <c r="K181" s="3" t="s">
        <v>25</v>
      </c>
      <c r="L181" s="3" t="s">
        <v>25</v>
      </c>
      <c r="M181" s="3" t="s">
        <v>26</v>
      </c>
      <c r="N181" s="3" t="s">
        <v>26</v>
      </c>
      <c r="O181" s="3" t="s">
        <v>27</v>
      </c>
      <c r="P181" s="3" t="s">
        <v>21</v>
      </c>
      <c r="Q181" s="3"/>
      <c r="R181" s="3"/>
      <c r="S181" s="3" t="s">
        <v>734</v>
      </c>
      <c r="T181" s="3"/>
    </row>
    <row r="182" spans="1:20" x14ac:dyDescent="0.45">
      <c r="A182" s="3" t="s">
        <v>2</v>
      </c>
      <c r="B182" s="3">
        <v>30007</v>
      </c>
      <c r="C182" s="3" t="s">
        <v>735</v>
      </c>
      <c r="D182" s="3"/>
      <c r="E182" s="3" t="s">
        <v>21</v>
      </c>
      <c r="F182" s="3" t="s">
        <v>736</v>
      </c>
      <c r="G182" s="3" t="s">
        <v>737</v>
      </c>
      <c r="H182" s="4">
        <v>45305</v>
      </c>
      <c r="I182" s="3" t="s">
        <v>24</v>
      </c>
      <c r="J182" s="3"/>
      <c r="K182" s="3" t="s">
        <v>25</v>
      </c>
      <c r="L182" s="3" t="s">
        <v>25</v>
      </c>
      <c r="M182" s="3" t="s">
        <v>26</v>
      </c>
      <c r="N182" s="3" t="s">
        <v>26</v>
      </c>
      <c r="O182" s="3" t="s">
        <v>27</v>
      </c>
      <c r="P182" s="3" t="s">
        <v>21</v>
      </c>
      <c r="Q182" s="3"/>
      <c r="R182" s="3"/>
      <c r="S182" s="3" t="s">
        <v>738</v>
      </c>
      <c r="T182" s="3" t="s">
        <v>739</v>
      </c>
    </row>
    <row r="183" spans="1:20" x14ac:dyDescent="0.45">
      <c r="A183" s="3" t="s">
        <v>31</v>
      </c>
      <c r="B183" s="3">
        <v>32018</v>
      </c>
      <c r="C183" s="3" t="s">
        <v>735</v>
      </c>
      <c r="D183" s="3" t="s">
        <v>740</v>
      </c>
      <c r="E183" s="3" t="s">
        <v>21</v>
      </c>
      <c r="F183" s="3" t="s">
        <v>741</v>
      </c>
      <c r="G183" s="3" t="s">
        <v>742</v>
      </c>
      <c r="H183" s="4">
        <v>45305</v>
      </c>
      <c r="I183" s="3" t="s">
        <v>24</v>
      </c>
      <c r="J183" s="3" t="s">
        <v>6593</v>
      </c>
      <c r="K183" s="4">
        <v>44470</v>
      </c>
      <c r="L183" s="4">
        <v>45382</v>
      </c>
      <c r="M183" s="3" t="s">
        <v>26</v>
      </c>
      <c r="N183" s="3" t="s">
        <v>26</v>
      </c>
      <c r="O183" s="3" t="s">
        <v>27</v>
      </c>
      <c r="P183" s="3" t="s">
        <v>27</v>
      </c>
      <c r="Q183" s="3" t="s">
        <v>743</v>
      </c>
      <c r="R183" s="3"/>
      <c r="S183" s="3" t="s">
        <v>744</v>
      </c>
      <c r="T183" s="3" t="s">
        <v>745</v>
      </c>
    </row>
    <row r="184" spans="1:20" x14ac:dyDescent="0.45">
      <c r="A184" s="3" t="s">
        <v>31</v>
      </c>
      <c r="B184" s="3">
        <v>32026</v>
      </c>
      <c r="C184" s="3" t="s">
        <v>735</v>
      </c>
      <c r="D184" s="3" t="s">
        <v>746</v>
      </c>
      <c r="E184" s="3" t="s">
        <v>21</v>
      </c>
      <c r="F184" s="3" t="s">
        <v>747</v>
      </c>
      <c r="G184" s="3" t="s">
        <v>748</v>
      </c>
      <c r="H184" s="4">
        <v>45305</v>
      </c>
      <c r="I184" s="3" t="s">
        <v>24</v>
      </c>
      <c r="J184" s="3"/>
      <c r="K184" s="3" t="s">
        <v>25</v>
      </c>
      <c r="L184" s="3" t="s">
        <v>25</v>
      </c>
      <c r="M184" s="3" t="s">
        <v>26</v>
      </c>
      <c r="N184" s="3" t="s">
        <v>26</v>
      </c>
      <c r="O184" s="3" t="s">
        <v>27</v>
      </c>
      <c r="P184" s="3" t="s">
        <v>21</v>
      </c>
      <c r="Q184" s="3"/>
      <c r="R184" s="3"/>
      <c r="S184" s="3" t="s">
        <v>749</v>
      </c>
      <c r="T184" s="3" t="s">
        <v>750</v>
      </c>
    </row>
    <row r="185" spans="1:20" x14ac:dyDescent="0.45">
      <c r="A185" s="3" t="s">
        <v>31</v>
      </c>
      <c r="B185" s="3">
        <v>32034</v>
      </c>
      <c r="C185" s="3" t="s">
        <v>735</v>
      </c>
      <c r="D185" s="3" t="s">
        <v>751</v>
      </c>
      <c r="E185" s="3" t="s">
        <v>21</v>
      </c>
      <c r="F185" s="3" t="s">
        <v>752</v>
      </c>
      <c r="G185" s="3" t="s">
        <v>753</v>
      </c>
      <c r="H185" s="4">
        <v>45305</v>
      </c>
      <c r="I185" s="3" t="s">
        <v>24</v>
      </c>
      <c r="J185" s="3"/>
      <c r="K185" s="3" t="s">
        <v>25</v>
      </c>
      <c r="L185" s="3" t="s">
        <v>25</v>
      </c>
      <c r="M185" s="3" t="s">
        <v>26</v>
      </c>
      <c r="N185" s="3" t="s">
        <v>26</v>
      </c>
      <c r="O185" s="3" t="s">
        <v>27</v>
      </c>
      <c r="P185" s="3" t="s">
        <v>21</v>
      </c>
      <c r="Q185" s="3"/>
      <c r="R185" s="3"/>
      <c r="S185" s="3" t="s">
        <v>754</v>
      </c>
      <c r="T185" s="3" t="s">
        <v>755</v>
      </c>
    </row>
    <row r="186" spans="1:20" x14ac:dyDescent="0.45">
      <c r="A186" s="3" t="s">
        <v>31</v>
      </c>
      <c r="B186" s="3">
        <v>32051</v>
      </c>
      <c r="C186" s="3" t="s">
        <v>735</v>
      </c>
      <c r="D186" s="3" t="s">
        <v>756</v>
      </c>
      <c r="E186" s="3" t="s">
        <v>21</v>
      </c>
      <c r="F186" s="3" t="s">
        <v>757</v>
      </c>
      <c r="G186" s="3" t="s">
        <v>758</v>
      </c>
      <c r="H186" s="4">
        <v>45305</v>
      </c>
      <c r="I186" s="3" t="s">
        <v>24</v>
      </c>
      <c r="J186" s="3" t="s">
        <v>759</v>
      </c>
      <c r="K186" s="3" t="s">
        <v>25</v>
      </c>
      <c r="L186" s="3" t="s">
        <v>25</v>
      </c>
      <c r="M186" s="3" t="s">
        <v>26</v>
      </c>
      <c r="N186" s="3" t="s">
        <v>26</v>
      </c>
      <c r="O186" s="3" t="s">
        <v>27</v>
      </c>
      <c r="P186" s="3" t="s">
        <v>21</v>
      </c>
      <c r="Q186" s="3"/>
      <c r="R186" s="3"/>
      <c r="S186" s="3" t="s">
        <v>760</v>
      </c>
      <c r="T186" s="3" t="s">
        <v>761</v>
      </c>
    </row>
    <row r="187" spans="1:20" x14ac:dyDescent="0.45">
      <c r="A187" s="3" t="s">
        <v>31</v>
      </c>
      <c r="B187" s="3">
        <v>32069</v>
      </c>
      <c r="C187" s="3" t="s">
        <v>735</v>
      </c>
      <c r="D187" s="3" t="s">
        <v>762</v>
      </c>
      <c r="E187" s="3" t="s">
        <v>21</v>
      </c>
      <c r="F187" s="3" t="s">
        <v>763</v>
      </c>
      <c r="G187" s="3" t="s">
        <v>764</v>
      </c>
      <c r="H187" s="4">
        <v>45305</v>
      </c>
      <c r="I187" s="3" t="s">
        <v>24</v>
      </c>
      <c r="J187" s="3"/>
      <c r="K187" s="3" t="s">
        <v>25</v>
      </c>
      <c r="L187" s="3" t="s">
        <v>25</v>
      </c>
      <c r="M187" s="3" t="s">
        <v>26</v>
      </c>
      <c r="N187" s="3" t="s">
        <v>26</v>
      </c>
      <c r="O187" s="3" t="s">
        <v>27</v>
      </c>
      <c r="P187" s="3" t="s">
        <v>21</v>
      </c>
      <c r="Q187" s="3"/>
      <c r="R187" s="3"/>
      <c r="S187" s="3" t="s">
        <v>765</v>
      </c>
      <c r="T187" s="3"/>
    </row>
    <row r="188" spans="1:20" x14ac:dyDescent="0.45">
      <c r="A188" s="3" t="s">
        <v>31</v>
      </c>
      <c r="B188" s="3">
        <v>32077</v>
      </c>
      <c r="C188" s="3" t="s">
        <v>735</v>
      </c>
      <c r="D188" s="3" t="s">
        <v>766</v>
      </c>
      <c r="E188" s="3" t="s">
        <v>21</v>
      </c>
      <c r="F188" s="3" t="s">
        <v>767</v>
      </c>
      <c r="G188" s="3" t="s">
        <v>768</v>
      </c>
      <c r="H188" s="4">
        <v>45305</v>
      </c>
      <c r="I188" s="3" t="s">
        <v>24</v>
      </c>
      <c r="J188" s="3"/>
      <c r="K188" s="3" t="s">
        <v>25</v>
      </c>
      <c r="L188" s="3" t="s">
        <v>25</v>
      </c>
      <c r="M188" s="3" t="s">
        <v>26</v>
      </c>
      <c r="N188" s="3" t="s">
        <v>26</v>
      </c>
      <c r="O188" s="3" t="s">
        <v>27</v>
      </c>
      <c r="P188" s="3" t="s">
        <v>21</v>
      </c>
      <c r="Q188" s="3"/>
      <c r="R188" s="3"/>
      <c r="S188" s="3" t="s">
        <v>769</v>
      </c>
      <c r="T188" s="3"/>
    </row>
    <row r="189" spans="1:20" x14ac:dyDescent="0.45">
      <c r="A189" s="3" t="s">
        <v>31</v>
      </c>
      <c r="B189" s="3">
        <v>32085</v>
      </c>
      <c r="C189" s="3" t="s">
        <v>735</v>
      </c>
      <c r="D189" s="3" t="s">
        <v>770</v>
      </c>
      <c r="E189" s="3" t="s">
        <v>21</v>
      </c>
      <c r="F189" s="3" t="s">
        <v>771</v>
      </c>
      <c r="G189" s="3" t="s">
        <v>772</v>
      </c>
      <c r="H189" s="4">
        <v>45305</v>
      </c>
      <c r="I189" s="3" t="s">
        <v>24</v>
      </c>
      <c r="J189" s="3" t="s">
        <v>773</v>
      </c>
      <c r="K189" s="3" t="s">
        <v>25</v>
      </c>
      <c r="L189" s="3" t="s">
        <v>25</v>
      </c>
      <c r="M189" s="3" t="s">
        <v>26</v>
      </c>
      <c r="N189" s="3" t="s">
        <v>26</v>
      </c>
      <c r="O189" s="3" t="s">
        <v>27</v>
      </c>
      <c r="P189" s="3" t="s">
        <v>21</v>
      </c>
      <c r="Q189" s="3"/>
      <c r="R189" s="3"/>
      <c r="S189" s="3" t="s">
        <v>774</v>
      </c>
      <c r="T189" s="3" t="s">
        <v>775</v>
      </c>
    </row>
    <row r="190" spans="1:20" x14ac:dyDescent="0.45">
      <c r="A190" s="3" t="s">
        <v>31</v>
      </c>
      <c r="B190" s="3">
        <v>32093</v>
      </c>
      <c r="C190" s="3" t="s">
        <v>735</v>
      </c>
      <c r="D190" s="3" t="s">
        <v>776</v>
      </c>
      <c r="E190" s="3" t="s">
        <v>21</v>
      </c>
      <c r="F190" s="3" t="s">
        <v>777</v>
      </c>
      <c r="G190" s="3" t="s">
        <v>778</v>
      </c>
      <c r="H190" s="4">
        <v>45305</v>
      </c>
      <c r="I190" s="3" t="s">
        <v>24</v>
      </c>
      <c r="J190" s="3"/>
      <c r="K190" s="3" t="s">
        <v>25</v>
      </c>
      <c r="L190" s="3" t="s">
        <v>25</v>
      </c>
      <c r="M190" s="3" t="s">
        <v>26</v>
      </c>
      <c r="N190" s="3" t="s">
        <v>26</v>
      </c>
      <c r="O190" s="3" t="s">
        <v>27</v>
      </c>
      <c r="P190" s="3" t="s">
        <v>21</v>
      </c>
      <c r="Q190" s="3"/>
      <c r="R190" s="3"/>
      <c r="S190" s="3" t="s">
        <v>779</v>
      </c>
      <c r="T190" s="3" t="s">
        <v>780</v>
      </c>
    </row>
    <row r="191" spans="1:20" x14ac:dyDescent="0.45">
      <c r="A191" s="3" t="s">
        <v>31</v>
      </c>
      <c r="B191" s="3">
        <v>32107</v>
      </c>
      <c r="C191" s="3" t="s">
        <v>735</v>
      </c>
      <c r="D191" s="3" t="s">
        <v>781</v>
      </c>
      <c r="E191" s="3" t="s">
        <v>21</v>
      </c>
      <c r="F191" s="3" t="s">
        <v>782</v>
      </c>
      <c r="G191" s="3" t="s">
        <v>783</v>
      </c>
      <c r="H191" s="4">
        <v>45305</v>
      </c>
      <c r="I191" s="3" t="s">
        <v>24</v>
      </c>
      <c r="J191" s="3" t="s">
        <v>784</v>
      </c>
      <c r="K191" s="3" t="s">
        <v>25</v>
      </c>
      <c r="L191" s="3" t="s">
        <v>25</v>
      </c>
      <c r="M191" s="3" t="s">
        <v>26</v>
      </c>
      <c r="N191" s="3" t="s">
        <v>26</v>
      </c>
      <c r="O191" s="3" t="s">
        <v>27</v>
      </c>
      <c r="P191" s="3" t="s">
        <v>21</v>
      </c>
      <c r="Q191" s="3"/>
      <c r="R191" s="3"/>
      <c r="S191" s="3" t="s">
        <v>785</v>
      </c>
      <c r="T191" s="3" t="s">
        <v>786</v>
      </c>
    </row>
    <row r="192" spans="1:20" x14ac:dyDescent="0.45">
      <c r="A192" s="3" t="s">
        <v>31</v>
      </c>
      <c r="B192" s="3">
        <v>32115</v>
      </c>
      <c r="C192" s="3" t="s">
        <v>735</v>
      </c>
      <c r="D192" s="3" t="s">
        <v>787</v>
      </c>
      <c r="E192" s="3" t="s">
        <v>21</v>
      </c>
      <c r="F192" s="3" t="s">
        <v>788</v>
      </c>
      <c r="G192" s="3" t="s">
        <v>789</v>
      </c>
      <c r="H192" s="4">
        <v>45305</v>
      </c>
      <c r="I192" s="3" t="s">
        <v>24</v>
      </c>
      <c r="J192" s="3"/>
      <c r="K192" s="3" t="s">
        <v>25</v>
      </c>
      <c r="L192" s="3" t="s">
        <v>25</v>
      </c>
      <c r="M192" s="3" t="s">
        <v>26</v>
      </c>
      <c r="N192" s="3" t="s">
        <v>26</v>
      </c>
      <c r="O192" s="3" t="s">
        <v>27</v>
      </c>
      <c r="P192" s="3" t="s">
        <v>21</v>
      </c>
      <c r="Q192" s="3"/>
      <c r="R192" s="3"/>
      <c r="S192" s="3" t="s">
        <v>790</v>
      </c>
      <c r="T192" s="3"/>
    </row>
    <row r="193" spans="1:20" x14ac:dyDescent="0.45">
      <c r="A193" s="3" t="s">
        <v>31</v>
      </c>
      <c r="B193" s="3">
        <v>32131</v>
      </c>
      <c r="C193" s="3" t="s">
        <v>735</v>
      </c>
      <c r="D193" s="3" t="s">
        <v>791</v>
      </c>
      <c r="E193" s="3" t="s">
        <v>21</v>
      </c>
      <c r="F193" s="3" t="s">
        <v>792</v>
      </c>
      <c r="G193" s="3" t="s">
        <v>793</v>
      </c>
      <c r="H193" s="4">
        <v>45305</v>
      </c>
      <c r="I193" s="3" t="s">
        <v>24</v>
      </c>
      <c r="J193" s="3"/>
      <c r="K193" s="3" t="s">
        <v>25</v>
      </c>
      <c r="L193" s="3" t="s">
        <v>25</v>
      </c>
      <c r="M193" s="3" t="s">
        <v>26</v>
      </c>
      <c r="N193" s="3" t="s">
        <v>26</v>
      </c>
      <c r="O193" s="3" t="s">
        <v>27</v>
      </c>
      <c r="P193" s="3" t="s">
        <v>21</v>
      </c>
      <c r="Q193" s="3"/>
      <c r="R193" s="3"/>
      <c r="S193" s="3" t="s">
        <v>794</v>
      </c>
      <c r="T193" s="3" t="s">
        <v>795</v>
      </c>
    </row>
    <row r="194" spans="1:20" x14ac:dyDescent="0.45">
      <c r="A194" s="3" t="s">
        <v>31</v>
      </c>
      <c r="B194" s="3">
        <v>32140</v>
      </c>
      <c r="C194" s="3" t="s">
        <v>735</v>
      </c>
      <c r="D194" s="3" t="s">
        <v>796</v>
      </c>
      <c r="E194" s="3" t="s">
        <v>21</v>
      </c>
      <c r="F194" s="3" t="s">
        <v>797</v>
      </c>
      <c r="G194" s="3" t="s">
        <v>798</v>
      </c>
      <c r="H194" s="4">
        <v>45305</v>
      </c>
      <c r="I194" s="3" t="s">
        <v>24</v>
      </c>
      <c r="J194" s="3" t="s">
        <v>799</v>
      </c>
      <c r="K194" s="3" t="s">
        <v>25</v>
      </c>
      <c r="L194" s="3" t="s">
        <v>25</v>
      </c>
      <c r="M194" s="3" t="s">
        <v>26</v>
      </c>
      <c r="N194" s="3" t="s">
        <v>26</v>
      </c>
      <c r="O194" s="3" t="s">
        <v>27</v>
      </c>
      <c r="P194" s="3" t="s">
        <v>21</v>
      </c>
      <c r="Q194" s="3"/>
      <c r="R194" s="3"/>
      <c r="S194" s="3" t="s">
        <v>800</v>
      </c>
      <c r="T194" s="3" t="s">
        <v>801</v>
      </c>
    </row>
    <row r="195" spans="1:20" x14ac:dyDescent="0.45">
      <c r="A195" s="3" t="s">
        <v>31</v>
      </c>
      <c r="B195" s="3">
        <v>32158</v>
      </c>
      <c r="C195" s="3" t="s">
        <v>735</v>
      </c>
      <c r="D195" s="3" t="s">
        <v>802</v>
      </c>
      <c r="E195" s="3" t="s">
        <v>21</v>
      </c>
      <c r="F195" s="3" t="s">
        <v>803</v>
      </c>
      <c r="G195" s="3" t="s">
        <v>804</v>
      </c>
      <c r="H195" s="4">
        <v>45305</v>
      </c>
      <c r="I195" s="3" t="s">
        <v>24</v>
      </c>
      <c r="J195" s="3"/>
      <c r="K195" s="3" t="s">
        <v>25</v>
      </c>
      <c r="L195" s="3" t="s">
        <v>25</v>
      </c>
      <c r="M195" s="3" t="s">
        <v>26</v>
      </c>
      <c r="N195" s="3" t="s">
        <v>26</v>
      </c>
      <c r="O195" s="3" t="s">
        <v>27</v>
      </c>
      <c r="P195" s="3" t="s">
        <v>21</v>
      </c>
      <c r="Q195" s="3"/>
      <c r="R195" s="3"/>
      <c r="S195" s="3" t="s">
        <v>805</v>
      </c>
      <c r="T195" s="3"/>
    </row>
    <row r="196" spans="1:20" x14ac:dyDescent="0.45">
      <c r="A196" s="3" t="s">
        <v>31</v>
      </c>
      <c r="B196" s="3">
        <v>32166</v>
      </c>
      <c r="C196" s="3" t="s">
        <v>735</v>
      </c>
      <c r="D196" s="3" t="s">
        <v>806</v>
      </c>
      <c r="E196" s="3" t="s">
        <v>21</v>
      </c>
      <c r="F196" s="3" t="s">
        <v>807</v>
      </c>
      <c r="G196" s="3" t="s">
        <v>808</v>
      </c>
      <c r="H196" s="4">
        <v>45305</v>
      </c>
      <c r="I196" s="3" t="s">
        <v>24</v>
      </c>
      <c r="J196" s="3" t="s">
        <v>809</v>
      </c>
      <c r="K196" s="3" t="s">
        <v>25</v>
      </c>
      <c r="L196" s="3" t="s">
        <v>25</v>
      </c>
      <c r="M196" s="3" t="s">
        <v>26</v>
      </c>
      <c r="N196" s="3" t="s">
        <v>26</v>
      </c>
      <c r="O196" s="3" t="s">
        <v>27</v>
      </c>
      <c r="P196" s="3" t="s">
        <v>21</v>
      </c>
      <c r="Q196" s="3"/>
      <c r="R196" s="3"/>
      <c r="S196" s="3" t="s">
        <v>810</v>
      </c>
      <c r="T196" s="3" t="s">
        <v>811</v>
      </c>
    </row>
    <row r="197" spans="1:20" x14ac:dyDescent="0.45">
      <c r="A197" s="3" t="s">
        <v>31</v>
      </c>
      <c r="B197" s="3">
        <v>33014</v>
      </c>
      <c r="C197" s="3" t="s">
        <v>735</v>
      </c>
      <c r="D197" s="3" t="s">
        <v>812</v>
      </c>
      <c r="E197" s="3" t="s">
        <v>21</v>
      </c>
      <c r="F197" s="3" t="s">
        <v>813</v>
      </c>
      <c r="G197" s="3" t="s">
        <v>814</v>
      </c>
      <c r="H197" s="4">
        <v>45305</v>
      </c>
      <c r="I197" s="3" t="s">
        <v>24</v>
      </c>
      <c r="J197" s="3"/>
      <c r="K197" s="3" t="s">
        <v>25</v>
      </c>
      <c r="L197" s="3" t="s">
        <v>25</v>
      </c>
      <c r="M197" s="3" t="s">
        <v>26</v>
      </c>
      <c r="N197" s="3" t="s">
        <v>26</v>
      </c>
      <c r="O197" s="3" t="s">
        <v>27</v>
      </c>
      <c r="P197" s="3" t="s">
        <v>21</v>
      </c>
      <c r="Q197" s="3"/>
      <c r="R197" s="3"/>
      <c r="S197" s="3" t="s">
        <v>815</v>
      </c>
      <c r="T197" s="3" t="s">
        <v>816</v>
      </c>
    </row>
    <row r="198" spans="1:20" x14ac:dyDescent="0.45">
      <c r="A198" s="3" t="s">
        <v>31</v>
      </c>
      <c r="B198" s="3">
        <v>33022</v>
      </c>
      <c r="C198" s="3" t="s">
        <v>735</v>
      </c>
      <c r="D198" s="3" t="s">
        <v>817</v>
      </c>
      <c r="E198" s="3" t="s">
        <v>21</v>
      </c>
      <c r="F198" s="3"/>
      <c r="G198" s="3" t="s">
        <v>818</v>
      </c>
      <c r="H198" s="4">
        <v>45305</v>
      </c>
      <c r="I198" s="3" t="s">
        <v>24</v>
      </c>
      <c r="J198" s="3"/>
      <c r="K198" s="3" t="s">
        <v>25</v>
      </c>
      <c r="L198" s="3" t="s">
        <v>25</v>
      </c>
      <c r="M198" s="3" t="s">
        <v>26</v>
      </c>
      <c r="N198" s="3" t="s">
        <v>25</v>
      </c>
      <c r="O198" s="3" t="s">
        <v>27</v>
      </c>
      <c r="P198" s="3" t="s">
        <v>21</v>
      </c>
      <c r="Q198" s="3"/>
      <c r="R198" s="3"/>
      <c r="S198" s="3" t="s">
        <v>815</v>
      </c>
      <c r="T198" s="3"/>
    </row>
    <row r="199" spans="1:20" x14ac:dyDescent="0.45">
      <c r="A199" s="3" t="s">
        <v>31</v>
      </c>
      <c r="B199" s="3">
        <v>33031</v>
      </c>
      <c r="C199" s="3" t="s">
        <v>735</v>
      </c>
      <c r="D199" s="3" t="s">
        <v>819</v>
      </c>
      <c r="E199" s="3" t="s">
        <v>21</v>
      </c>
      <c r="F199" s="3" t="s">
        <v>820</v>
      </c>
      <c r="G199" s="3" t="s">
        <v>821</v>
      </c>
      <c r="H199" s="4">
        <v>45305</v>
      </c>
      <c r="I199" s="3" t="s">
        <v>24</v>
      </c>
      <c r="J199" s="3" t="s">
        <v>822</v>
      </c>
      <c r="K199" s="3" t="s">
        <v>25</v>
      </c>
      <c r="L199" s="3" t="s">
        <v>25</v>
      </c>
      <c r="M199" s="3" t="s">
        <v>26</v>
      </c>
      <c r="N199" s="3" t="s">
        <v>26</v>
      </c>
      <c r="O199" s="3" t="s">
        <v>27</v>
      </c>
      <c r="P199" s="3" t="s">
        <v>21</v>
      </c>
      <c r="Q199" s="3"/>
      <c r="R199" s="3"/>
      <c r="S199" s="3"/>
      <c r="T199" s="3" t="s">
        <v>823</v>
      </c>
    </row>
    <row r="200" spans="1:20" x14ac:dyDescent="0.45">
      <c r="A200" s="3" t="s">
        <v>31</v>
      </c>
      <c r="B200" s="3">
        <v>33219</v>
      </c>
      <c r="C200" s="3" t="s">
        <v>735</v>
      </c>
      <c r="D200" s="3" t="s">
        <v>824</v>
      </c>
      <c r="E200" s="3" t="s">
        <v>21</v>
      </c>
      <c r="F200" s="3" t="s">
        <v>825</v>
      </c>
      <c r="G200" s="3" t="s">
        <v>826</v>
      </c>
      <c r="H200" s="4">
        <v>45305</v>
      </c>
      <c r="I200" s="3" t="s">
        <v>24</v>
      </c>
      <c r="J200" s="3"/>
      <c r="K200" s="3" t="s">
        <v>25</v>
      </c>
      <c r="L200" s="3" t="s">
        <v>25</v>
      </c>
      <c r="M200" s="3" t="s">
        <v>26</v>
      </c>
      <c r="N200" s="3" t="s">
        <v>26</v>
      </c>
      <c r="O200" s="3" t="s">
        <v>27</v>
      </c>
      <c r="P200" s="3" t="s">
        <v>21</v>
      </c>
      <c r="Q200" s="3"/>
      <c r="R200" s="3"/>
      <c r="S200" s="3" t="s">
        <v>827</v>
      </c>
      <c r="T200" s="3" t="s">
        <v>828</v>
      </c>
    </row>
    <row r="201" spans="1:20" x14ac:dyDescent="0.45">
      <c r="A201" s="3" t="s">
        <v>31</v>
      </c>
      <c r="B201" s="3">
        <v>33227</v>
      </c>
      <c r="C201" s="3" t="s">
        <v>735</v>
      </c>
      <c r="D201" s="3" t="s">
        <v>829</v>
      </c>
      <c r="E201" s="3" t="s">
        <v>21</v>
      </c>
      <c r="F201" s="3" t="s">
        <v>830</v>
      </c>
      <c r="G201" s="3" t="s">
        <v>831</v>
      </c>
      <c r="H201" s="4">
        <v>45305</v>
      </c>
      <c r="I201" s="3" t="s">
        <v>24</v>
      </c>
      <c r="J201" s="3"/>
      <c r="K201" s="3" t="s">
        <v>25</v>
      </c>
      <c r="L201" s="3" t="s">
        <v>25</v>
      </c>
      <c r="M201" s="3" t="s">
        <v>26</v>
      </c>
      <c r="N201" s="3" t="s">
        <v>26</v>
      </c>
      <c r="O201" s="3" t="s">
        <v>27</v>
      </c>
      <c r="P201" s="3" t="s">
        <v>21</v>
      </c>
      <c r="Q201" s="3"/>
      <c r="R201" s="3"/>
      <c r="S201" s="3" t="s">
        <v>832</v>
      </c>
      <c r="T201" s="3"/>
    </row>
    <row r="202" spans="1:20" x14ac:dyDescent="0.45">
      <c r="A202" s="3" t="s">
        <v>31</v>
      </c>
      <c r="B202" s="3">
        <v>33669</v>
      </c>
      <c r="C202" s="3" t="s">
        <v>735</v>
      </c>
      <c r="D202" s="3" t="s">
        <v>833</v>
      </c>
      <c r="E202" s="3" t="s">
        <v>21</v>
      </c>
      <c r="F202" s="3"/>
      <c r="G202" s="3" t="s">
        <v>834</v>
      </c>
      <c r="H202" s="4">
        <v>45305</v>
      </c>
      <c r="I202" s="3" t="s">
        <v>24</v>
      </c>
      <c r="J202" s="3"/>
      <c r="K202" s="3" t="s">
        <v>25</v>
      </c>
      <c r="L202" s="3" t="s">
        <v>25</v>
      </c>
      <c r="M202" s="3" t="s">
        <v>26</v>
      </c>
      <c r="N202" s="3" t="s">
        <v>25</v>
      </c>
      <c r="O202" s="3" t="s">
        <v>27</v>
      </c>
      <c r="P202" s="3" t="s">
        <v>21</v>
      </c>
      <c r="Q202" s="3"/>
      <c r="R202" s="3"/>
      <c r="S202" s="3" t="s">
        <v>835</v>
      </c>
      <c r="T202" s="3" t="s">
        <v>836</v>
      </c>
    </row>
    <row r="203" spans="1:20" x14ac:dyDescent="0.45">
      <c r="A203" s="3" t="s">
        <v>31</v>
      </c>
      <c r="B203" s="3">
        <v>33812</v>
      </c>
      <c r="C203" s="3" t="s">
        <v>735</v>
      </c>
      <c r="D203" s="3" t="s">
        <v>837</v>
      </c>
      <c r="E203" s="3" t="s">
        <v>21</v>
      </c>
      <c r="F203" s="3" t="s">
        <v>838</v>
      </c>
      <c r="G203" s="3" t="s">
        <v>839</v>
      </c>
      <c r="H203" s="4">
        <v>45305</v>
      </c>
      <c r="I203" s="3" t="s">
        <v>24</v>
      </c>
      <c r="J203" s="3" t="s">
        <v>822</v>
      </c>
      <c r="K203" s="3" t="s">
        <v>25</v>
      </c>
      <c r="L203" s="3" t="s">
        <v>25</v>
      </c>
      <c r="M203" s="3" t="s">
        <v>26</v>
      </c>
      <c r="N203" s="3" t="s">
        <v>26</v>
      </c>
      <c r="O203" s="3" t="s">
        <v>27</v>
      </c>
      <c r="P203" s="3" t="s">
        <v>21</v>
      </c>
      <c r="Q203" s="3"/>
      <c r="R203" s="3"/>
      <c r="S203" s="3" t="s">
        <v>840</v>
      </c>
      <c r="T203" s="3" t="s">
        <v>841</v>
      </c>
    </row>
    <row r="204" spans="1:20" x14ac:dyDescent="0.45">
      <c r="A204" s="3" t="s">
        <v>31</v>
      </c>
      <c r="B204" s="3">
        <v>34029</v>
      </c>
      <c r="C204" s="3" t="s">
        <v>735</v>
      </c>
      <c r="D204" s="3" t="s">
        <v>842</v>
      </c>
      <c r="E204" s="3" t="s">
        <v>21</v>
      </c>
      <c r="F204" s="3" t="s">
        <v>843</v>
      </c>
      <c r="G204" s="3" t="s">
        <v>844</v>
      </c>
      <c r="H204" s="4">
        <v>45305</v>
      </c>
      <c r="I204" s="3" t="s">
        <v>24</v>
      </c>
      <c r="J204" s="3" t="s">
        <v>845</v>
      </c>
      <c r="K204" s="3" t="s">
        <v>25</v>
      </c>
      <c r="L204" s="3" t="s">
        <v>25</v>
      </c>
      <c r="M204" s="3" t="s">
        <v>26</v>
      </c>
      <c r="N204" s="3" t="s">
        <v>26</v>
      </c>
      <c r="O204" s="3" t="s">
        <v>27</v>
      </c>
      <c r="P204" s="3" t="s">
        <v>21</v>
      </c>
      <c r="Q204" s="3"/>
      <c r="R204" s="3"/>
      <c r="S204" s="3" t="s">
        <v>846</v>
      </c>
      <c r="T204" s="3"/>
    </row>
    <row r="205" spans="1:20" x14ac:dyDescent="0.45">
      <c r="A205" s="3" t="s">
        <v>31</v>
      </c>
      <c r="B205" s="3">
        <v>34410</v>
      </c>
      <c r="C205" s="3" t="s">
        <v>735</v>
      </c>
      <c r="D205" s="3" t="s">
        <v>847</v>
      </c>
      <c r="E205" s="3" t="s">
        <v>21</v>
      </c>
      <c r="F205" s="3"/>
      <c r="G205" s="3" t="s">
        <v>848</v>
      </c>
      <c r="H205" s="4">
        <v>45305</v>
      </c>
      <c r="I205" s="3" t="s">
        <v>24</v>
      </c>
      <c r="J205" s="3"/>
      <c r="K205" s="3" t="s">
        <v>25</v>
      </c>
      <c r="L205" s="3" t="s">
        <v>25</v>
      </c>
      <c r="M205" s="3" t="s">
        <v>26</v>
      </c>
      <c r="N205" s="3" t="s">
        <v>25</v>
      </c>
      <c r="O205" s="3" t="s">
        <v>27</v>
      </c>
      <c r="P205" s="3" t="s">
        <v>21</v>
      </c>
      <c r="Q205" s="3"/>
      <c r="R205" s="3"/>
      <c r="S205" s="3" t="s">
        <v>849</v>
      </c>
      <c r="T205" s="3"/>
    </row>
    <row r="206" spans="1:20" x14ac:dyDescent="0.45">
      <c r="A206" s="3" t="s">
        <v>31</v>
      </c>
      <c r="B206" s="3">
        <v>34614</v>
      </c>
      <c r="C206" s="3" t="s">
        <v>735</v>
      </c>
      <c r="D206" s="3" t="s">
        <v>850</v>
      </c>
      <c r="E206" s="3" t="s">
        <v>21</v>
      </c>
      <c r="F206" s="3" t="s">
        <v>851</v>
      </c>
      <c r="G206" s="3" t="s">
        <v>852</v>
      </c>
      <c r="H206" s="4">
        <v>45305</v>
      </c>
      <c r="I206" s="3" t="s">
        <v>24</v>
      </c>
      <c r="J206" s="3" t="s">
        <v>853</v>
      </c>
      <c r="K206" s="3" t="s">
        <v>25</v>
      </c>
      <c r="L206" s="3" t="s">
        <v>25</v>
      </c>
      <c r="M206" s="3" t="s">
        <v>26</v>
      </c>
      <c r="N206" s="3" t="s">
        <v>26</v>
      </c>
      <c r="O206" s="3" t="s">
        <v>27</v>
      </c>
      <c r="P206" s="3" t="s">
        <v>21</v>
      </c>
      <c r="Q206" s="3"/>
      <c r="R206" s="3"/>
      <c r="S206" s="3" t="s">
        <v>854</v>
      </c>
      <c r="T206" s="3"/>
    </row>
    <row r="207" spans="1:20" x14ac:dyDescent="0.45">
      <c r="A207" s="3" t="s">
        <v>31</v>
      </c>
      <c r="B207" s="3">
        <v>34827</v>
      </c>
      <c r="C207" s="3" t="s">
        <v>735</v>
      </c>
      <c r="D207" s="3" t="s">
        <v>855</v>
      </c>
      <c r="E207" s="3" t="s">
        <v>21</v>
      </c>
      <c r="F207" s="3" t="s">
        <v>856</v>
      </c>
      <c r="G207" s="3" t="s">
        <v>857</v>
      </c>
      <c r="H207" s="4">
        <v>45305</v>
      </c>
      <c r="I207" s="3" t="s">
        <v>24</v>
      </c>
      <c r="J207" s="3"/>
      <c r="K207" s="3" t="s">
        <v>25</v>
      </c>
      <c r="L207" s="3" t="s">
        <v>25</v>
      </c>
      <c r="M207" s="3" t="s">
        <v>26</v>
      </c>
      <c r="N207" s="3" t="s">
        <v>26</v>
      </c>
      <c r="O207" s="3" t="s">
        <v>27</v>
      </c>
      <c r="P207" s="3" t="s">
        <v>21</v>
      </c>
      <c r="Q207" s="3"/>
      <c r="R207" s="3"/>
      <c r="S207" s="3" t="s">
        <v>858</v>
      </c>
      <c r="T207" s="3" t="s">
        <v>859</v>
      </c>
    </row>
    <row r="208" spans="1:20" x14ac:dyDescent="0.45">
      <c r="A208" s="3" t="s">
        <v>31</v>
      </c>
      <c r="B208" s="3">
        <v>34835</v>
      </c>
      <c r="C208" s="3" t="s">
        <v>735</v>
      </c>
      <c r="D208" s="3" t="s">
        <v>860</v>
      </c>
      <c r="E208" s="3" t="s">
        <v>21</v>
      </c>
      <c r="F208" s="3" t="s">
        <v>861</v>
      </c>
      <c r="G208" s="3" t="s">
        <v>862</v>
      </c>
      <c r="H208" s="4">
        <v>45306</v>
      </c>
      <c r="I208" s="3" t="s">
        <v>24</v>
      </c>
      <c r="J208" s="3"/>
      <c r="K208" s="3" t="s">
        <v>25</v>
      </c>
      <c r="L208" s="3" t="s">
        <v>25</v>
      </c>
      <c r="M208" s="3" t="s">
        <v>26</v>
      </c>
      <c r="N208" s="3" t="s">
        <v>26</v>
      </c>
      <c r="O208" s="3" t="s">
        <v>27</v>
      </c>
      <c r="P208" s="3" t="s">
        <v>21</v>
      </c>
      <c r="Q208" s="3"/>
      <c r="R208" s="3"/>
      <c r="S208" s="3"/>
      <c r="T208" s="3"/>
    </row>
    <row r="209" spans="1:20" x14ac:dyDescent="0.45">
      <c r="A209" s="3" t="s">
        <v>31</v>
      </c>
      <c r="B209" s="3">
        <v>34843</v>
      </c>
      <c r="C209" s="3" t="s">
        <v>735</v>
      </c>
      <c r="D209" s="3" t="s">
        <v>863</v>
      </c>
      <c r="E209" s="3" t="s">
        <v>21</v>
      </c>
      <c r="F209" s="3" t="s">
        <v>864</v>
      </c>
      <c r="G209" s="3" t="s">
        <v>865</v>
      </c>
      <c r="H209" s="4">
        <v>45306</v>
      </c>
      <c r="I209" s="3" t="s">
        <v>24</v>
      </c>
      <c r="J209" s="3"/>
      <c r="K209" s="3" t="s">
        <v>25</v>
      </c>
      <c r="L209" s="3" t="s">
        <v>25</v>
      </c>
      <c r="M209" s="3" t="s">
        <v>26</v>
      </c>
      <c r="N209" s="3" t="s">
        <v>26</v>
      </c>
      <c r="O209" s="3" t="s">
        <v>27</v>
      </c>
      <c r="P209" s="3" t="s">
        <v>21</v>
      </c>
      <c r="Q209" s="3"/>
      <c r="R209" s="3"/>
      <c r="S209" s="3" t="s">
        <v>866</v>
      </c>
      <c r="T209" s="3"/>
    </row>
    <row r="210" spans="1:20" x14ac:dyDescent="0.45">
      <c r="A210" s="3" t="s">
        <v>31</v>
      </c>
      <c r="B210" s="3">
        <v>34851</v>
      </c>
      <c r="C210" s="3" t="s">
        <v>735</v>
      </c>
      <c r="D210" s="3" t="s">
        <v>867</v>
      </c>
      <c r="E210" s="3" t="s">
        <v>21</v>
      </c>
      <c r="F210" s="3" t="s">
        <v>868</v>
      </c>
      <c r="G210" s="3" t="s">
        <v>869</v>
      </c>
      <c r="H210" s="4">
        <v>45306</v>
      </c>
      <c r="I210" s="3" t="s">
        <v>24</v>
      </c>
      <c r="J210" s="3"/>
      <c r="K210" s="3" t="s">
        <v>25</v>
      </c>
      <c r="L210" s="3" t="s">
        <v>25</v>
      </c>
      <c r="M210" s="3" t="s">
        <v>26</v>
      </c>
      <c r="N210" s="3" t="s">
        <v>26</v>
      </c>
      <c r="O210" s="3" t="s">
        <v>27</v>
      </c>
      <c r="P210" s="3" t="s">
        <v>21</v>
      </c>
      <c r="Q210" s="3"/>
      <c r="R210" s="3"/>
      <c r="S210" s="3"/>
      <c r="T210" s="3"/>
    </row>
    <row r="211" spans="1:20" x14ac:dyDescent="0.45">
      <c r="A211" s="3" t="s">
        <v>31</v>
      </c>
      <c r="B211" s="3">
        <v>35017</v>
      </c>
      <c r="C211" s="3" t="s">
        <v>735</v>
      </c>
      <c r="D211" s="3" t="s">
        <v>870</v>
      </c>
      <c r="E211" s="3" t="s">
        <v>21</v>
      </c>
      <c r="F211" s="3" t="s">
        <v>871</v>
      </c>
      <c r="G211" s="3" t="s">
        <v>872</v>
      </c>
      <c r="H211" s="4">
        <v>45306</v>
      </c>
      <c r="I211" s="3" t="s">
        <v>24</v>
      </c>
      <c r="J211" s="3"/>
      <c r="K211" s="3" t="s">
        <v>25</v>
      </c>
      <c r="L211" s="3" t="s">
        <v>25</v>
      </c>
      <c r="M211" s="3" t="s">
        <v>26</v>
      </c>
      <c r="N211" s="3" t="s">
        <v>26</v>
      </c>
      <c r="O211" s="3" t="s">
        <v>27</v>
      </c>
      <c r="P211" s="3" t="s">
        <v>21</v>
      </c>
      <c r="Q211" s="3"/>
      <c r="R211" s="3"/>
      <c r="S211" s="3" t="s">
        <v>873</v>
      </c>
      <c r="T211" s="3" t="s">
        <v>874</v>
      </c>
    </row>
    <row r="212" spans="1:20" x14ac:dyDescent="0.45">
      <c r="A212" s="3" t="s">
        <v>31</v>
      </c>
      <c r="B212" s="3">
        <v>35033</v>
      </c>
      <c r="C212" s="3" t="s">
        <v>735</v>
      </c>
      <c r="D212" s="3" t="s">
        <v>875</v>
      </c>
      <c r="E212" s="3" t="s">
        <v>21</v>
      </c>
      <c r="F212" s="3" t="s">
        <v>876</v>
      </c>
      <c r="G212" s="3" t="s">
        <v>877</v>
      </c>
      <c r="H212" s="4">
        <v>45306</v>
      </c>
      <c r="I212" s="3" t="s">
        <v>24</v>
      </c>
      <c r="J212" s="3"/>
      <c r="K212" s="3" t="s">
        <v>25</v>
      </c>
      <c r="L212" s="3" t="s">
        <v>25</v>
      </c>
      <c r="M212" s="3" t="s">
        <v>26</v>
      </c>
      <c r="N212" s="3" t="s">
        <v>26</v>
      </c>
      <c r="O212" s="3" t="s">
        <v>27</v>
      </c>
      <c r="P212" s="3" t="s">
        <v>21</v>
      </c>
      <c r="Q212" s="3"/>
      <c r="R212" s="3"/>
      <c r="S212" s="3"/>
      <c r="T212" s="3"/>
    </row>
    <row r="213" spans="1:20" x14ac:dyDescent="0.45">
      <c r="A213" s="3" t="s">
        <v>31</v>
      </c>
      <c r="B213" s="3">
        <v>35068</v>
      </c>
      <c r="C213" s="3" t="s">
        <v>735</v>
      </c>
      <c r="D213" s="3" t="s">
        <v>878</v>
      </c>
      <c r="E213" s="3" t="s">
        <v>21</v>
      </c>
      <c r="F213" s="3"/>
      <c r="G213" s="3" t="s">
        <v>879</v>
      </c>
      <c r="H213" s="4">
        <v>45306</v>
      </c>
      <c r="I213" s="3" t="s">
        <v>24</v>
      </c>
      <c r="J213" s="3"/>
      <c r="K213" s="3" t="s">
        <v>25</v>
      </c>
      <c r="L213" s="3" t="s">
        <v>25</v>
      </c>
      <c r="M213" s="3" t="s">
        <v>26</v>
      </c>
      <c r="N213" s="3" t="s">
        <v>25</v>
      </c>
      <c r="O213" s="3" t="s">
        <v>27</v>
      </c>
      <c r="P213" s="3" t="s">
        <v>21</v>
      </c>
      <c r="Q213" s="3"/>
      <c r="R213" s="3"/>
      <c r="S213" s="3" t="s">
        <v>880</v>
      </c>
      <c r="T213" s="3"/>
    </row>
    <row r="214" spans="1:20" x14ac:dyDescent="0.45">
      <c r="A214" s="3" t="s">
        <v>31</v>
      </c>
      <c r="B214" s="3">
        <v>35076</v>
      </c>
      <c r="C214" s="3" t="s">
        <v>735</v>
      </c>
      <c r="D214" s="3" t="s">
        <v>881</v>
      </c>
      <c r="E214" s="3" t="s">
        <v>21</v>
      </c>
      <c r="F214" s="3" t="s">
        <v>882</v>
      </c>
      <c r="G214" s="3" t="s">
        <v>883</v>
      </c>
      <c r="H214" s="4">
        <v>45306</v>
      </c>
      <c r="I214" s="3" t="s">
        <v>24</v>
      </c>
      <c r="J214" s="3" t="s">
        <v>884</v>
      </c>
      <c r="K214" s="3" t="s">
        <v>25</v>
      </c>
      <c r="L214" s="3" t="s">
        <v>25</v>
      </c>
      <c r="M214" s="3" t="s">
        <v>26</v>
      </c>
      <c r="N214" s="3" t="s">
        <v>26</v>
      </c>
      <c r="O214" s="3" t="s">
        <v>27</v>
      </c>
      <c r="P214" s="3" t="s">
        <v>21</v>
      </c>
      <c r="Q214" s="3"/>
      <c r="R214" s="3"/>
      <c r="S214" s="3"/>
      <c r="T214" s="3"/>
    </row>
    <row r="215" spans="1:20" x14ac:dyDescent="0.45">
      <c r="A215" s="3" t="s">
        <v>31</v>
      </c>
      <c r="B215" s="3">
        <v>35246</v>
      </c>
      <c r="C215" s="3" t="s">
        <v>735</v>
      </c>
      <c r="D215" s="3" t="s">
        <v>885</v>
      </c>
      <c r="E215" s="3" t="s">
        <v>21</v>
      </c>
      <c r="F215" s="3" t="s">
        <v>886</v>
      </c>
      <c r="G215" s="3" t="s">
        <v>887</v>
      </c>
      <c r="H215" s="4">
        <v>45306</v>
      </c>
      <c r="I215" s="3" t="s">
        <v>24</v>
      </c>
      <c r="J215" s="3"/>
      <c r="K215" s="3" t="s">
        <v>25</v>
      </c>
      <c r="L215" s="3" t="s">
        <v>25</v>
      </c>
      <c r="M215" s="3" t="s">
        <v>26</v>
      </c>
      <c r="N215" s="3" t="s">
        <v>26</v>
      </c>
      <c r="O215" s="3" t="s">
        <v>27</v>
      </c>
      <c r="P215" s="3" t="s">
        <v>21</v>
      </c>
      <c r="Q215" s="3"/>
      <c r="R215" s="3"/>
      <c r="S215" s="3" t="s">
        <v>888</v>
      </c>
      <c r="T215" s="3" t="s">
        <v>889</v>
      </c>
    </row>
    <row r="216" spans="1:20" x14ac:dyDescent="0.45">
      <c r="A216" s="3" t="s">
        <v>2</v>
      </c>
      <c r="B216" s="3">
        <v>20001</v>
      </c>
      <c r="C216" s="3" t="s">
        <v>890</v>
      </c>
      <c r="D216" s="3"/>
      <c r="E216" s="3" t="s">
        <v>21</v>
      </c>
      <c r="F216" s="3" t="s">
        <v>891</v>
      </c>
      <c r="G216" s="3" t="s">
        <v>892</v>
      </c>
      <c r="H216" s="4">
        <v>45303</v>
      </c>
      <c r="I216" s="3" t="s">
        <v>24</v>
      </c>
      <c r="J216" s="3" t="s">
        <v>893</v>
      </c>
      <c r="K216" s="3" t="s">
        <v>25</v>
      </c>
      <c r="L216" s="3" t="s">
        <v>25</v>
      </c>
      <c r="M216" s="3" t="s">
        <v>26</v>
      </c>
      <c r="N216" s="3" t="s">
        <v>26</v>
      </c>
      <c r="O216" s="3" t="s">
        <v>27</v>
      </c>
      <c r="P216" s="3" t="s">
        <v>21</v>
      </c>
      <c r="Q216" s="3"/>
      <c r="R216" s="3"/>
      <c r="S216" s="3" t="s">
        <v>894</v>
      </c>
      <c r="T216" s="3" t="s">
        <v>895</v>
      </c>
    </row>
    <row r="217" spans="1:20" x14ac:dyDescent="0.45">
      <c r="A217" s="3" t="s">
        <v>31</v>
      </c>
      <c r="B217" s="3">
        <v>22012</v>
      </c>
      <c r="C217" s="3" t="s">
        <v>890</v>
      </c>
      <c r="D217" s="3" t="s">
        <v>896</v>
      </c>
      <c r="E217" s="3" t="s">
        <v>21</v>
      </c>
      <c r="F217" s="3" t="s">
        <v>897</v>
      </c>
      <c r="G217" s="3" t="s">
        <v>898</v>
      </c>
      <c r="H217" s="4">
        <v>45303</v>
      </c>
      <c r="I217" s="3" t="s">
        <v>24</v>
      </c>
      <c r="J217" s="3"/>
      <c r="K217" s="3" t="s">
        <v>25</v>
      </c>
      <c r="L217" s="3" t="s">
        <v>25</v>
      </c>
      <c r="M217" s="3" t="s">
        <v>26</v>
      </c>
      <c r="N217" s="3" t="s">
        <v>26</v>
      </c>
      <c r="O217" s="3" t="s">
        <v>27</v>
      </c>
      <c r="P217" s="3" t="s">
        <v>21</v>
      </c>
      <c r="Q217" s="3"/>
      <c r="R217" s="3"/>
      <c r="S217" s="3"/>
      <c r="T217" s="3"/>
    </row>
    <row r="218" spans="1:20" x14ac:dyDescent="0.45">
      <c r="A218" s="3" t="s">
        <v>31</v>
      </c>
      <c r="B218" s="3">
        <v>22021</v>
      </c>
      <c r="C218" s="3" t="s">
        <v>890</v>
      </c>
      <c r="D218" s="3" t="s">
        <v>899</v>
      </c>
      <c r="E218" s="3" t="s">
        <v>21</v>
      </c>
      <c r="F218" s="3" t="s">
        <v>900</v>
      </c>
      <c r="G218" s="3" t="s">
        <v>901</v>
      </c>
      <c r="H218" s="4">
        <v>45303</v>
      </c>
      <c r="I218" s="3" t="s">
        <v>24</v>
      </c>
      <c r="J218" s="3"/>
      <c r="K218" s="3" t="s">
        <v>25</v>
      </c>
      <c r="L218" s="3" t="s">
        <v>25</v>
      </c>
      <c r="M218" s="3" t="s">
        <v>26</v>
      </c>
      <c r="N218" s="3" t="s">
        <v>26</v>
      </c>
      <c r="O218" s="3" t="s">
        <v>27</v>
      </c>
      <c r="P218" s="3" t="s">
        <v>21</v>
      </c>
      <c r="Q218" s="3"/>
      <c r="R218" s="3"/>
      <c r="S218" s="3"/>
      <c r="T218" s="3"/>
    </row>
    <row r="219" spans="1:20" x14ac:dyDescent="0.45">
      <c r="A219" s="3" t="s">
        <v>31</v>
      </c>
      <c r="B219" s="3">
        <v>22039</v>
      </c>
      <c r="C219" s="3" t="s">
        <v>890</v>
      </c>
      <c r="D219" s="3" t="s">
        <v>902</v>
      </c>
      <c r="E219" s="3" t="s">
        <v>21</v>
      </c>
      <c r="F219" s="3" t="s">
        <v>903</v>
      </c>
      <c r="G219" s="3" t="s">
        <v>904</v>
      </c>
      <c r="H219" s="4">
        <v>45303</v>
      </c>
      <c r="I219" s="3" t="s">
        <v>24</v>
      </c>
      <c r="J219" s="3" t="s">
        <v>905</v>
      </c>
      <c r="K219" s="3" t="s">
        <v>25</v>
      </c>
      <c r="L219" s="3" t="s">
        <v>25</v>
      </c>
      <c r="M219" s="3" t="s">
        <v>26</v>
      </c>
      <c r="N219" s="3" t="s">
        <v>26</v>
      </c>
      <c r="O219" s="3" t="s">
        <v>27</v>
      </c>
      <c r="P219" s="3" t="s">
        <v>21</v>
      </c>
      <c r="Q219" s="3"/>
      <c r="R219" s="3"/>
      <c r="S219" s="3"/>
      <c r="T219" s="3"/>
    </row>
    <row r="220" spans="1:20" x14ac:dyDescent="0.45">
      <c r="A220" s="3" t="s">
        <v>31</v>
      </c>
      <c r="B220" s="3">
        <v>22047</v>
      </c>
      <c r="C220" s="3" t="s">
        <v>890</v>
      </c>
      <c r="D220" s="3" t="s">
        <v>906</v>
      </c>
      <c r="E220" s="3" t="s">
        <v>21</v>
      </c>
      <c r="F220" s="3" t="s">
        <v>907</v>
      </c>
      <c r="G220" s="3" t="s">
        <v>908</v>
      </c>
      <c r="H220" s="4">
        <v>45303</v>
      </c>
      <c r="I220" s="3" t="s">
        <v>24</v>
      </c>
      <c r="J220" s="3"/>
      <c r="K220" s="3" t="s">
        <v>25</v>
      </c>
      <c r="L220" s="3" t="s">
        <v>25</v>
      </c>
      <c r="M220" s="3" t="s">
        <v>26</v>
      </c>
      <c r="N220" s="3" t="s">
        <v>26</v>
      </c>
      <c r="O220" s="3" t="s">
        <v>27</v>
      </c>
      <c r="P220" s="3" t="s">
        <v>21</v>
      </c>
      <c r="Q220" s="3"/>
      <c r="R220" s="3"/>
      <c r="S220" s="3"/>
      <c r="T220" s="3"/>
    </row>
    <row r="221" spans="1:20" x14ac:dyDescent="0.45">
      <c r="A221" s="3" t="s">
        <v>31</v>
      </c>
      <c r="B221" s="3">
        <v>22055</v>
      </c>
      <c r="C221" s="3" t="s">
        <v>890</v>
      </c>
      <c r="D221" s="3" t="s">
        <v>909</v>
      </c>
      <c r="E221" s="3" t="s">
        <v>21</v>
      </c>
      <c r="F221" s="3" t="s">
        <v>910</v>
      </c>
      <c r="G221" s="3" t="s">
        <v>911</v>
      </c>
      <c r="H221" s="4">
        <v>45303</v>
      </c>
      <c r="I221" s="3" t="s">
        <v>24</v>
      </c>
      <c r="J221" s="3"/>
      <c r="K221" s="3" t="s">
        <v>25</v>
      </c>
      <c r="L221" s="3" t="s">
        <v>25</v>
      </c>
      <c r="M221" s="3" t="s">
        <v>26</v>
      </c>
      <c r="N221" s="3" t="s">
        <v>26</v>
      </c>
      <c r="O221" s="3" t="s">
        <v>27</v>
      </c>
      <c r="P221" s="3" t="s">
        <v>21</v>
      </c>
      <c r="Q221" s="3"/>
      <c r="R221" s="3"/>
      <c r="S221" s="3"/>
      <c r="T221" s="3"/>
    </row>
    <row r="222" spans="1:20" x14ac:dyDescent="0.45">
      <c r="A222" s="3" t="s">
        <v>31</v>
      </c>
      <c r="B222" s="3">
        <v>22063</v>
      </c>
      <c r="C222" s="3" t="s">
        <v>890</v>
      </c>
      <c r="D222" s="3" t="s">
        <v>912</v>
      </c>
      <c r="E222" s="3" t="s">
        <v>21</v>
      </c>
      <c r="F222" s="3" t="s">
        <v>913</v>
      </c>
      <c r="G222" s="3" t="s">
        <v>914</v>
      </c>
      <c r="H222" s="4">
        <v>45303</v>
      </c>
      <c r="I222" s="3" t="s">
        <v>24</v>
      </c>
      <c r="J222" s="3"/>
      <c r="K222" s="3" t="s">
        <v>25</v>
      </c>
      <c r="L222" s="3" t="s">
        <v>25</v>
      </c>
      <c r="M222" s="3" t="s">
        <v>26</v>
      </c>
      <c r="N222" s="3" t="s">
        <v>26</v>
      </c>
      <c r="O222" s="3" t="s">
        <v>27</v>
      </c>
      <c r="P222" s="3" t="s">
        <v>21</v>
      </c>
      <c r="Q222" s="3"/>
      <c r="R222" s="3"/>
      <c r="S222" s="3"/>
      <c r="T222" s="3" t="s">
        <v>915</v>
      </c>
    </row>
    <row r="223" spans="1:20" x14ac:dyDescent="0.45">
      <c r="A223" s="3" t="s">
        <v>31</v>
      </c>
      <c r="B223" s="3">
        <v>22071</v>
      </c>
      <c r="C223" s="3" t="s">
        <v>890</v>
      </c>
      <c r="D223" s="3" t="s">
        <v>916</v>
      </c>
      <c r="E223" s="3" t="s">
        <v>21</v>
      </c>
      <c r="F223" s="3" t="s">
        <v>917</v>
      </c>
      <c r="G223" s="3" t="s">
        <v>918</v>
      </c>
      <c r="H223" s="4">
        <v>45303</v>
      </c>
      <c r="I223" s="3" t="s">
        <v>24</v>
      </c>
      <c r="J223" s="3"/>
      <c r="K223" s="3" t="s">
        <v>25</v>
      </c>
      <c r="L223" s="3" t="s">
        <v>25</v>
      </c>
      <c r="M223" s="3" t="s">
        <v>26</v>
      </c>
      <c r="N223" s="3" t="s">
        <v>26</v>
      </c>
      <c r="O223" s="3" t="s">
        <v>27</v>
      </c>
      <c r="P223" s="3" t="s">
        <v>21</v>
      </c>
      <c r="Q223" s="3"/>
      <c r="R223" s="3"/>
      <c r="S223" s="3"/>
      <c r="T223" s="3" t="s">
        <v>919</v>
      </c>
    </row>
    <row r="224" spans="1:20" x14ac:dyDescent="0.45">
      <c r="A224" s="3" t="s">
        <v>31</v>
      </c>
      <c r="B224" s="3">
        <v>22080</v>
      </c>
      <c r="C224" s="3" t="s">
        <v>890</v>
      </c>
      <c r="D224" s="3" t="s">
        <v>920</v>
      </c>
      <c r="E224" s="3" t="s">
        <v>21</v>
      </c>
      <c r="F224" s="3" t="s">
        <v>921</v>
      </c>
      <c r="G224" s="3" t="s">
        <v>922</v>
      </c>
      <c r="H224" s="4">
        <v>45303</v>
      </c>
      <c r="I224" s="3" t="s">
        <v>24</v>
      </c>
      <c r="J224" s="3"/>
      <c r="K224" s="3" t="s">
        <v>25</v>
      </c>
      <c r="L224" s="3" t="s">
        <v>25</v>
      </c>
      <c r="M224" s="3" t="s">
        <v>26</v>
      </c>
      <c r="N224" s="3" t="s">
        <v>26</v>
      </c>
      <c r="O224" s="3" t="s">
        <v>27</v>
      </c>
      <c r="P224" s="3" t="s">
        <v>21</v>
      </c>
      <c r="Q224" s="3"/>
      <c r="R224" s="3"/>
      <c r="S224" s="3"/>
      <c r="T224" s="3"/>
    </row>
    <row r="225" spans="1:20" x14ac:dyDescent="0.45">
      <c r="A225" s="3" t="s">
        <v>31</v>
      </c>
      <c r="B225" s="3">
        <v>22098</v>
      </c>
      <c r="C225" s="3" t="s">
        <v>890</v>
      </c>
      <c r="D225" s="3" t="s">
        <v>923</v>
      </c>
      <c r="E225" s="3" t="s">
        <v>21</v>
      </c>
      <c r="F225" s="3" t="s">
        <v>924</v>
      </c>
      <c r="G225" s="3" t="s">
        <v>925</v>
      </c>
      <c r="H225" s="4">
        <v>45303</v>
      </c>
      <c r="I225" s="3" t="s">
        <v>24</v>
      </c>
      <c r="J225" s="3"/>
      <c r="K225" s="3" t="s">
        <v>25</v>
      </c>
      <c r="L225" s="3" t="s">
        <v>25</v>
      </c>
      <c r="M225" s="3" t="s">
        <v>26</v>
      </c>
      <c r="N225" s="3" t="s">
        <v>26</v>
      </c>
      <c r="O225" s="3" t="s">
        <v>27</v>
      </c>
      <c r="P225" s="3" t="s">
        <v>21</v>
      </c>
      <c r="Q225" s="3"/>
      <c r="R225" s="3"/>
      <c r="S225" s="3"/>
      <c r="T225" s="3"/>
    </row>
    <row r="226" spans="1:20" x14ac:dyDescent="0.45">
      <c r="A226" s="3" t="s">
        <v>31</v>
      </c>
      <c r="B226" s="3">
        <v>22101</v>
      </c>
      <c r="C226" s="3" t="s">
        <v>890</v>
      </c>
      <c r="D226" s="3" t="s">
        <v>926</v>
      </c>
      <c r="E226" s="3" t="s">
        <v>21</v>
      </c>
      <c r="F226" s="3" t="s">
        <v>927</v>
      </c>
      <c r="G226" s="3" t="s">
        <v>928</v>
      </c>
      <c r="H226" s="4">
        <v>45303</v>
      </c>
      <c r="I226" s="3" t="s">
        <v>24</v>
      </c>
      <c r="J226" s="3"/>
      <c r="K226" s="3" t="s">
        <v>25</v>
      </c>
      <c r="L226" s="3" t="s">
        <v>25</v>
      </c>
      <c r="M226" s="3" t="s">
        <v>26</v>
      </c>
      <c r="N226" s="3" t="s">
        <v>26</v>
      </c>
      <c r="O226" s="3" t="s">
        <v>21</v>
      </c>
      <c r="P226" s="3" t="s">
        <v>21</v>
      </c>
      <c r="Q226" s="3"/>
      <c r="R226" s="3"/>
      <c r="S226" s="3"/>
      <c r="T226" s="3" t="s">
        <v>929</v>
      </c>
    </row>
    <row r="227" spans="1:20" x14ac:dyDescent="0.45">
      <c r="A227" s="3" t="s">
        <v>31</v>
      </c>
      <c r="B227" s="3">
        <v>23019</v>
      </c>
      <c r="C227" s="3" t="s">
        <v>890</v>
      </c>
      <c r="D227" s="3" t="s">
        <v>930</v>
      </c>
      <c r="E227" s="3" t="s">
        <v>21</v>
      </c>
      <c r="F227" s="3"/>
      <c r="G227" s="3" t="s">
        <v>931</v>
      </c>
      <c r="H227" s="4">
        <v>45303</v>
      </c>
      <c r="I227" s="3" t="s">
        <v>24</v>
      </c>
      <c r="J227" s="3"/>
      <c r="K227" s="3" t="s">
        <v>25</v>
      </c>
      <c r="L227" s="3" t="s">
        <v>25</v>
      </c>
      <c r="M227" s="3" t="s">
        <v>26</v>
      </c>
      <c r="N227" s="3" t="s">
        <v>25</v>
      </c>
      <c r="O227" s="3" t="s">
        <v>27</v>
      </c>
      <c r="P227" s="3" t="s">
        <v>21</v>
      </c>
      <c r="Q227" s="3"/>
      <c r="R227" s="3"/>
      <c r="S227" s="3"/>
      <c r="T227" s="3"/>
    </row>
    <row r="228" spans="1:20" x14ac:dyDescent="0.45">
      <c r="A228" s="3" t="s">
        <v>31</v>
      </c>
      <c r="B228" s="3">
        <v>23035</v>
      </c>
      <c r="C228" s="3" t="s">
        <v>890</v>
      </c>
      <c r="D228" s="3" t="s">
        <v>932</v>
      </c>
      <c r="E228" s="3" t="s">
        <v>21</v>
      </c>
      <c r="F228" s="3"/>
      <c r="G228" s="3" t="s">
        <v>933</v>
      </c>
      <c r="H228" s="4">
        <v>45303</v>
      </c>
      <c r="I228" s="3" t="s">
        <v>24</v>
      </c>
      <c r="J228" s="3"/>
      <c r="K228" s="3" t="s">
        <v>25</v>
      </c>
      <c r="L228" s="3" t="s">
        <v>25</v>
      </c>
      <c r="M228" s="3" t="s">
        <v>26</v>
      </c>
      <c r="N228" s="3" t="s">
        <v>25</v>
      </c>
      <c r="O228" s="3" t="s">
        <v>27</v>
      </c>
      <c r="P228" s="3" t="s">
        <v>21</v>
      </c>
      <c r="Q228" s="3"/>
      <c r="R228" s="3"/>
      <c r="S228" s="3"/>
      <c r="T228" s="3"/>
    </row>
    <row r="229" spans="1:20" x14ac:dyDescent="0.45">
      <c r="A229" s="3" t="s">
        <v>31</v>
      </c>
      <c r="B229" s="3">
        <v>23043</v>
      </c>
      <c r="C229" s="3" t="s">
        <v>890</v>
      </c>
      <c r="D229" s="3" t="s">
        <v>934</v>
      </c>
      <c r="E229" s="3" t="s">
        <v>21</v>
      </c>
      <c r="F229" s="3"/>
      <c r="G229" s="3" t="s">
        <v>935</v>
      </c>
      <c r="H229" s="4">
        <v>45303</v>
      </c>
      <c r="I229" s="3" t="s">
        <v>24</v>
      </c>
      <c r="J229" s="3"/>
      <c r="K229" s="3" t="s">
        <v>25</v>
      </c>
      <c r="L229" s="3" t="s">
        <v>25</v>
      </c>
      <c r="M229" s="3" t="s">
        <v>26</v>
      </c>
      <c r="N229" s="3" t="s">
        <v>25</v>
      </c>
      <c r="O229" s="3" t="s">
        <v>27</v>
      </c>
      <c r="P229" s="3" t="s">
        <v>21</v>
      </c>
      <c r="Q229" s="3"/>
      <c r="R229" s="3"/>
      <c r="S229" s="3"/>
      <c r="T229" s="3"/>
    </row>
    <row r="230" spans="1:20" x14ac:dyDescent="0.45">
      <c r="A230" s="3" t="s">
        <v>31</v>
      </c>
      <c r="B230" s="3">
        <v>23078</v>
      </c>
      <c r="C230" s="3" t="s">
        <v>890</v>
      </c>
      <c r="D230" s="3" t="s">
        <v>936</v>
      </c>
      <c r="E230" s="3" t="s">
        <v>21</v>
      </c>
      <c r="F230" s="3"/>
      <c r="G230" s="3" t="s">
        <v>937</v>
      </c>
      <c r="H230" s="4">
        <v>45303</v>
      </c>
      <c r="I230" s="3" t="s">
        <v>24</v>
      </c>
      <c r="J230" s="3"/>
      <c r="K230" s="3" t="s">
        <v>25</v>
      </c>
      <c r="L230" s="3" t="s">
        <v>25</v>
      </c>
      <c r="M230" s="3" t="s">
        <v>26</v>
      </c>
      <c r="N230" s="3" t="s">
        <v>25</v>
      </c>
      <c r="O230" s="3" t="s">
        <v>27</v>
      </c>
      <c r="P230" s="3" t="s">
        <v>21</v>
      </c>
      <c r="Q230" s="3"/>
      <c r="R230" s="3"/>
      <c r="S230" s="3"/>
      <c r="T230" s="3"/>
    </row>
    <row r="231" spans="1:20" x14ac:dyDescent="0.45">
      <c r="A231" s="3" t="s">
        <v>31</v>
      </c>
      <c r="B231" s="3">
        <v>23213</v>
      </c>
      <c r="C231" s="3" t="s">
        <v>890</v>
      </c>
      <c r="D231" s="3" t="s">
        <v>938</v>
      </c>
      <c r="E231" s="3" t="s">
        <v>21</v>
      </c>
      <c r="F231" s="3"/>
      <c r="G231" s="3" t="s">
        <v>939</v>
      </c>
      <c r="H231" s="4">
        <v>45303</v>
      </c>
      <c r="I231" s="3" t="s">
        <v>24</v>
      </c>
      <c r="J231" s="3"/>
      <c r="K231" s="3" t="s">
        <v>25</v>
      </c>
      <c r="L231" s="3" t="s">
        <v>25</v>
      </c>
      <c r="M231" s="3" t="s">
        <v>26</v>
      </c>
      <c r="N231" s="3" t="s">
        <v>25</v>
      </c>
      <c r="O231" s="3" t="s">
        <v>27</v>
      </c>
      <c r="P231" s="3" t="s">
        <v>21</v>
      </c>
      <c r="Q231" s="3"/>
      <c r="R231" s="3"/>
      <c r="S231" s="3"/>
      <c r="T231" s="3"/>
    </row>
    <row r="232" spans="1:20" x14ac:dyDescent="0.45">
      <c r="A232" s="3" t="s">
        <v>31</v>
      </c>
      <c r="B232" s="3">
        <v>23230</v>
      </c>
      <c r="C232" s="3" t="s">
        <v>890</v>
      </c>
      <c r="D232" s="3" t="s">
        <v>940</v>
      </c>
      <c r="E232" s="3" t="s">
        <v>21</v>
      </c>
      <c r="F232" s="3"/>
      <c r="G232" s="3" t="s">
        <v>941</v>
      </c>
      <c r="H232" s="4">
        <v>45303</v>
      </c>
      <c r="I232" s="3" t="s">
        <v>24</v>
      </c>
      <c r="J232" s="3"/>
      <c r="K232" s="3" t="s">
        <v>25</v>
      </c>
      <c r="L232" s="3" t="s">
        <v>25</v>
      </c>
      <c r="M232" s="3" t="s">
        <v>26</v>
      </c>
      <c r="N232" s="3" t="s">
        <v>25</v>
      </c>
      <c r="O232" s="3" t="s">
        <v>27</v>
      </c>
      <c r="P232" s="3" t="s">
        <v>21</v>
      </c>
      <c r="Q232" s="3"/>
      <c r="R232" s="3"/>
      <c r="S232" s="3"/>
      <c r="T232" s="3" t="s">
        <v>942</v>
      </c>
    </row>
    <row r="233" spans="1:20" x14ac:dyDescent="0.45">
      <c r="A233" s="3" t="s">
        <v>31</v>
      </c>
      <c r="B233" s="3">
        <v>23434</v>
      </c>
      <c r="C233" s="3" t="s">
        <v>890</v>
      </c>
      <c r="D233" s="3" t="s">
        <v>943</v>
      </c>
      <c r="E233" s="3" t="s">
        <v>21</v>
      </c>
      <c r="F233" s="3"/>
      <c r="G233" s="3" t="s">
        <v>944</v>
      </c>
      <c r="H233" s="4">
        <v>45303</v>
      </c>
      <c r="I233" s="3" t="s">
        <v>24</v>
      </c>
      <c r="J233" s="3"/>
      <c r="K233" s="3" t="s">
        <v>25</v>
      </c>
      <c r="L233" s="3" t="s">
        <v>25</v>
      </c>
      <c r="M233" s="3" t="s">
        <v>26</v>
      </c>
      <c r="N233" s="3" t="s">
        <v>25</v>
      </c>
      <c r="O233" s="3" t="s">
        <v>27</v>
      </c>
      <c r="P233" s="3" t="s">
        <v>21</v>
      </c>
      <c r="Q233" s="3"/>
      <c r="R233" s="3"/>
      <c r="S233" s="3"/>
      <c r="T233" s="3"/>
    </row>
    <row r="234" spans="1:20" x14ac:dyDescent="0.45">
      <c r="A234" s="3" t="s">
        <v>31</v>
      </c>
      <c r="B234" s="3">
        <v>23612</v>
      </c>
      <c r="C234" s="3" t="s">
        <v>890</v>
      </c>
      <c r="D234" s="3" t="s">
        <v>945</v>
      </c>
      <c r="E234" s="3" t="s">
        <v>21</v>
      </c>
      <c r="F234" s="3" t="s">
        <v>946</v>
      </c>
      <c r="G234" s="3" t="s">
        <v>947</v>
      </c>
      <c r="H234" s="4">
        <v>45303</v>
      </c>
      <c r="I234" s="3" t="s">
        <v>24</v>
      </c>
      <c r="J234" s="3"/>
      <c r="K234" s="3" t="s">
        <v>25</v>
      </c>
      <c r="L234" s="3" t="s">
        <v>25</v>
      </c>
      <c r="M234" s="3" t="s">
        <v>26</v>
      </c>
      <c r="N234" s="3" t="s">
        <v>26</v>
      </c>
      <c r="O234" s="3" t="s">
        <v>27</v>
      </c>
      <c r="P234" s="3" t="s">
        <v>21</v>
      </c>
      <c r="Q234" s="3"/>
      <c r="R234" s="3"/>
      <c r="S234" s="3"/>
      <c r="T234" s="3"/>
    </row>
    <row r="235" spans="1:20" x14ac:dyDescent="0.45">
      <c r="A235" s="3" t="s">
        <v>31</v>
      </c>
      <c r="B235" s="3">
        <v>23621</v>
      </c>
      <c r="C235" s="3" t="s">
        <v>890</v>
      </c>
      <c r="D235" s="3" t="s">
        <v>948</v>
      </c>
      <c r="E235" s="3" t="s">
        <v>21</v>
      </c>
      <c r="F235" s="3" t="s">
        <v>949</v>
      </c>
      <c r="G235" s="3" t="s">
        <v>950</v>
      </c>
      <c r="H235" s="4">
        <v>45303</v>
      </c>
      <c r="I235" s="3" t="s">
        <v>24</v>
      </c>
      <c r="J235" s="3"/>
      <c r="K235" s="3" t="s">
        <v>25</v>
      </c>
      <c r="L235" s="3" t="s">
        <v>25</v>
      </c>
      <c r="M235" s="3" t="s">
        <v>26</v>
      </c>
      <c r="N235" s="3" t="s">
        <v>26</v>
      </c>
      <c r="O235" s="3" t="s">
        <v>27</v>
      </c>
      <c r="P235" s="3" t="s">
        <v>21</v>
      </c>
      <c r="Q235" s="3"/>
      <c r="R235" s="3"/>
      <c r="S235" s="3"/>
      <c r="T235" s="3"/>
    </row>
    <row r="236" spans="1:20" x14ac:dyDescent="0.45">
      <c r="A236" s="3" t="s">
        <v>31</v>
      </c>
      <c r="B236" s="3">
        <v>23671</v>
      </c>
      <c r="C236" s="3" t="s">
        <v>890</v>
      </c>
      <c r="D236" s="3" t="s">
        <v>951</v>
      </c>
      <c r="E236" s="3" t="s">
        <v>21</v>
      </c>
      <c r="F236" s="3"/>
      <c r="G236" s="3" t="s">
        <v>952</v>
      </c>
      <c r="H236" s="4">
        <v>45303</v>
      </c>
      <c r="I236" s="3" t="s">
        <v>24</v>
      </c>
      <c r="J236" s="3"/>
      <c r="K236" s="3" t="s">
        <v>25</v>
      </c>
      <c r="L236" s="3" t="s">
        <v>25</v>
      </c>
      <c r="M236" s="3" t="s">
        <v>26</v>
      </c>
      <c r="N236" s="3" t="s">
        <v>25</v>
      </c>
      <c r="O236" s="3" t="s">
        <v>27</v>
      </c>
      <c r="P236" s="3" t="s">
        <v>21</v>
      </c>
      <c r="Q236" s="3"/>
      <c r="R236" s="3"/>
      <c r="S236" s="3"/>
      <c r="T236" s="3"/>
    </row>
    <row r="237" spans="1:20" x14ac:dyDescent="0.45">
      <c r="A237" s="3" t="s">
        <v>31</v>
      </c>
      <c r="B237" s="3">
        <v>23817</v>
      </c>
      <c r="C237" s="3" t="s">
        <v>890</v>
      </c>
      <c r="D237" s="3" t="s">
        <v>953</v>
      </c>
      <c r="E237" s="3" t="s">
        <v>21</v>
      </c>
      <c r="F237" s="3"/>
      <c r="G237" s="3" t="s">
        <v>954</v>
      </c>
      <c r="H237" s="4">
        <v>45303</v>
      </c>
      <c r="I237" s="3" t="s">
        <v>24</v>
      </c>
      <c r="J237" s="3"/>
      <c r="K237" s="3" t="s">
        <v>25</v>
      </c>
      <c r="L237" s="3" t="s">
        <v>25</v>
      </c>
      <c r="M237" s="3" t="s">
        <v>26</v>
      </c>
      <c r="N237" s="3" t="s">
        <v>26</v>
      </c>
      <c r="O237" s="3" t="s">
        <v>21</v>
      </c>
      <c r="P237" s="3" t="s">
        <v>21</v>
      </c>
      <c r="Q237" s="3"/>
      <c r="R237" s="3"/>
      <c r="S237" s="3"/>
      <c r="T237" s="3" t="s">
        <v>955</v>
      </c>
    </row>
    <row r="238" spans="1:20" x14ac:dyDescent="0.45">
      <c r="A238" s="3" t="s">
        <v>31</v>
      </c>
      <c r="B238" s="3">
        <v>23841</v>
      </c>
      <c r="C238" s="3" t="s">
        <v>890</v>
      </c>
      <c r="D238" s="3" t="s">
        <v>956</v>
      </c>
      <c r="E238" s="3" t="s">
        <v>21</v>
      </c>
      <c r="F238" s="3"/>
      <c r="G238" s="3" t="s">
        <v>957</v>
      </c>
      <c r="H238" s="4">
        <v>45303</v>
      </c>
      <c r="I238" s="3" t="s">
        <v>24</v>
      </c>
      <c r="J238" s="3"/>
      <c r="K238" s="3" t="s">
        <v>25</v>
      </c>
      <c r="L238" s="3" t="s">
        <v>25</v>
      </c>
      <c r="M238" s="3" t="s">
        <v>26</v>
      </c>
      <c r="N238" s="3" t="s">
        <v>25</v>
      </c>
      <c r="O238" s="3" t="s">
        <v>27</v>
      </c>
      <c r="P238" s="3" t="s">
        <v>21</v>
      </c>
      <c r="Q238" s="3"/>
      <c r="R238" s="3"/>
      <c r="S238" s="3"/>
      <c r="T238" s="3"/>
    </row>
    <row r="239" spans="1:20" x14ac:dyDescent="0.45">
      <c r="A239" s="3" t="s">
        <v>31</v>
      </c>
      <c r="B239" s="3">
        <v>23876</v>
      </c>
      <c r="C239" s="3" t="s">
        <v>890</v>
      </c>
      <c r="D239" s="3" t="s">
        <v>958</v>
      </c>
      <c r="E239" s="3" t="s">
        <v>21</v>
      </c>
      <c r="F239" s="3" t="s">
        <v>959</v>
      </c>
      <c r="G239" s="3" t="s">
        <v>960</v>
      </c>
      <c r="H239" s="4">
        <v>45303</v>
      </c>
      <c r="I239" s="3" t="s">
        <v>24</v>
      </c>
      <c r="J239" s="3"/>
      <c r="K239" s="3" t="s">
        <v>25</v>
      </c>
      <c r="L239" s="3" t="s">
        <v>25</v>
      </c>
      <c r="M239" s="3" t="s">
        <v>26</v>
      </c>
      <c r="N239" s="3" t="s">
        <v>26</v>
      </c>
      <c r="O239" s="3" t="s">
        <v>27</v>
      </c>
      <c r="P239" s="3" t="s">
        <v>21</v>
      </c>
      <c r="Q239" s="3"/>
      <c r="R239" s="3"/>
      <c r="S239" s="3"/>
      <c r="T239" s="3"/>
    </row>
    <row r="240" spans="1:20" x14ac:dyDescent="0.45">
      <c r="A240" s="3" t="s">
        <v>31</v>
      </c>
      <c r="B240" s="3">
        <v>24015</v>
      </c>
      <c r="C240" s="3" t="s">
        <v>890</v>
      </c>
      <c r="D240" s="3" t="s">
        <v>961</v>
      </c>
      <c r="E240" s="3" t="s">
        <v>21</v>
      </c>
      <c r="F240" s="3" t="s">
        <v>962</v>
      </c>
      <c r="G240" s="3" t="s">
        <v>963</v>
      </c>
      <c r="H240" s="4">
        <v>45303</v>
      </c>
      <c r="I240" s="3" t="s">
        <v>24</v>
      </c>
      <c r="J240" s="3"/>
      <c r="K240" s="3" t="s">
        <v>25</v>
      </c>
      <c r="L240" s="3" t="s">
        <v>25</v>
      </c>
      <c r="M240" s="3" t="s">
        <v>565</v>
      </c>
      <c r="N240" s="3" t="s">
        <v>26</v>
      </c>
      <c r="O240" s="3" t="s">
        <v>27</v>
      </c>
      <c r="P240" s="3" t="s">
        <v>21</v>
      </c>
      <c r="Q240" s="3"/>
      <c r="R240" s="3"/>
      <c r="S240" s="3"/>
      <c r="T240" s="3"/>
    </row>
    <row r="241" spans="1:20" x14ac:dyDescent="0.45">
      <c r="A241" s="3" t="s">
        <v>31</v>
      </c>
      <c r="B241" s="3">
        <v>24023</v>
      </c>
      <c r="C241" s="3" t="s">
        <v>890</v>
      </c>
      <c r="D241" s="3" t="s">
        <v>964</v>
      </c>
      <c r="E241" s="3" t="s">
        <v>21</v>
      </c>
      <c r="F241" s="3" t="s">
        <v>965</v>
      </c>
      <c r="G241" s="3" t="s">
        <v>966</v>
      </c>
      <c r="H241" s="4">
        <v>45303</v>
      </c>
      <c r="I241" s="3" t="s">
        <v>24</v>
      </c>
      <c r="J241" s="3"/>
      <c r="K241" s="3" t="s">
        <v>25</v>
      </c>
      <c r="L241" s="3" t="s">
        <v>25</v>
      </c>
      <c r="M241" s="3" t="s">
        <v>26</v>
      </c>
      <c r="N241" s="3" t="s">
        <v>26</v>
      </c>
      <c r="O241" s="3" t="s">
        <v>27</v>
      </c>
      <c r="P241" s="3" t="s">
        <v>21</v>
      </c>
      <c r="Q241" s="3"/>
      <c r="R241" s="3"/>
      <c r="S241" s="3"/>
      <c r="T241" s="3" t="s">
        <v>967</v>
      </c>
    </row>
    <row r="242" spans="1:20" x14ac:dyDescent="0.45">
      <c r="A242" s="3" t="s">
        <v>31</v>
      </c>
      <c r="B242" s="3">
        <v>24058</v>
      </c>
      <c r="C242" s="3" t="s">
        <v>890</v>
      </c>
      <c r="D242" s="3" t="s">
        <v>968</v>
      </c>
      <c r="E242" s="3" t="s">
        <v>21</v>
      </c>
      <c r="F242" s="3" t="s">
        <v>969</v>
      </c>
      <c r="G242" s="3" t="s">
        <v>970</v>
      </c>
      <c r="H242" s="4">
        <v>45303</v>
      </c>
      <c r="I242" s="3" t="s">
        <v>24</v>
      </c>
      <c r="J242" s="3"/>
      <c r="K242" s="3" t="s">
        <v>25</v>
      </c>
      <c r="L242" s="3" t="s">
        <v>25</v>
      </c>
      <c r="M242" s="3" t="s">
        <v>26</v>
      </c>
      <c r="N242" s="3" t="s">
        <v>26</v>
      </c>
      <c r="O242" s="3" t="s">
        <v>27</v>
      </c>
      <c r="P242" s="3" t="s">
        <v>21</v>
      </c>
      <c r="Q242" s="3"/>
      <c r="R242" s="3"/>
      <c r="S242" s="3"/>
      <c r="T242" s="3"/>
    </row>
    <row r="243" spans="1:20" x14ac:dyDescent="0.45">
      <c r="A243" s="3" t="s">
        <v>31</v>
      </c>
      <c r="B243" s="3">
        <v>24066</v>
      </c>
      <c r="C243" s="3" t="s">
        <v>890</v>
      </c>
      <c r="D243" s="3" t="s">
        <v>971</v>
      </c>
      <c r="E243" s="3" t="s">
        <v>21</v>
      </c>
      <c r="F243" s="3"/>
      <c r="G243" s="3" t="s">
        <v>972</v>
      </c>
      <c r="H243" s="4">
        <v>45303</v>
      </c>
      <c r="I243" s="3" t="s">
        <v>24</v>
      </c>
      <c r="J243" s="3"/>
      <c r="K243" s="3" t="s">
        <v>25</v>
      </c>
      <c r="L243" s="3" t="s">
        <v>25</v>
      </c>
      <c r="M243" s="3" t="s">
        <v>26</v>
      </c>
      <c r="N243" s="3" t="s">
        <v>25</v>
      </c>
      <c r="O243" s="3" t="s">
        <v>27</v>
      </c>
      <c r="P243" s="3" t="s">
        <v>21</v>
      </c>
      <c r="Q243" s="3"/>
      <c r="R243" s="3"/>
      <c r="S243" s="3"/>
      <c r="T243" s="3"/>
    </row>
    <row r="244" spans="1:20" x14ac:dyDescent="0.45">
      <c r="A244" s="3" t="s">
        <v>31</v>
      </c>
      <c r="B244" s="3">
        <v>24082</v>
      </c>
      <c r="C244" s="3" t="s">
        <v>890</v>
      </c>
      <c r="D244" s="3" t="s">
        <v>973</v>
      </c>
      <c r="E244" s="3" t="s">
        <v>21</v>
      </c>
      <c r="F244" s="3"/>
      <c r="G244" s="3" t="s">
        <v>974</v>
      </c>
      <c r="H244" s="4">
        <v>45303</v>
      </c>
      <c r="I244" s="3" t="s">
        <v>24</v>
      </c>
      <c r="J244" s="3"/>
      <c r="K244" s="3" t="s">
        <v>25</v>
      </c>
      <c r="L244" s="3" t="s">
        <v>25</v>
      </c>
      <c r="M244" s="3" t="s">
        <v>26</v>
      </c>
      <c r="N244" s="3" t="s">
        <v>25</v>
      </c>
      <c r="O244" s="3" t="s">
        <v>27</v>
      </c>
      <c r="P244" s="3" t="s">
        <v>21</v>
      </c>
      <c r="Q244" s="3"/>
      <c r="R244" s="3"/>
      <c r="S244" s="3"/>
      <c r="T244" s="3" t="s">
        <v>975</v>
      </c>
    </row>
    <row r="245" spans="1:20" x14ac:dyDescent="0.45">
      <c r="A245" s="3" t="s">
        <v>31</v>
      </c>
      <c r="B245" s="3">
        <v>24112</v>
      </c>
      <c r="C245" s="3" t="s">
        <v>890</v>
      </c>
      <c r="D245" s="3" t="s">
        <v>976</v>
      </c>
      <c r="E245" s="3" t="s">
        <v>21</v>
      </c>
      <c r="F245" s="3" t="s">
        <v>977</v>
      </c>
      <c r="G245" s="3" t="s">
        <v>978</v>
      </c>
      <c r="H245" s="4">
        <v>45303</v>
      </c>
      <c r="I245" s="3" t="s">
        <v>24</v>
      </c>
      <c r="J245" s="3"/>
      <c r="K245" s="3" t="s">
        <v>25</v>
      </c>
      <c r="L245" s="3" t="s">
        <v>25</v>
      </c>
      <c r="M245" s="3" t="s">
        <v>26</v>
      </c>
      <c r="N245" s="3" t="s">
        <v>26</v>
      </c>
      <c r="O245" s="3" t="s">
        <v>27</v>
      </c>
      <c r="P245" s="3" t="s">
        <v>21</v>
      </c>
      <c r="Q245" s="3"/>
      <c r="R245" s="3"/>
      <c r="S245" s="3"/>
      <c r="T245" s="3" t="s">
        <v>979</v>
      </c>
    </row>
    <row r="246" spans="1:20" x14ac:dyDescent="0.45">
      <c r="A246" s="3" t="s">
        <v>31</v>
      </c>
      <c r="B246" s="3">
        <v>24121</v>
      </c>
      <c r="C246" s="3" t="s">
        <v>890</v>
      </c>
      <c r="D246" s="3" t="s">
        <v>980</v>
      </c>
      <c r="E246" s="3" t="s">
        <v>21</v>
      </c>
      <c r="F246" s="3" t="s">
        <v>981</v>
      </c>
      <c r="G246" s="3" t="s">
        <v>982</v>
      </c>
      <c r="H246" s="4">
        <v>45303</v>
      </c>
      <c r="I246" s="3" t="s">
        <v>24</v>
      </c>
      <c r="J246" s="3"/>
      <c r="K246" s="3" t="s">
        <v>25</v>
      </c>
      <c r="L246" s="3" t="s">
        <v>25</v>
      </c>
      <c r="M246" s="3" t="s">
        <v>26</v>
      </c>
      <c r="N246" s="3" t="s">
        <v>26</v>
      </c>
      <c r="O246" s="3" t="s">
        <v>27</v>
      </c>
      <c r="P246" s="3" t="s">
        <v>21</v>
      </c>
      <c r="Q246" s="3"/>
      <c r="R246" s="3"/>
      <c r="S246" s="3"/>
      <c r="T246" s="3"/>
    </row>
    <row r="247" spans="1:20" x14ac:dyDescent="0.45">
      <c r="A247" s="3" t="s">
        <v>31</v>
      </c>
      <c r="B247" s="3">
        <v>24236</v>
      </c>
      <c r="C247" s="3" t="s">
        <v>890</v>
      </c>
      <c r="D247" s="3" t="s">
        <v>983</v>
      </c>
      <c r="E247" s="3" t="s">
        <v>21</v>
      </c>
      <c r="F247" s="3"/>
      <c r="G247" s="3" t="s">
        <v>984</v>
      </c>
      <c r="H247" s="4">
        <v>45303</v>
      </c>
      <c r="I247" s="3" t="s">
        <v>24</v>
      </c>
      <c r="J247" s="3"/>
      <c r="K247" s="3" t="s">
        <v>25</v>
      </c>
      <c r="L247" s="3" t="s">
        <v>25</v>
      </c>
      <c r="M247" s="3" t="s">
        <v>26</v>
      </c>
      <c r="N247" s="3" t="s">
        <v>25</v>
      </c>
      <c r="O247" s="3" t="s">
        <v>27</v>
      </c>
      <c r="P247" s="3" t="s">
        <v>21</v>
      </c>
      <c r="Q247" s="3"/>
      <c r="R247" s="3"/>
      <c r="S247" s="3"/>
      <c r="T247" s="3"/>
    </row>
    <row r="248" spans="1:20" x14ac:dyDescent="0.45">
      <c r="A248" s="3" t="s">
        <v>31</v>
      </c>
      <c r="B248" s="3">
        <v>24244</v>
      </c>
      <c r="C248" s="3" t="s">
        <v>890</v>
      </c>
      <c r="D248" s="3" t="s">
        <v>6544</v>
      </c>
      <c r="E248" s="3" t="s">
        <v>27</v>
      </c>
      <c r="F248" s="3"/>
      <c r="G248" s="3"/>
      <c r="H248" s="3"/>
      <c r="I248" s="3"/>
      <c r="J248" s="3"/>
      <c r="K248" s="3"/>
      <c r="L248" s="3"/>
      <c r="M248" s="3"/>
      <c r="N248" s="3"/>
      <c r="O248" s="3"/>
      <c r="P248" s="3"/>
      <c r="Q248" s="3"/>
      <c r="R248" s="3"/>
      <c r="S248" s="3"/>
      <c r="T248" s="3"/>
    </row>
    <row r="249" spans="1:20" x14ac:dyDescent="0.45">
      <c r="A249" s="3" t="s">
        <v>31</v>
      </c>
      <c r="B249" s="3">
        <v>24252</v>
      </c>
      <c r="C249" s="3" t="s">
        <v>890</v>
      </c>
      <c r="D249" s="3" t="s">
        <v>985</v>
      </c>
      <c r="E249" s="3" t="s">
        <v>21</v>
      </c>
      <c r="F249" s="3"/>
      <c r="G249" s="3" t="s">
        <v>986</v>
      </c>
      <c r="H249" s="4">
        <v>45303</v>
      </c>
      <c r="I249" s="3" t="s">
        <v>24</v>
      </c>
      <c r="J249" s="3"/>
      <c r="K249" s="3" t="s">
        <v>25</v>
      </c>
      <c r="L249" s="3" t="s">
        <v>25</v>
      </c>
      <c r="M249" s="3" t="s">
        <v>26</v>
      </c>
      <c r="N249" s="3" t="s">
        <v>25</v>
      </c>
      <c r="O249" s="3" t="s">
        <v>27</v>
      </c>
      <c r="P249" s="3" t="s">
        <v>21</v>
      </c>
      <c r="Q249" s="3"/>
      <c r="R249" s="3"/>
      <c r="S249" s="3"/>
      <c r="T249" s="3" t="s">
        <v>987</v>
      </c>
    </row>
    <row r="250" spans="1:20" x14ac:dyDescent="0.45">
      <c r="A250" s="3" t="s">
        <v>31</v>
      </c>
      <c r="B250" s="3">
        <v>24261</v>
      </c>
      <c r="C250" s="3" t="s">
        <v>890</v>
      </c>
      <c r="D250" s="3" t="s">
        <v>988</v>
      </c>
      <c r="E250" s="3" t="s">
        <v>21</v>
      </c>
      <c r="F250" s="3"/>
      <c r="G250" s="3" t="s">
        <v>989</v>
      </c>
      <c r="H250" s="4">
        <v>45303</v>
      </c>
      <c r="I250" s="3" t="s">
        <v>24</v>
      </c>
      <c r="J250" s="3"/>
      <c r="K250" s="3" t="s">
        <v>25</v>
      </c>
      <c r="L250" s="3" t="s">
        <v>25</v>
      </c>
      <c r="M250" s="3" t="s">
        <v>25</v>
      </c>
      <c r="N250" s="3" t="s">
        <v>25</v>
      </c>
      <c r="O250" s="3" t="s">
        <v>25</v>
      </c>
      <c r="P250" s="3" t="s">
        <v>21</v>
      </c>
      <c r="Q250" s="3"/>
      <c r="R250" s="3"/>
      <c r="S250" s="3"/>
      <c r="T250" s="3"/>
    </row>
    <row r="251" spans="1:20" x14ac:dyDescent="0.45">
      <c r="A251" s="3" t="s">
        <v>31</v>
      </c>
      <c r="B251" s="3">
        <v>24414</v>
      </c>
      <c r="C251" s="3" t="s">
        <v>890</v>
      </c>
      <c r="D251" s="3" t="s">
        <v>990</v>
      </c>
      <c r="E251" s="3" t="s">
        <v>21</v>
      </c>
      <c r="F251" s="3" t="s">
        <v>991</v>
      </c>
      <c r="G251" s="3" t="s">
        <v>992</v>
      </c>
      <c r="H251" s="4">
        <v>45303</v>
      </c>
      <c r="I251" s="3" t="s">
        <v>24</v>
      </c>
      <c r="J251" s="3"/>
      <c r="K251" s="3" t="s">
        <v>25</v>
      </c>
      <c r="L251" s="3" t="s">
        <v>25</v>
      </c>
      <c r="M251" s="3" t="s">
        <v>26</v>
      </c>
      <c r="N251" s="3" t="s">
        <v>26</v>
      </c>
      <c r="O251" s="3" t="s">
        <v>21</v>
      </c>
      <c r="P251" s="3" t="s">
        <v>21</v>
      </c>
      <c r="Q251" s="3"/>
      <c r="R251" s="3"/>
      <c r="S251" s="3"/>
      <c r="T251" s="3" t="s">
        <v>993</v>
      </c>
    </row>
    <row r="252" spans="1:20" x14ac:dyDescent="0.45">
      <c r="A252" s="3" t="s">
        <v>31</v>
      </c>
      <c r="B252" s="3">
        <v>24422</v>
      </c>
      <c r="C252" s="3" t="s">
        <v>890</v>
      </c>
      <c r="D252" s="3" t="s">
        <v>994</v>
      </c>
      <c r="E252" s="3" t="s">
        <v>21</v>
      </c>
      <c r="F252" s="3" t="s">
        <v>995</v>
      </c>
      <c r="G252" s="3" t="s">
        <v>996</v>
      </c>
      <c r="H252" s="4">
        <v>45303</v>
      </c>
      <c r="I252" s="3" t="s">
        <v>24</v>
      </c>
      <c r="J252" s="3"/>
      <c r="K252" s="3" t="s">
        <v>25</v>
      </c>
      <c r="L252" s="3" t="s">
        <v>25</v>
      </c>
      <c r="M252" s="3" t="s">
        <v>26</v>
      </c>
      <c r="N252" s="3" t="s">
        <v>26</v>
      </c>
      <c r="O252" s="3" t="s">
        <v>27</v>
      </c>
      <c r="P252" s="3" t="s">
        <v>21</v>
      </c>
      <c r="Q252" s="3"/>
      <c r="R252" s="3"/>
      <c r="S252" s="3"/>
      <c r="T252" s="3"/>
    </row>
    <row r="253" spans="1:20" x14ac:dyDescent="0.45">
      <c r="A253" s="3" t="s">
        <v>31</v>
      </c>
      <c r="B253" s="3">
        <v>24431</v>
      </c>
      <c r="C253" s="3" t="s">
        <v>890</v>
      </c>
      <c r="D253" s="3" t="s">
        <v>997</v>
      </c>
      <c r="E253" s="3" t="s">
        <v>21</v>
      </c>
      <c r="F253" s="3"/>
      <c r="G253" s="3" t="s">
        <v>998</v>
      </c>
      <c r="H253" s="4">
        <v>45303</v>
      </c>
      <c r="I253" s="3" t="s">
        <v>24</v>
      </c>
      <c r="J253" s="3"/>
      <c r="K253" s="3" t="s">
        <v>25</v>
      </c>
      <c r="L253" s="3" t="s">
        <v>25</v>
      </c>
      <c r="M253" s="3" t="s">
        <v>26</v>
      </c>
      <c r="N253" s="3" t="s">
        <v>25</v>
      </c>
      <c r="O253" s="3" t="s">
        <v>27</v>
      </c>
      <c r="P253" s="3" t="s">
        <v>21</v>
      </c>
      <c r="Q253" s="3"/>
      <c r="R253" s="3"/>
      <c r="S253" s="3"/>
      <c r="T253" s="3"/>
    </row>
    <row r="254" spans="1:20" x14ac:dyDescent="0.45">
      <c r="A254" s="3" t="s">
        <v>31</v>
      </c>
      <c r="B254" s="3">
        <v>24457</v>
      </c>
      <c r="C254" s="3" t="s">
        <v>890</v>
      </c>
      <c r="D254" s="3" t="s">
        <v>999</v>
      </c>
      <c r="E254" s="3" t="s">
        <v>21</v>
      </c>
      <c r="F254" s="3" t="s">
        <v>1000</v>
      </c>
      <c r="G254" s="3" t="s">
        <v>1001</v>
      </c>
      <c r="H254" s="4">
        <v>45303</v>
      </c>
      <c r="I254" s="3" t="s">
        <v>24</v>
      </c>
      <c r="J254" s="3"/>
      <c r="K254" s="3" t="s">
        <v>25</v>
      </c>
      <c r="L254" s="3" t="s">
        <v>25</v>
      </c>
      <c r="M254" s="3" t="s">
        <v>26</v>
      </c>
      <c r="N254" s="3" t="s">
        <v>26</v>
      </c>
      <c r="O254" s="3" t="s">
        <v>27</v>
      </c>
      <c r="P254" s="3" t="s">
        <v>21</v>
      </c>
      <c r="Q254" s="3"/>
      <c r="R254" s="3"/>
      <c r="S254" s="3"/>
      <c r="T254" s="3"/>
    </row>
    <row r="255" spans="1:20" x14ac:dyDescent="0.45">
      <c r="A255" s="3" t="s">
        <v>31</v>
      </c>
      <c r="B255" s="3">
        <v>24465</v>
      </c>
      <c r="C255" s="3" t="s">
        <v>890</v>
      </c>
      <c r="D255" s="3" t="s">
        <v>1002</v>
      </c>
      <c r="E255" s="3" t="s">
        <v>21</v>
      </c>
      <c r="F255" s="3" t="s">
        <v>1003</v>
      </c>
      <c r="G255" s="3" t="s">
        <v>1004</v>
      </c>
      <c r="H255" s="4">
        <v>45303</v>
      </c>
      <c r="I255" s="3" t="s">
        <v>24</v>
      </c>
      <c r="J255" s="3"/>
      <c r="K255" s="3" t="s">
        <v>25</v>
      </c>
      <c r="L255" s="3" t="s">
        <v>25</v>
      </c>
      <c r="M255" s="3" t="s">
        <v>26</v>
      </c>
      <c r="N255" s="3" t="s">
        <v>25</v>
      </c>
      <c r="O255" s="3" t="s">
        <v>27</v>
      </c>
      <c r="P255" s="3" t="s">
        <v>21</v>
      </c>
      <c r="Q255" s="3"/>
      <c r="R255" s="3"/>
      <c r="S255" s="3"/>
      <c r="T255" s="3" t="s">
        <v>1005</v>
      </c>
    </row>
    <row r="256" spans="1:20" x14ac:dyDescent="0.45">
      <c r="A256" s="3" t="s">
        <v>31</v>
      </c>
      <c r="B256" s="3">
        <v>24503</v>
      </c>
      <c r="C256" s="3" t="s">
        <v>890</v>
      </c>
      <c r="D256" s="3" t="s">
        <v>6545</v>
      </c>
      <c r="E256" s="3" t="s">
        <v>27</v>
      </c>
      <c r="F256" s="3"/>
      <c r="G256" s="3"/>
      <c r="H256" s="3"/>
      <c r="I256" s="3"/>
      <c r="J256" s="3"/>
      <c r="K256" s="3"/>
      <c r="L256" s="3"/>
      <c r="M256" s="3"/>
      <c r="N256" s="3"/>
      <c r="O256" s="3"/>
      <c r="P256" s="3"/>
      <c r="Q256" s="3"/>
      <c r="R256" s="3"/>
      <c r="S256" s="3"/>
      <c r="T256" s="3"/>
    </row>
    <row r="257" spans="1:20" x14ac:dyDescent="0.45">
      <c r="A257" s="3" t="s">
        <v>2</v>
      </c>
      <c r="B257" s="3">
        <v>40002</v>
      </c>
      <c r="C257" s="3" t="s">
        <v>1006</v>
      </c>
      <c r="D257" s="3"/>
      <c r="E257" s="3" t="s">
        <v>21</v>
      </c>
      <c r="F257" s="3" t="s">
        <v>1007</v>
      </c>
      <c r="G257" s="3" t="s">
        <v>1008</v>
      </c>
      <c r="H257" s="4">
        <v>45306</v>
      </c>
      <c r="I257" s="3" t="s">
        <v>24</v>
      </c>
      <c r="J257" s="3"/>
      <c r="K257" s="3" t="s">
        <v>25</v>
      </c>
      <c r="L257" s="3" t="s">
        <v>25</v>
      </c>
      <c r="M257" s="3" t="s">
        <v>26</v>
      </c>
      <c r="N257" s="3" t="s">
        <v>26</v>
      </c>
      <c r="O257" s="3" t="s">
        <v>27</v>
      </c>
      <c r="P257" s="3" t="s">
        <v>21</v>
      </c>
      <c r="Q257" s="3"/>
      <c r="R257" s="3"/>
      <c r="S257" s="3" t="s">
        <v>1009</v>
      </c>
      <c r="T257" s="3" t="s">
        <v>1010</v>
      </c>
    </row>
    <row r="258" spans="1:20" x14ac:dyDescent="0.45">
      <c r="A258" s="3" t="s">
        <v>31</v>
      </c>
      <c r="B258" s="3">
        <v>41009</v>
      </c>
      <c r="C258" s="3" t="s">
        <v>1006</v>
      </c>
      <c r="D258" s="3" t="s">
        <v>1011</v>
      </c>
      <c r="E258" s="3" t="s">
        <v>21</v>
      </c>
      <c r="F258" s="3" t="s">
        <v>1012</v>
      </c>
      <c r="G258" s="3" t="s">
        <v>1013</v>
      </c>
      <c r="H258" s="4">
        <v>45306</v>
      </c>
      <c r="I258" s="3" t="s">
        <v>24</v>
      </c>
      <c r="J258" s="3"/>
      <c r="K258" s="3" t="s">
        <v>25</v>
      </c>
      <c r="L258" s="3" t="s">
        <v>25</v>
      </c>
      <c r="M258" s="3" t="s">
        <v>26</v>
      </c>
      <c r="N258" s="3" t="s">
        <v>26</v>
      </c>
      <c r="O258" s="3" t="s">
        <v>27</v>
      </c>
      <c r="P258" s="3" t="s">
        <v>21</v>
      </c>
      <c r="Q258" s="3"/>
      <c r="R258" s="3"/>
      <c r="S258" s="3" t="s">
        <v>1014</v>
      </c>
      <c r="T258" s="3" t="s">
        <v>1015</v>
      </c>
    </row>
    <row r="259" spans="1:20" x14ac:dyDescent="0.45">
      <c r="A259" s="3" t="s">
        <v>31</v>
      </c>
      <c r="B259" s="3">
        <v>42021</v>
      </c>
      <c r="C259" s="3" t="s">
        <v>1006</v>
      </c>
      <c r="D259" s="3" t="s">
        <v>1016</v>
      </c>
      <c r="E259" s="3" t="s">
        <v>21</v>
      </c>
      <c r="F259" s="3" t="s">
        <v>1017</v>
      </c>
      <c r="G259" s="3" t="s">
        <v>1018</v>
      </c>
      <c r="H259" s="4">
        <v>45306</v>
      </c>
      <c r="I259" s="3" t="s">
        <v>24</v>
      </c>
      <c r="J259" s="3"/>
      <c r="K259" s="3" t="s">
        <v>25</v>
      </c>
      <c r="L259" s="3" t="s">
        <v>25</v>
      </c>
      <c r="M259" s="3" t="s">
        <v>26</v>
      </c>
      <c r="N259" s="3" t="s">
        <v>26</v>
      </c>
      <c r="O259" s="3" t="s">
        <v>27</v>
      </c>
      <c r="P259" s="3" t="s">
        <v>21</v>
      </c>
      <c r="Q259" s="3"/>
      <c r="R259" s="3"/>
      <c r="S259" s="3" t="s">
        <v>1019</v>
      </c>
      <c r="T259" s="3" t="s">
        <v>1020</v>
      </c>
    </row>
    <row r="260" spans="1:20" x14ac:dyDescent="0.45">
      <c r="A260" s="3" t="s">
        <v>31</v>
      </c>
      <c r="B260" s="3">
        <v>42030</v>
      </c>
      <c r="C260" s="3" t="s">
        <v>1006</v>
      </c>
      <c r="D260" s="3" t="s">
        <v>1021</v>
      </c>
      <c r="E260" s="3" t="s">
        <v>21</v>
      </c>
      <c r="F260" s="3" t="s">
        <v>1022</v>
      </c>
      <c r="G260" s="3" t="s">
        <v>1023</v>
      </c>
      <c r="H260" s="4">
        <v>45306</v>
      </c>
      <c r="I260" s="3" t="s">
        <v>24</v>
      </c>
      <c r="J260" s="3"/>
      <c r="K260" s="3" t="s">
        <v>25</v>
      </c>
      <c r="L260" s="3" t="s">
        <v>25</v>
      </c>
      <c r="M260" s="3" t="s">
        <v>26</v>
      </c>
      <c r="N260" s="3" t="s">
        <v>26</v>
      </c>
      <c r="O260" s="3" t="s">
        <v>27</v>
      </c>
      <c r="P260" s="3" t="s">
        <v>21</v>
      </c>
      <c r="Q260" s="3"/>
      <c r="R260" s="3" t="s">
        <v>1024</v>
      </c>
      <c r="S260" s="3" t="s">
        <v>1025</v>
      </c>
      <c r="T260" s="3" t="s">
        <v>1026</v>
      </c>
    </row>
    <row r="261" spans="1:20" x14ac:dyDescent="0.45">
      <c r="A261" s="3" t="s">
        <v>31</v>
      </c>
      <c r="B261" s="3">
        <v>42056</v>
      </c>
      <c r="C261" s="3" t="s">
        <v>1006</v>
      </c>
      <c r="D261" s="3" t="s">
        <v>1027</v>
      </c>
      <c r="E261" s="3" t="s">
        <v>21</v>
      </c>
      <c r="F261" s="3" t="s">
        <v>1028</v>
      </c>
      <c r="G261" s="3" t="s">
        <v>1029</v>
      </c>
      <c r="H261" s="4">
        <v>45306</v>
      </c>
      <c r="I261" s="3" t="s">
        <v>24</v>
      </c>
      <c r="J261" s="3" t="s">
        <v>1030</v>
      </c>
      <c r="K261" s="3" t="s">
        <v>25</v>
      </c>
      <c r="L261" s="3" t="s">
        <v>25</v>
      </c>
      <c r="M261" s="3" t="s">
        <v>26</v>
      </c>
      <c r="N261" s="3" t="s">
        <v>26</v>
      </c>
      <c r="O261" s="3" t="s">
        <v>27</v>
      </c>
      <c r="P261" s="3" t="s">
        <v>21</v>
      </c>
      <c r="Q261" s="3"/>
      <c r="R261" s="3"/>
      <c r="S261" s="3" t="s">
        <v>1031</v>
      </c>
      <c r="T261" s="3" t="s">
        <v>1032</v>
      </c>
    </row>
    <row r="262" spans="1:20" x14ac:dyDescent="0.45">
      <c r="A262" s="3" t="s">
        <v>31</v>
      </c>
      <c r="B262" s="3">
        <v>42064</v>
      </c>
      <c r="C262" s="3" t="s">
        <v>1006</v>
      </c>
      <c r="D262" s="3" t="s">
        <v>1033</v>
      </c>
      <c r="E262" s="3" t="s">
        <v>21</v>
      </c>
      <c r="F262" s="3" t="s">
        <v>1034</v>
      </c>
      <c r="G262" s="3" t="s">
        <v>1035</v>
      </c>
      <c r="H262" s="4">
        <v>45306</v>
      </c>
      <c r="I262" s="3" t="s">
        <v>24</v>
      </c>
      <c r="J262" s="3"/>
      <c r="K262" s="3" t="s">
        <v>25</v>
      </c>
      <c r="L262" s="3" t="s">
        <v>25</v>
      </c>
      <c r="M262" s="3" t="s">
        <v>26</v>
      </c>
      <c r="N262" s="3" t="s">
        <v>26</v>
      </c>
      <c r="O262" s="3" t="s">
        <v>27</v>
      </c>
      <c r="P262" s="3" t="s">
        <v>21</v>
      </c>
      <c r="Q262" s="3"/>
      <c r="R262" s="3"/>
      <c r="S262" s="3" t="s">
        <v>1036</v>
      </c>
      <c r="T262" s="3" t="s">
        <v>1037</v>
      </c>
    </row>
    <row r="263" spans="1:20" x14ac:dyDescent="0.45">
      <c r="A263" s="3" t="s">
        <v>31</v>
      </c>
      <c r="B263" s="3">
        <v>42072</v>
      </c>
      <c r="C263" s="3" t="s">
        <v>1006</v>
      </c>
      <c r="D263" s="3" t="s">
        <v>1038</v>
      </c>
      <c r="E263" s="3" t="s">
        <v>21</v>
      </c>
      <c r="F263" s="3" t="s">
        <v>1039</v>
      </c>
      <c r="G263" s="3" t="s">
        <v>1040</v>
      </c>
      <c r="H263" s="4">
        <v>45306</v>
      </c>
      <c r="I263" s="3" t="s">
        <v>24</v>
      </c>
      <c r="J263" s="3"/>
      <c r="K263" s="3" t="s">
        <v>25</v>
      </c>
      <c r="L263" s="3" t="s">
        <v>25</v>
      </c>
      <c r="M263" s="3" t="s">
        <v>26</v>
      </c>
      <c r="N263" s="3" t="s">
        <v>26</v>
      </c>
      <c r="O263" s="3" t="s">
        <v>27</v>
      </c>
      <c r="P263" s="3" t="s">
        <v>21</v>
      </c>
      <c r="Q263" s="3"/>
      <c r="R263" s="3"/>
      <c r="S263" s="3" t="s">
        <v>1041</v>
      </c>
      <c r="T263" s="3"/>
    </row>
    <row r="264" spans="1:20" x14ac:dyDescent="0.45">
      <c r="A264" s="3" t="s">
        <v>31</v>
      </c>
      <c r="B264" s="3">
        <v>42081</v>
      </c>
      <c r="C264" s="3" t="s">
        <v>1006</v>
      </c>
      <c r="D264" s="3" t="s">
        <v>1042</v>
      </c>
      <c r="E264" s="3" t="s">
        <v>21</v>
      </c>
      <c r="F264" s="3" t="s">
        <v>1043</v>
      </c>
      <c r="G264" s="3" t="s">
        <v>1044</v>
      </c>
      <c r="H264" s="4">
        <v>45306</v>
      </c>
      <c r="I264" s="3" t="s">
        <v>24</v>
      </c>
      <c r="J264" s="3"/>
      <c r="K264" s="3" t="s">
        <v>25</v>
      </c>
      <c r="L264" s="3" t="s">
        <v>25</v>
      </c>
      <c r="M264" s="3" t="s">
        <v>26</v>
      </c>
      <c r="N264" s="3" t="s">
        <v>26</v>
      </c>
      <c r="O264" s="3" t="s">
        <v>27</v>
      </c>
      <c r="P264" s="3" t="s">
        <v>21</v>
      </c>
      <c r="Q264" s="3"/>
      <c r="R264" s="3"/>
      <c r="S264" s="3" t="s">
        <v>1045</v>
      </c>
      <c r="T264" s="3"/>
    </row>
    <row r="265" spans="1:20" x14ac:dyDescent="0.45">
      <c r="A265" s="3" t="s">
        <v>31</v>
      </c>
      <c r="B265" s="3">
        <v>42099</v>
      </c>
      <c r="C265" s="3" t="s">
        <v>1006</v>
      </c>
      <c r="D265" s="3" t="s">
        <v>1046</v>
      </c>
      <c r="E265" s="3" t="s">
        <v>21</v>
      </c>
      <c r="F265" s="3" t="s">
        <v>1047</v>
      </c>
      <c r="G265" s="3" t="s">
        <v>1048</v>
      </c>
      <c r="H265" s="4">
        <v>45306</v>
      </c>
      <c r="I265" s="3" t="s">
        <v>24</v>
      </c>
      <c r="J265" s="3"/>
      <c r="K265" s="3" t="s">
        <v>25</v>
      </c>
      <c r="L265" s="3" t="s">
        <v>25</v>
      </c>
      <c r="M265" s="3" t="s">
        <v>26</v>
      </c>
      <c r="N265" s="3" t="s">
        <v>26</v>
      </c>
      <c r="O265" s="3" t="s">
        <v>27</v>
      </c>
      <c r="P265" s="3" t="s">
        <v>21</v>
      </c>
      <c r="Q265" s="3"/>
      <c r="R265" s="3"/>
      <c r="S265" s="3" t="s">
        <v>1049</v>
      </c>
      <c r="T265" s="3"/>
    </row>
    <row r="266" spans="1:20" x14ac:dyDescent="0.45">
      <c r="A266" s="3" t="s">
        <v>31</v>
      </c>
      <c r="B266" s="3">
        <v>42111</v>
      </c>
      <c r="C266" s="3" t="s">
        <v>1006</v>
      </c>
      <c r="D266" s="3" t="s">
        <v>1050</v>
      </c>
      <c r="E266" s="3" t="s">
        <v>21</v>
      </c>
      <c r="F266" s="3" t="s">
        <v>1051</v>
      </c>
      <c r="G266" s="3" t="s">
        <v>1052</v>
      </c>
      <c r="H266" s="4">
        <v>45306</v>
      </c>
      <c r="I266" s="3" t="s">
        <v>24</v>
      </c>
      <c r="J266" s="3" t="s">
        <v>1053</v>
      </c>
      <c r="K266" s="3" t="s">
        <v>25</v>
      </c>
      <c r="L266" s="3" t="s">
        <v>25</v>
      </c>
      <c r="M266" s="3" t="s">
        <v>26</v>
      </c>
      <c r="N266" s="3" t="s">
        <v>26</v>
      </c>
      <c r="O266" s="3" t="s">
        <v>27</v>
      </c>
      <c r="P266" s="3" t="s">
        <v>21</v>
      </c>
      <c r="Q266" s="3"/>
      <c r="R266" s="3"/>
      <c r="S266" s="3" t="s">
        <v>1054</v>
      </c>
      <c r="T266" s="3"/>
    </row>
    <row r="267" spans="1:20" x14ac:dyDescent="0.45">
      <c r="A267" s="3" t="s">
        <v>31</v>
      </c>
      <c r="B267" s="3">
        <v>42129</v>
      </c>
      <c r="C267" s="3" t="s">
        <v>1006</v>
      </c>
      <c r="D267" s="3" t="s">
        <v>1055</v>
      </c>
      <c r="E267" s="3" t="s">
        <v>21</v>
      </c>
      <c r="F267" s="3" t="s">
        <v>1056</v>
      </c>
      <c r="G267" s="3" t="s">
        <v>1057</v>
      </c>
      <c r="H267" s="4">
        <v>45306</v>
      </c>
      <c r="I267" s="3" t="s">
        <v>24</v>
      </c>
      <c r="J267" s="3"/>
      <c r="K267" s="3" t="s">
        <v>25</v>
      </c>
      <c r="L267" s="3" t="s">
        <v>25</v>
      </c>
      <c r="M267" s="3" t="s">
        <v>26</v>
      </c>
      <c r="N267" s="3" t="s">
        <v>26</v>
      </c>
      <c r="O267" s="3" t="s">
        <v>27</v>
      </c>
      <c r="P267" s="3" t="s">
        <v>21</v>
      </c>
      <c r="Q267" s="3"/>
      <c r="R267" s="3"/>
      <c r="S267" s="3" t="s">
        <v>1058</v>
      </c>
      <c r="T267" s="3"/>
    </row>
    <row r="268" spans="1:20" x14ac:dyDescent="0.45">
      <c r="A268" s="3" t="s">
        <v>31</v>
      </c>
      <c r="B268" s="3">
        <v>42137</v>
      </c>
      <c r="C268" s="3" t="s">
        <v>1006</v>
      </c>
      <c r="D268" s="3" t="s">
        <v>1059</v>
      </c>
      <c r="E268" s="3" t="s">
        <v>21</v>
      </c>
      <c r="F268" s="3" t="s">
        <v>1060</v>
      </c>
      <c r="G268" s="3" t="s">
        <v>1061</v>
      </c>
      <c r="H268" s="4">
        <v>45306</v>
      </c>
      <c r="I268" s="3" t="s">
        <v>24</v>
      </c>
      <c r="J268" s="3" t="s">
        <v>1062</v>
      </c>
      <c r="K268" s="3" t="s">
        <v>25</v>
      </c>
      <c r="L268" s="3" t="s">
        <v>25</v>
      </c>
      <c r="M268" s="3" t="s">
        <v>26</v>
      </c>
      <c r="N268" s="3" t="s">
        <v>26</v>
      </c>
      <c r="O268" s="3" t="s">
        <v>27</v>
      </c>
      <c r="P268" s="3" t="s">
        <v>21</v>
      </c>
      <c r="Q268" s="3"/>
      <c r="R268" s="3"/>
      <c r="S268" s="3" t="s">
        <v>1063</v>
      </c>
      <c r="T268" s="3" t="s">
        <v>1064</v>
      </c>
    </row>
    <row r="269" spans="1:20" x14ac:dyDescent="0.45">
      <c r="A269" s="3" t="s">
        <v>31</v>
      </c>
      <c r="B269" s="3">
        <v>42145</v>
      </c>
      <c r="C269" s="3" t="s">
        <v>1006</v>
      </c>
      <c r="D269" s="3" t="s">
        <v>1065</v>
      </c>
      <c r="E269" s="3" t="s">
        <v>21</v>
      </c>
      <c r="F269" s="3" t="s">
        <v>1066</v>
      </c>
      <c r="G269" s="3" t="s">
        <v>1067</v>
      </c>
      <c r="H269" s="4">
        <v>45306</v>
      </c>
      <c r="I269" s="3" t="s">
        <v>24</v>
      </c>
      <c r="J269" s="3"/>
      <c r="K269" s="3" t="s">
        <v>25</v>
      </c>
      <c r="L269" s="3" t="s">
        <v>25</v>
      </c>
      <c r="M269" s="3" t="s">
        <v>26</v>
      </c>
      <c r="N269" s="3" t="s">
        <v>26</v>
      </c>
      <c r="O269" s="3" t="s">
        <v>27</v>
      </c>
      <c r="P269" s="3" t="s">
        <v>21</v>
      </c>
      <c r="Q269" s="3"/>
      <c r="R269" s="3"/>
      <c r="S269" s="3" t="s">
        <v>1068</v>
      </c>
      <c r="T269" s="3" t="s">
        <v>1069</v>
      </c>
    </row>
    <row r="270" spans="1:20" x14ac:dyDescent="0.45">
      <c r="A270" s="3" t="s">
        <v>31</v>
      </c>
      <c r="B270" s="3">
        <v>42153</v>
      </c>
      <c r="C270" s="3" t="s">
        <v>1006</v>
      </c>
      <c r="D270" s="3" t="s">
        <v>1070</v>
      </c>
      <c r="E270" s="3" t="s">
        <v>21</v>
      </c>
      <c r="F270" s="3" t="s">
        <v>1071</v>
      </c>
      <c r="G270" s="3" t="s">
        <v>1072</v>
      </c>
      <c r="H270" s="4">
        <v>45306</v>
      </c>
      <c r="I270" s="3" t="s">
        <v>24</v>
      </c>
      <c r="J270" s="3"/>
      <c r="K270" s="3" t="s">
        <v>25</v>
      </c>
      <c r="L270" s="3" t="s">
        <v>25</v>
      </c>
      <c r="M270" s="3" t="s">
        <v>26</v>
      </c>
      <c r="N270" s="3" t="s">
        <v>26</v>
      </c>
      <c r="O270" s="3" t="s">
        <v>27</v>
      </c>
      <c r="P270" s="3" t="s">
        <v>21</v>
      </c>
      <c r="Q270" s="3"/>
      <c r="R270" s="3" t="s">
        <v>1073</v>
      </c>
      <c r="S270" s="3" t="s">
        <v>1074</v>
      </c>
      <c r="T270" s="3"/>
    </row>
    <row r="271" spans="1:20" x14ac:dyDescent="0.45">
      <c r="A271" s="3" t="s">
        <v>31</v>
      </c>
      <c r="B271" s="3">
        <v>42161</v>
      </c>
      <c r="C271" s="3" t="s">
        <v>1006</v>
      </c>
      <c r="D271" s="3" t="s">
        <v>1075</v>
      </c>
      <c r="E271" s="3" t="s">
        <v>21</v>
      </c>
      <c r="F271" s="3" t="s">
        <v>1076</v>
      </c>
      <c r="G271" s="3" t="s">
        <v>1077</v>
      </c>
      <c r="H271" s="4">
        <v>45306</v>
      </c>
      <c r="I271" s="3" t="s">
        <v>24</v>
      </c>
      <c r="J271" s="3"/>
      <c r="K271" s="3" t="s">
        <v>25</v>
      </c>
      <c r="L271" s="3" t="s">
        <v>25</v>
      </c>
      <c r="M271" s="3" t="s">
        <v>26</v>
      </c>
      <c r="N271" s="3" t="s">
        <v>26</v>
      </c>
      <c r="O271" s="3" t="s">
        <v>27</v>
      </c>
      <c r="P271" s="3" t="s">
        <v>21</v>
      </c>
      <c r="Q271" s="3"/>
      <c r="R271" s="3"/>
      <c r="S271" s="3" t="s">
        <v>1078</v>
      </c>
      <c r="T271" s="3"/>
    </row>
    <row r="272" spans="1:20" x14ac:dyDescent="0.45">
      <c r="A272" s="3" t="s">
        <v>31</v>
      </c>
      <c r="B272" s="3">
        <v>43010</v>
      </c>
      <c r="C272" s="3" t="s">
        <v>1006</v>
      </c>
      <c r="D272" s="3" t="s">
        <v>1079</v>
      </c>
      <c r="E272" s="3" t="s">
        <v>21</v>
      </c>
      <c r="F272" s="3" t="s">
        <v>1080</v>
      </c>
      <c r="G272" s="3" t="s">
        <v>1081</v>
      </c>
      <c r="H272" s="4">
        <v>45306</v>
      </c>
      <c r="I272" s="3" t="s">
        <v>24</v>
      </c>
      <c r="J272" s="3"/>
      <c r="K272" s="3" t="s">
        <v>25</v>
      </c>
      <c r="L272" s="3" t="s">
        <v>25</v>
      </c>
      <c r="M272" s="3" t="s">
        <v>26</v>
      </c>
      <c r="N272" s="3" t="s">
        <v>26</v>
      </c>
      <c r="O272" s="3" t="s">
        <v>27</v>
      </c>
      <c r="P272" s="3" t="s">
        <v>21</v>
      </c>
      <c r="Q272" s="3"/>
      <c r="R272" s="3"/>
      <c r="S272" s="3" t="s">
        <v>1082</v>
      </c>
      <c r="T272" s="3" t="s">
        <v>1083</v>
      </c>
    </row>
    <row r="273" spans="1:20" x14ac:dyDescent="0.45">
      <c r="A273" s="3" t="s">
        <v>31</v>
      </c>
      <c r="B273" s="3">
        <v>43028</v>
      </c>
      <c r="C273" s="3" t="s">
        <v>1006</v>
      </c>
      <c r="D273" s="3" t="s">
        <v>1084</v>
      </c>
      <c r="E273" s="3" t="s">
        <v>21</v>
      </c>
      <c r="F273" s="3"/>
      <c r="G273" s="3" t="s">
        <v>1085</v>
      </c>
      <c r="H273" s="4">
        <v>45306</v>
      </c>
      <c r="I273" s="3" t="s">
        <v>24</v>
      </c>
      <c r="J273" s="3"/>
      <c r="K273" s="3" t="s">
        <v>25</v>
      </c>
      <c r="L273" s="3" t="s">
        <v>25</v>
      </c>
      <c r="M273" s="3" t="s">
        <v>25</v>
      </c>
      <c r="N273" s="3" t="s">
        <v>25</v>
      </c>
      <c r="O273" s="3" t="s">
        <v>27</v>
      </c>
      <c r="P273" s="3" t="s">
        <v>21</v>
      </c>
      <c r="Q273" s="3"/>
      <c r="R273" s="3"/>
      <c r="S273" s="3"/>
      <c r="T273" s="3"/>
    </row>
    <row r="274" spans="1:20" x14ac:dyDescent="0.45">
      <c r="A274" s="3" t="s">
        <v>31</v>
      </c>
      <c r="B274" s="3">
        <v>43214</v>
      </c>
      <c r="C274" s="3" t="s">
        <v>1006</v>
      </c>
      <c r="D274" s="3" t="s">
        <v>1086</v>
      </c>
      <c r="E274" s="3" t="s">
        <v>21</v>
      </c>
      <c r="F274" s="3" t="s">
        <v>1087</v>
      </c>
      <c r="G274" s="3" t="s">
        <v>1088</v>
      </c>
      <c r="H274" s="4">
        <v>45306</v>
      </c>
      <c r="I274" s="3" t="s">
        <v>24</v>
      </c>
      <c r="J274" s="3"/>
      <c r="K274" s="3" t="s">
        <v>25</v>
      </c>
      <c r="L274" s="3" t="s">
        <v>25</v>
      </c>
      <c r="M274" s="3" t="s">
        <v>26</v>
      </c>
      <c r="N274" s="3" t="s">
        <v>26</v>
      </c>
      <c r="O274" s="3" t="s">
        <v>27</v>
      </c>
      <c r="P274" s="3" t="s">
        <v>21</v>
      </c>
      <c r="Q274" s="3"/>
      <c r="R274" s="3"/>
      <c r="S274" s="3"/>
      <c r="T274" s="3"/>
    </row>
    <row r="275" spans="1:20" x14ac:dyDescent="0.45">
      <c r="A275" s="3" t="s">
        <v>31</v>
      </c>
      <c r="B275" s="3">
        <v>43222</v>
      </c>
      <c r="C275" s="3" t="s">
        <v>1006</v>
      </c>
      <c r="D275" s="3" t="s">
        <v>1089</v>
      </c>
      <c r="E275" s="3" t="s">
        <v>21</v>
      </c>
      <c r="F275" s="3"/>
      <c r="G275" s="3" t="s">
        <v>1090</v>
      </c>
      <c r="H275" s="4">
        <v>45306</v>
      </c>
      <c r="I275" s="3" t="s">
        <v>24</v>
      </c>
      <c r="J275" s="3"/>
      <c r="K275" s="3" t="s">
        <v>25</v>
      </c>
      <c r="L275" s="3" t="s">
        <v>25</v>
      </c>
      <c r="M275" s="3" t="s">
        <v>26</v>
      </c>
      <c r="N275" s="3" t="s">
        <v>25</v>
      </c>
      <c r="O275" s="3" t="s">
        <v>21</v>
      </c>
      <c r="P275" s="3" t="s">
        <v>21</v>
      </c>
      <c r="Q275" s="3"/>
      <c r="R275" s="3"/>
      <c r="S275" s="3" t="s">
        <v>1091</v>
      </c>
      <c r="T275" s="3" t="s">
        <v>1092</v>
      </c>
    </row>
    <row r="276" spans="1:20" x14ac:dyDescent="0.45">
      <c r="A276" s="3" t="s">
        <v>31</v>
      </c>
      <c r="B276" s="3">
        <v>43231</v>
      </c>
      <c r="C276" s="3" t="s">
        <v>1006</v>
      </c>
      <c r="D276" s="3" t="s">
        <v>1093</v>
      </c>
      <c r="E276" s="3" t="s">
        <v>21</v>
      </c>
      <c r="F276" s="3" t="s">
        <v>1094</v>
      </c>
      <c r="G276" s="3" t="s">
        <v>1095</v>
      </c>
      <c r="H276" s="4">
        <v>45306</v>
      </c>
      <c r="I276" s="3" t="s">
        <v>24</v>
      </c>
      <c r="J276" s="3"/>
      <c r="K276" s="3" t="s">
        <v>25</v>
      </c>
      <c r="L276" s="3" t="s">
        <v>25</v>
      </c>
      <c r="M276" s="3" t="s">
        <v>26</v>
      </c>
      <c r="N276" s="3" t="s">
        <v>26</v>
      </c>
      <c r="O276" s="3" t="s">
        <v>27</v>
      </c>
      <c r="P276" s="3" t="s">
        <v>21</v>
      </c>
      <c r="Q276" s="3"/>
      <c r="R276" s="3"/>
      <c r="S276" s="3" t="s">
        <v>1096</v>
      </c>
      <c r="T276" s="3" t="s">
        <v>1097</v>
      </c>
    </row>
    <row r="277" spans="1:20" x14ac:dyDescent="0.45">
      <c r="A277" s="3" t="s">
        <v>31</v>
      </c>
      <c r="B277" s="3">
        <v>43249</v>
      </c>
      <c r="C277" s="3" t="s">
        <v>1006</v>
      </c>
      <c r="D277" s="3" t="s">
        <v>1098</v>
      </c>
      <c r="E277" s="3" t="s">
        <v>21</v>
      </c>
      <c r="F277" s="3"/>
      <c r="G277" s="3" t="s">
        <v>1099</v>
      </c>
      <c r="H277" s="4">
        <v>45306</v>
      </c>
      <c r="I277" s="3" t="s">
        <v>24</v>
      </c>
      <c r="J277" s="3"/>
      <c r="K277" s="3" t="s">
        <v>25</v>
      </c>
      <c r="L277" s="3" t="s">
        <v>25</v>
      </c>
      <c r="M277" s="3" t="s">
        <v>26</v>
      </c>
      <c r="N277" s="3" t="s">
        <v>25</v>
      </c>
      <c r="O277" s="3" t="s">
        <v>27</v>
      </c>
      <c r="P277" s="3" t="s">
        <v>21</v>
      </c>
      <c r="Q277" s="3"/>
      <c r="R277" s="3"/>
      <c r="S277" s="3" t="s">
        <v>1100</v>
      </c>
      <c r="T277" s="3"/>
    </row>
    <row r="278" spans="1:20" x14ac:dyDescent="0.45">
      <c r="A278" s="3" t="s">
        <v>31</v>
      </c>
      <c r="B278" s="3">
        <v>43419</v>
      </c>
      <c r="C278" s="3" t="s">
        <v>1006</v>
      </c>
      <c r="D278" s="3" t="s">
        <v>1101</v>
      </c>
      <c r="E278" s="3" t="s">
        <v>21</v>
      </c>
      <c r="F278" s="3"/>
      <c r="G278" s="3" t="s">
        <v>1102</v>
      </c>
      <c r="H278" s="4">
        <v>45306</v>
      </c>
      <c r="I278" s="3" t="s">
        <v>24</v>
      </c>
      <c r="J278" s="3"/>
      <c r="K278" s="3" t="s">
        <v>25</v>
      </c>
      <c r="L278" s="3" t="s">
        <v>25</v>
      </c>
      <c r="M278" s="3" t="s">
        <v>26</v>
      </c>
      <c r="N278" s="3" t="s">
        <v>25</v>
      </c>
      <c r="O278" s="3" t="s">
        <v>27</v>
      </c>
      <c r="P278" s="3" t="s">
        <v>21</v>
      </c>
      <c r="Q278" s="3"/>
      <c r="R278" s="3"/>
      <c r="S278" s="3" t="s">
        <v>1103</v>
      </c>
      <c r="T278" s="3" t="s">
        <v>1104</v>
      </c>
    </row>
    <row r="279" spans="1:20" x14ac:dyDescent="0.45">
      <c r="A279" s="3" t="s">
        <v>31</v>
      </c>
      <c r="B279" s="3">
        <v>43613</v>
      </c>
      <c r="C279" s="3" t="s">
        <v>1006</v>
      </c>
      <c r="D279" s="3" t="s">
        <v>1105</v>
      </c>
      <c r="E279" s="3" t="s">
        <v>21</v>
      </c>
      <c r="F279" s="3" t="s">
        <v>1106</v>
      </c>
      <c r="G279" s="3" t="s">
        <v>1107</v>
      </c>
      <c r="H279" s="4">
        <v>45306</v>
      </c>
      <c r="I279" s="3" t="s">
        <v>24</v>
      </c>
      <c r="J279" s="3"/>
      <c r="K279" s="3" t="s">
        <v>25</v>
      </c>
      <c r="L279" s="3" t="s">
        <v>25</v>
      </c>
      <c r="M279" s="3" t="s">
        <v>26</v>
      </c>
      <c r="N279" s="3" t="s">
        <v>26</v>
      </c>
      <c r="O279" s="3" t="s">
        <v>27</v>
      </c>
      <c r="P279" s="3" t="s">
        <v>21</v>
      </c>
      <c r="Q279" s="3"/>
      <c r="R279" s="3"/>
      <c r="S279" s="3" t="s">
        <v>1108</v>
      </c>
      <c r="T279" s="3"/>
    </row>
    <row r="280" spans="1:20" x14ac:dyDescent="0.45">
      <c r="A280" s="3" t="s">
        <v>31</v>
      </c>
      <c r="B280" s="3">
        <v>43621</v>
      </c>
      <c r="C280" s="3" t="s">
        <v>1006</v>
      </c>
      <c r="D280" s="3" t="s">
        <v>1109</v>
      </c>
      <c r="E280" s="3" t="s">
        <v>21</v>
      </c>
      <c r="F280" s="3"/>
      <c r="G280" s="3" t="s">
        <v>1110</v>
      </c>
      <c r="H280" s="4">
        <v>45306</v>
      </c>
      <c r="I280" s="3" t="s">
        <v>24</v>
      </c>
      <c r="J280" s="3"/>
      <c r="K280" s="3" t="s">
        <v>25</v>
      </c>
      <c r="L280" s="3" t="s">
        <v>25</v>
      </c>
      <c r="M280" s="3" t="s">
        <v>26</v>
      </c>
      <c r="N280" s="3" t="s">
        <v>25</v>
      </c>
      <c r="O280" s="3" t="s">
        <v>27</v>
      </c>
      <c r="P280" s="3" t="s">
        <v>21</v>
      </c>
      <c r="Q280" s="3"/>
      <c r="R280" s="3"/>
      <c r="S280" s="3"/>
      <c r="T280" s="3"/>
    </row>
    <row r="281" spans="1:20" x14ac:dyDescent="0.45">
      <c r="A281" s="3" t="s">
        <v>31</v>
      </c>
      <c r="B281" s="3">
        <v>44016</v>
      </c>
      <c r="C281" s="3" t="s">
        <v>1006</v>
      </c>
      <c r="D281" s="3" t="s">
        <v>1111</v>
      </c>
      <c r="E281" s="3" t="s">
        <v>21</v>
      </c>
      <c r="F281" s="3"/>
      <c r="G281" s="3" t="s">
        <v>1112</v>
      </c>
      <c r="H281" s="4">
        <v>45306</v>
      </c>
      <c r="I281" s="3" t="s">
        <v>24</v>
      </c>
      <c r="J281" s="3"/>
      <c r="K281" s="3" t="s">
        <v>25</v>
      </c>
      <c r="L281" s="3" t="s">
        <v>25</v>
      </c>
      <c r="M281" s="3" t="s">
        <v>25</v>
      </c>
      <c r="N281" s="3" t="s">
        <v>25</v>
      </c>
      <c r="O281" s="3" t="s">
        <v>27</v>
      </c>
      <c r="P281" s="3" t="s">
        <v>21</v>
      </c>
      <c r="Q281" s="3"/>
      <c r="R281" s="3"/>
      <c r="S281" s="3"/>
      <c r="T281" s="3"/>
    </row>
    <row r="282" spans="1:20" x14ac:dyDescent="0.45">
      <c r="A282" s="3" t="s">
        <v>31</v>
      </c>
      <c r="B282" s="3">
        <v>44041</v>
      </c>
      <c r="C282" s="3" t="s">
        <v>1006</v>
      </c>
      <c r="D282" s="3" t="s">
        <v>1113</v>
      </c>
      <c r="E282" s="3" t="s">
        <v>21</v>
      </c>
      <c r="F282" s="3"/>
      <c r="G282" s="3" t="s">
        <v>1114</v>
      </c>
      <c r="H282" s="4">
        <v>45306</v>
      </c>
      <c r="I282" s="3" t="s">
        <v>24</v>
      </c>
      <c r="J282" s="3"/>
      <c r="K282" s="3" t="s">
        <v>25</v>
      </c>
      <c r="L282" s="3" t="s">
        <v>25</v>
      </c>
      <c r="M282" s="3" t="s">
        <v>26</v>
      </c>
      <c r="N282" s="3" t="s">
        <v>25</v>
      </c>
      <c r="O282" s="3" t="s">
        <v>27</v>
      </c>
      <c r="P282" s="3" t="s">
        <v>21</v>
      </c>
      <c r="Q282" s="3"/>
      <c r="R282" s="3"/>
      <c r="S282" s="3" t="s">
        <v>1115</v>
      </c>
      <c r="T282" s="3"/>
    </row>
    <row r="283" spans="1:20" x14ac:dyDescent="0.45">
      <c r="A283" s="3" t="s">
        <v>31</v>
      </c>
      <c r="B283" s="3">
        <v>44067</v>
      </c>
      <c r="C283" s="3" t="s">
        <v>1006</v>
      </c>
      <c r="D283" s="3" t="s">
        <v>1116</v>
      </c>
      <c r="E283" s="3" t="s">
        <v>21</v>
      </c>
      <c r="F283" s="3" t="s">
        <v>1117</v>
      </c>
      <c r="G283" s="3" t="s">
        <v>1118</v>
      </c>
      <c r="H283" s="4">
        <v>45306</v>
      </c>
      <c r="I283" s="3" t="s">
        <v>24</v>
      </c>
      <c r="J283" s="3" t="s">
        <v>1119</v>
      </c>
      <c r="K283" s="3" t="s">
        <v>25</v>
      </c>
      <c r="L283" s="3" t="s">
        <v>25</v>
      </c>
      <c r="M283" s="3" t="s">
        <v>26</v>
      </c>
      <c r="N283" s="3" t="s">
        <v>26</v>
      </c>
      <c r="O283" s="3" t="s">
        <v>27</v>
      </c>
      <c r="P283" s="3" t="s">
        <v>21</v>
      </c>
      <c r="Q283" s="3"/>
      <c r="R283" s="3"/>
      <c r="S283" s="3" t="s">
        <v>1120</v>
      </c>
      <c r="T283" s="3" t="s">
        <v>1121</v>
      </c>
    </row>
    <row r="284" spans="1:20" x14ac:dyDescent="0.45">
      <c r="A284" s="3" t="s">
        <v>31</v>
      </c>
      <c r="B284" s="3">
        <v>44211</v>
      </c>
      <c r="C284" s="3" t="s">
        <v>1006</v>
      </c>
      <c r="D284" s="3" t="s">
        <v>1122</v>
      </c>
      <c r="E284" s="3" t="s">
        <v>21</v>
      </c>
      <c r="F284" s="3" t="s">
        <v>1123</v>
      </c>
      <c r="G284" s="3" t="s">
        <v>1124</v>
      </c>
      <c r="H284" s="4">
        <v>45306</v>
      </c>
      <c r="I284" s="3" t="s">
        <v>24</v>
      </c>
      <c r="J284" s="3"/>
      <c r="K284" s="3" t="s">
        <v>25</v>
      </c>
      <c r="L284" s="3" t="s">
        <v>25</v>
      </c>
      <c r="M284" s="3" t="s">
        <v>26</v>
      </c>
      <c r="N284" s="3" t="s">
        <v>26</v>
      </c>
      <c r="O284" s="3" t="s">
        <v>27</v>
      </c>
      <c r="P284" s="3" t="s">
        <v>21</v>
      </c>
      <c r="Q284" s="3"/>
      <c r="R284" s="3"/>
      <c r="S284" s="3" t="s">
        <v>1125</v>
      </c>
      <c r="T284" s="3"/>
    </row>
    <row r="285" spans="1:20" x14ac:dyDescent="0.45">
      <c r="A285" s="3" t="s">
        <v>31</v>
      </c>
      <c r="B285" s="3">
        <v>44229</v>
      </c>
      <c r="C285" s="3" t="s">
        <v>1006</v>
      </c>
      <c r="D285" s="3" t="s">
        <v>1126</v>
      </c>
      <c r="E285" s="3" t="s">
        <v>21</v>
      </c>
      <c r="F285" s="3"/>
      <c r="G285" s="3" t="s">
        <v>1127</v>
      </c>
      <c r="H285" s="4">
        <v>45306</v>
      </c>
      <c r="I285" s="3" t="s">
        <v>24</v>
      </c>
      <c r="J285" s="3"/>
      <c r="K285" s="3" t="s">
        <v>25</v>
      </c>
      <c r="L285" s="3" t="s">
        <v>25</v>
      </c>
      <c r="M285" s="3" t="s">
        <v>26</v>
      </c>
      <c r="N285" s="3" t="s">
        <v>25</v>
      </c>
      <c r="O285" s="3" t="s">
        <v>27</v>
      </c>
      <c r="P285" s="3" t="s">
        <v>21</v>
      </c>
      <c r="Q285" s="3"/>
      <c r="R285" s="3"/>
      <c r="S285" s="3"/>
      <c r="T285" s="3"/>
    </row>
    <row r="286" spans="1:20" x14ac:dyDescent="0.45">
      <c r="A286" s="3" t="s">
        <v>31</v>
      </c>
      <c r="B286" s="3">
        <v>44245</v>
      </c>
      <c r="C286" s="3" t="s">
        <v>1006</v>
      </c>
      <c r="D286" s="3" t="s">
        <v>1128</v>
      </c>
      <c r="E286" s="3" t="s">
        <v>21</v>
      </c>
      <c r="F286" s="3"/>
      <c r="G286" s="3" t="s">
        <v>1129</v>
      </c>
      <c r="H286" s="4">
        <v>45306</v>
      </c>
      <c r="I286" s="3" t="s">
        <v>24</v>
      </c>
      <c r="J286" s="3"/>
      <c r="K286" s="3" t="s">
        <v>25</v>
      </c>
      <c r="L286" s="3" t="s">
        <v>25</v>
      </c>
      <c r="M286" s="3" t="s">
        <v>25</v>
      </c>
      <c r="N286" s="3" t="s">
        <v>25</v>
      </c>
      <c r="O286" s="3" t="s">
        <v>27</v>
      </c>
      <c r="P286" s="3" t="s">
        <v>21</v>
      </c>
      <c r="Q286" s="3"/>
      <c r="R286" s="3"/>
      <c r="S286" s="3"/>
      <c r="T286" s="3"/>
    </row>
    <row r="287" spans="1:20" x14ac:dyDescent="0.45">
      <c r="A287" s="3" t="s">
        <v>31</v>
      </c>
      <c r="B287" s="3">
        <v>44440</v>
      </c>
      <c r="C287" s="3" t="s">
        <v>1006</v>
      </c>
      <c r="D287" s="3" t="s">
        <v>1130</v>
      </c>
      <c r="E287" s="3" t="s">
        <v>21</v>
      </c>
      <c r="F287" s="3" t="s">
        <v>1131</v>
      </c>
      <c r="G287" s="3" t="s">
        <v>1132</v>
      </c>
      <c r="H287" s="4">
        <v>45306</v>
      </c>
      <c r="I287" s="3" t="s">
        <v>24</v>
      </c>
      <c r="J287" s="3"/>
      <c r="K287" s="3" t="s">
        <v>25</v>
      </c>
      <c r="L287" s="3" t="s">
        <v>25</v>
      </c>
      <c r="M287" s="3" t="s">
        <v>26</v>
      </c>
      <c r="N287" s="3" t="s">
        <v>26</v>
      </c>
      <c r="O287" s="3" t="s">
        <v>21</v>
      </c>
      <c r="P287" s="3" t="s">
        <v>21</v>
      </c>
      <c r="Q287" s="3"/>
      <c r="R287" s="3"/>
      <c r="S287" s="3" t="s">
        <v>1133</v>
      </c>
      <c r="T287" s="3" t="s">
        <v>1134</v>
      </c>
    </row>
    <row r="288" spans="1:20" x14ac:dyDescent="0.45">
      <c r="A288" s="3" t="s">
        <v>31</v>
      </c>
      <c r="B288" s="3">
        <v>44458</v>
      </c>
      <c r="C288" s="3" t="s">
        <v>1006</v>
      </c>
      <c r="D288" s="3" t="s">
        <v>1135</v>
      </c>
      <c r="E288" s="3" t="s">
        <v>21</v>
      </c>
      <c r="F288" s="3" t="s">
        <v>1136</v>
      </c>
      <c r="G288" s="3" t="s">
        <v>1137</v>
      </c>
      <c r="H288" s="4">
        <v>45306</v>
      </c>
      <c r="I288" s="3" t="s">
        <v>24</v>
      </c>
      <c r="J288" s="3"/>
      <c r="K288" s="3" t="s">
        <v>25</v>
      </c>
      <c r="L288" s="3" t="s">
        <v>25</v>
      </c>
      <c r="M288" s="3" t="s">
        <v>26</v>
      </c>
      <c r="N288" s="3" t="s">
        <v>26</v>
      </c>
      <c r="O288" s="3" t="s">
        <v>27</v>
      </c>
      <c r="P288" s="3" t="s">
        <v>21</v>
      </c>
      <c r="Q288" s="3"/>
      <c r="R288" s="3"/>
      <c r="S288" s="3"/>
      <c r="T288" s="3"/>
    </row>
    <row r="289" spans="1:20" x14ac:dyDescent="0.45">
      <c r="A289" s="3" t="s">
        <v>31</v>
      </c>
      <c r="B289" s="3">
        <v>45012</v>
      </c>
      <c r="C289" s="3" t="s">
        <v>1006</v>
      </c>
      <c r="D289" s="3" t="s">
        <v>1138</v>
      </c>
      <c r="E289" s="3" t="s">
        <v>21</v>
      </c>
      <c r="F289" s="3"/>
      <c r="G289" s="3" t="s">
        <v>1139</v>
      </c>
      <c r="H289" s="4">
        <v>45306</v>
      </c>
      <c r="I289" s="3" t="s">
        <v>24</v>
      </c>
      <c r="J289" s="3"/>
      <c r="K289" s="3" t="s">
        <v>25</v>
      </c>
      <c r="L289" s="3" t="s">
        <v>25</v>
      </c>
      <c r="M289" s="3" t="s">
        <v>26</v>
      </c>
      <c r="N289" s="3" t="s">
        <v>25</v>
      </c>
      <c r="O289" s="3" t="s">
        <v>27</v>
      </c>
      <c r="P289" s="3" t="s">
        <v>21</v>
      </c>
      <c r="Q289" s="3"/>
      <c r="R289" s="3"/>
      <c r="S289" s="3" t="s">
        <v>1140</v>
      </c>
      <c r="T289" s="3" t="s">
        <v>1141</v>
      </c>
    </row>
    <row r="290" spans="1:20" x14ac:dyDescent="0.45">
      <c r="A290" s="3" t="s">
        <v>31</v>
      </c>
      <c r="B290" s="3">
        <v>45055</v>
      </c>
      <c r="C290" s="3" t="s">
        <v>1006</v>
      </c>
      <c r="D290" s="3" t="s">
        <v>1142</v>
      </c>
      <c r="E290" s="3" t="s">
        <v>21</v>
      </c>
      <c r="F290" s="3" t="s">
        <v>1143</v>
      </c>
      <c r="G290" s="3" t="s">
        <v>1144</v>
      </c>
      <c r="H290" s="4">
        <v>45306</v>
      </c>
      <c r="I290" s="3" t="s">
        <v>24</v>
      </c>
      <c r="J290" s="3"/>
      <c r="K290" s="3" t="s">
        <v>25</v>
      </c>
      <c r="L290" s="3" t="s">
        <v>25</v>
      </c>
      <c r="M290" s="3" t="s">
        <v>26</v>
      </c>
      <c r="N290" s="3" t="s">
        <v>26</v>
      </c>
      <c r="O290" s="3" t="s">
        <v>27</v>
      </c>
      <c r="P290" s="3" t="s">
        <v>21</v>
      </c>
      <c r="Q290" s="3"/>
      <c r="R290" s="3"/>
      <c r="S290" s="3" t="s">
        <v>1145</v>
      </c>
      <c r="T290" s="3" t="s">
        <v>1146</v>
      </c>
    </row>
    <row r="291" spans="1:20" x14ac:dyDescent="0.45">
      <c r="A291" s="3" t="s">
        <v>31</v>
      </c>
      <c r="B291" s="3">
        <v>45811</v>
      </c>
      <c r="C291" s="3" t="s">
        <v>1006</v>
      </c>
      <c r="D291" s="3" t="s">
        <v>1147</v>
      </c>
      <c r="E291" s="3" t="s">
        <v>21</v>
      </c>
      <c r="F291" s="3"/>
      <c r="G291" s="3" t="s">
        <v>1148</v>
      </c>
      <c r="H291" s="4">
        <v>45306</v>
      </c>
      <c r="I291" s="3" t="s">
        <v>24</v>
      </c>
      <c r="J291" s="3"/>
      <c r="K291" s="3" t="s">
        <v>25</v>
      </c>
      <c r="L291" s="3" t="s">
        <v>25</v>
      </c>
      <c r="M291" s="3" t="s">
        <v>26</v>
      </c>
      <c r="N291" s="3" t="s">
        <v>25</v>
      </c>
      <c r="O291" s="3" t="s">
        <v>27</v>
      </c>
      <c r="P291" s="3" t="s">
        <v>21</v>
      </c>
      <c r="Q291" s="3"/>
      <c r="R291" s="3"/>
      <c r="S291" s="3" t="s">
        <v>1149</v>
      </c>
      <c r="T291" s="3"/>
    </row>
    <row r="292" spans="1:20" x14ac:dyDescent="0.45">
      <c r="A292" s="3" t="s">
        <v>31</v>
      </c>
      <c r="B292" s="3">
        <v>46060</v>
      </c>
      <c r="C292" s="3" t="s">
        <v>1006</v>
      </c>
      <c r="D292" s="3" t="s">
        <v>1150</v>
      </c>
      <c r="E292" s="3" t="s">
        <v>21</v>
      </c>
      <c r="F292" s="3" t="s">
        <v>1151</v>
      </c>
      <c r="G292" s="3" t="s">
        <v>1152</v>
      </c>
      <c r="H292" s="4">
        <v>45306</v>
      </c>
      <c r="I292" s="3" t="s">
        <v>24</v>
      </c>
      <c r="J292" s="3"/>
      <c r="K292" s="3" t="s">
        <v>25</v>
      </c>
      <c r="L292" s="3" t="s">
        <v>25</v>
      </c>
      <c r="M292" s="3" t="s">
        <v>26</v>
      </c>
      <c r="N292" s="3" t="s">
        <v>26</v>
      </c>
      <c r="O292" s="3" t="s">
        <v>27</v>
      </c>
      <c r="P292" s="3" t="s">
        <v>21</v>
      </c>
      <c r="Q292" s="3"/>
      <c r="R292" s="3"/>
      <c r="S292" s="3" t="s">
        <v>1153</v>
      </c>
      <c r="T292" s="3"/>
    </row>
    <row r="293" spans="1:20" x14ac:dyDescent="0.45">
      <c r="A293" s="3" t="s">
        <v>2</v>
      </c>
      <c r="B293" s="3">
        <v>50008</v>
      </c>
      <c r="C293" s="3" t="s">
        <v>1154</v>
      </c>
      <c r="D293" s="3"/>
      <c r="E293" s="3" t="s">
        <v>21</v>
      </c>
      <c r="F293" s="3" t="s">
        <v>1155</v>
      </c>
      <c r="G293" s="3" t="s">
        <v>1156</v>
      </c>
      <c r="H293" s="4">
        <v>45303</v>
      </c>
      <c r="I293" s="3" t="s">
        <v>24</v>
      </c>
      <c r="J293" s="3" t="s">
        <v>1157</v>
      </c>
      <c r="K293" s="3" t="s">
        <v>25</v>
      </c>
      <c r="L293" s="3" t="s">
        <v>25</v>
      </c>
      <c r="M293" s="3" t="s">
        <v>26</v>
      </c>
      <c r="N293" s="3" t="s">
        <v>26</v>
      </c>
      <c r="O293" s="3" t="s">
        <v>27</v>
      </c>
      <c r="P293" s="3" t="s">
        <v>21</v>
      </c>
      <c r="Q293" s="3"/>
      <c r="R293" s="3"/>
      <c r="S293" s="3" t="s">
        <v>1158</v>
      </c>
      <c r="T293" s="3" t="s">
        <v>1159</v>
      </c>
    </row>
    <row r="294" spans="1:20" x14ac:dyDescent="0.45">
      <c r="A294" s="3" t="s">
        <v>31</v>
      </c>
      <c r="B294" s="3">
        <v>52019</v>
      </c>
      <c r="C294" s="3" t="s">
        <v>1154</v>
      </c>
      <c r="D294" s="3" t="s">
        <v>1160</v>
      </c>
      <c r="E294" s="3" t="s">
        <v>21</v>
      </c>
      <c r="F294" s="3" t="s">
        <v>1161</v>
      </c>
      <c r="G294" s="3" t="s">
        <v>1162</v>
      </c>
      <c r="H294" s="4">
        <v>45303</v>
      </c>
      <c r="I294" s="3" t="s">
        <v>24</v>
      </c>
      <c r="J294" s="3" t="s">
        <v>1163</v>
      </c>
      <c r="K294" s="3" t="s">
        <v>25</v>
      </c>
      <c r="L294" s="3" t="s">
        <v>25</v>
      </c>
      <c r="M294" s="3" t="s">
        <v>26</v>
      </c>
      <c r="N294" s="3" t="s">
        <v>26</v>
      </c>
      <c r="O294" s="3" t="s">
        <v>27</v>
      </c>
      <c r="P294" s="3" t="s">
        <v>21</v>
      </c>
      <c r="Q294" s="3"/>
      <c r="R294" s="3"/>
      <c r="S294" s="3" t="s">
        <v>1164</v>
      </c>
      <c r="T294" s="3" t="s">
        <v>1165</v>
      </c>
    </row>
    <row r="295" spans="1:20" x14ac:dyDescent="0.45">
      <c r="A295" s="3" t="s">
        <v>31</v>
      </c>
      <c r="B295" s="3">
        <v>52027</v>
      </c>
      <c r="C295" s="3" t="s">
        <v>1154</v>
      </c>
      <c r="D295" s="3" t="s">
        <v>1166</v>
      </c>
      <c r="E295" s="3" t="s">
        <v>21</v>
      </c>
      <c r="F295" s="3" t="s">
        <v>1167</v>
      </c>
      <c r="G295" s="3" t="s">
        <v>1168</v>
      </c>
      <c r="H295" s="4">
        <v>45303</v>
      </c>
      <c r="I295" s="3" t="s">
        <v>24</v>
      </c>
      <c r="J295" s="3"/>
      <c r="K295" s="3" t="s">
        <v>25</v>
      </c>
      <c r="L295" s="3" t="s">
        <v>25</v>
      </c>
      <c r="M295" s="3" t="s">
        <v>26</v>
      </c>
      <c r="N295" s="3" t="s">
        <v>26</v>
      </c>
      <c r="O295" s="3" t="s">
        <v>27</v>
      </c>
      <c r="P295" s="3" t="s">
        <v>21</v>
      </c>
      <c r="Q295" s="3"/>
      <c r="R295" s="3"/>
      <c r="S295" s="3"/>
      <c r="T295" s="3" t="s">
        <v>1169</v>
      </c>
    </row>
    <row r="296" spans="1:20" x14ac:dyDescent="0.45">
      <c r="A296" s="3" t="s">
        <v>31</v>
      </c>
      <c r="B296" s="3">
        <v>52035</v>
      </c>
      <c r="C296" s="3" t="s">
        <v>1154</v>
      </c>
      <c r="D296" s="3" t="s">
        <v>1170</v>
      </c>
      <c r="E296" s="3" t="s">
        <v>21</v>
      </c>
      <c r="F296" s="3" t="s">
        <v>1171</v>
      </c>
      <c r="G296" s="3" t="s">
        <v>1172</v>
      </c>
      <c r="H296" s="4">
        <v>45303</v>
      </c>
      <c r="I296" s="3" t="s">
        <v>24</v>
      </c>
      <c r="J296" s="3" t="s">
        <v>1173</v>
      </c>
      <c r="K296" s="3" t="s">
        <v>25</v>
      </c>
      <c r="L296" s="3" t="s">
        <v>25</v>
      </c>
      <c r="M296" s="3" t="s">
        <v>26</v>
      </c>
      <c r="N296" s="3" t="s">
        <v>26</v>
      </c>
      <c r="O296" s="3" t="s">
        <v>27</v>
      </c>
      <c r="P296" s="3" t="s">
        <v>21</v>
      </c>
      <c r="Q296" s="3"/>
      <c r="R296" s="3"/>
      <c r="S296" s="3" t="s">
        <v>1174</v>
      </c>
      <c r="T296" s="3" t="s">
        <v>1175</v>
      </c>
    </row>
    <row r="297" spans="1:20" x14ac:dyDescent="0.45">
      <c r="A297" s="3" t="s">
        <v>31</v>
      </c>
      <c r="B297" s="3">
        <v>52043</v>
      </c>
      <c r="C297" s="3" t="s">
        <v>1154</v>
      </c>
      <c r="D297" s="3" t="s">
        <v>1176</v>
      </c>
      <c r="E297" s="3" t="s">
        <v>21</v>
      </c>
      <c r="F297" s="3" t="s">
        <v>1177</v>
      </c>
      <c r="G297" s="3" t="s">
        <v>1178</v>
      </c>
      <c r="H297" s="4">
        <v>45303</v>
      </c>
      <c r="I297" s="3" t="s">
        <v>24</v>
      </c>
      <c r="J297" s="3"/>
      <c r="K297" s="3" t="s">
        <v>25</v>
      </c>
      <c r="L297" s="3" t="s">
        <v>25</v>
      </c>
      <c r="M297" s="3" t="s">
        <v>26</v>
      </c>
      <c r="N297" s="3" t="s">
        <v>26</v>
      </c>
      <c r="O297" s="3" t="s">
        <v>27</v>
      </c>
      <c r="P297" s="3" t="s">
        <v>21</v>
      </c>
      <c r="Q297" s="3"/>
      <c r="R297" s="3"/>
      <c r="S297" s="3"/>
      <c r="T297" s="3"/>
    </row>
    <row r="298" spans="1:20" x14ac:dyDescent="0.45">
      <c r="A298" s="3" t="s">
        <v>31</v>
      </c>
      <c r="B298" s="3">
        <v>52060</v>
      </c>
      <c r="C298" s="3" t="s">
        <v>1154</v>
      </c>
      <c r="D298" s="3" t="s">
        <v>1179</v>
      </c>
      <c r="E298" s="3" t="s">
        <v>21</v>
      </c>
      <c r="F298" s="3" t="s">
        <v>1180</v>
      </c>
      <c r="G298" s="3" t="s">
        <v>1181</v>
      </c>
      <c r="H298" s="4">
        <v>45303</v>
      </c>
      <c r="I298" s="3" t="s">
        <v>24</v>
      </c>
      <c r="J298" s="3"/>
      <c r="K298" s="3" t="s">
        <v>25</v>
      </c>
      <c r="L298" s="3" t="s">
        <v>25</v>
      </c>
      <c r="M298" s="3" t="s">
        <v>26</v>
      </c>
      <c r="N298" s="3" t="s">
        <v>26</v>
      </c>
      <c r="O298" s="3" t="s">
        <v>27</v>
      </c>
      <c r="P298" s="3" t="s">
        <v>21</v>
      </c>
      <c r="Q298" s="3"/>
      <c r="R298" s="3"/>
      <c r="S298" s="3"/>
      <c r="T298" s="3"/>
    </row>
    <row r="299" spans="1:20" x14ac:dyDescent="0.45">
      <c r="A299" s="3" t="s">
        <v>31</v>
      </c>
      <c r="B299" s="3">
        <v>52078</v>
      </c>
      <c r="C299" s="3" t="s">
        <v>1154</v>
      </c>
      <c r="D299" s="3" t="s">
        <v>1182</v>
      </c>
      <c r="E299" s="3" t="s">
        <v>21</v>
      </c>
      <c r="F299" s="3" t="s">
        <v>1183</v>
      </c>
      <c r="G299" s="3" t="s">
        <v>1184</v>
      </c>
      <c r="H299" s="4">
        <v>45303</v>
      </c>
      <c r="I299" s="3" t="s">
        <v>24</v>
      </c>
      <c r="J299" s="3"/>
      <c r="K299" s="3" t="s">
        <v>25</v>
      </c>
      <c r="L299" s="3" t="s">
        <v>25</v>
      </c>
      <c r="M299" s="3" t="s">
        <v>26</v>
      </c>
      <c r="N299" s="3" t="s">
        <v>26</v>
      </c>
      <c r="O299" s="3" t="s">
        <v>27</v>
      </c>
      <c r="P299" s="3" t="s">
        <v>21</v>
      </c>
      <c r="Q299" s="3"/>
      <c r="R299" s="3"/>
      <c r="S299" s="3"/>
      <c r="T299" s="3" t="s">
        <v>1185</v>
      </c>
    </row>
    <row r="300" spans="1:20" x14ac:dyDescent="0.45">
      <c r="A300" s="3" t="s">
        <v>31</v>
      </c>
      <c r="B300" s="3">
        <v>52094</v>
      </c>
      <c r="C300" s="3" t="s">
        <v>1154</v>
      </c>
      <c r="D300" s="3" t="s">
        <v>1186</v>
      </c>
      <c r="E300" s="3" t="s">
        <v>21</v>
      </c>
      <c r="F300" s="3" t="s">
        <v>1187</v>
      </c>
      <c r="G300" s="3" t="s">
        <v>1188</v>
      </c>
      <c r="H300" s="4">
        <v>45303</v>
      </c>
      <c r="I300" s="3" t="s">
        <v>24</v>
      </c>
      <c r="J300" s="3"/>
      <c r="K300" s="3" t="s">
        <v>25</v>
      </c>
      <c r="L300" s="3" t="s">
        <v>25</v>
      </c>
      <c r="M300" s="3" t="s">
        <v>26</v>
      </c>
      <c r="N300" s="3" t="s">
        <v>26</v>
      </c>
      <c r="O300" s="3" t="s">
        <v>27</v>
      </c>
      <c r="P300" s="3" t="s">
        <v>21</v>
      </c>
      <c r="Q300" s="3"/>
      <c r="R300" s="3"/>
      <c r="S300" s="3"/>
      <c r="T300" s="3"/>
    </row>
    <row r="301" spans="1:20" x14ac:dyDescent="0.45">
      <c r="A301" s="3" t="s">
        <v>31</v>
      </c>
      <c r="B301" s="3">
        <v>52108</v>
      </c>
      <c r="C301" s="3" t="s">
        <v>1154</v>
      </c>
      <c r="D301" s="3" t="s">
        <v>1189</v>
      </c>
      <c r="E301" s="3" t="s">
        <v>21</v>
      </c>
      <c r="F301" s="3" t="s">
        <v>1190</v>
      </c>
      <c r="G301" s="3" t="s">
        <v>1191</v>
      </c>
      <c r="H301" s="4">
        <v>45303</v>
      </c>
      <c r="I301" s="3" t="s">
        <v>24</v>
      </c>
      <c r="J301" s="3"/>
      <c r="K301" s="3" t="s">
        <v>25</v>
      </c>
      <c r="L301" s="3" t="s">
        <v>25</v>
      </c>
      <c r="M301" s="3" t="s">
        <v>26</v>
      </c>
      <c r="N301" s="3" t="s">
        <v>26</v>
      </c>
      <c r="O301" s="3" t="s">
        <v>27</v>
      </c>
      <c r="P301" s="3" t="s">
        <v>21</v>
      </c>
      <c r="Q301" s="3"/>
      <c r="R301" s="3"/>
      <c r="S301" s="3"/>
      <c r="T301" s="3"/>
    </row>
    <row r="302" spans="1:20" x14ac:dyDescent="0.45">
      <c r="A302" s="3" t="s">
        <v>31</v>
      </c>
      <c r="B302" s="3">
        <v>52116</v>
      </c>
      <c r="C302" s="3" t="s">
        <v>1154</v>
      </c>
      <c r="D302" s="3" t="s">
        <v>1192</v>
      </c>
      <c r="E302" s="3" t="s">
        <v>21</v>
      </c>
      <c r="F302" s="3" t="s">
        <v>1193</v>
      </c>
      <c r="G302" s="3" t="s">
        <v>1194</v>
      </c>
      <c r="H302" s="4">
        <v>45303</v>
      </c>
      <c r="I302" s="3" t="s">
        <v>24</v>
      </c>
      <c r="J302" s="3"/>
      <c r="K302" s="3" t="s">
        <v>25</v>
      </c>
      <c r="L302" s="3" t="s">
        <v>25</v>
      </c>
      <c r="M302" s="3" t="s">
        <v>26</v>
      </c>
      <c r="N302" s="3" t="s">
        <v>26</v>
      </c>
      <c r="O302" s="3" t="s">
        <v>27</v>
      </c>
      <c r="P302" s="3" t="s">
        <v>21</v>
      </c>
      <c r="Q302" s="3"/>
      <c r="R302" s="3"/>
      <c r="S302" s="3"/>
      <c r="T302" s="3"/>
    </row>
    <row r="303" spans="1:20" x14ac:dyDescent="0.45">
      <c r="A303" s="3" t="s">
        <v>31</v>
      </c>
      <c r="B303" s="3">
        <v>52124</v>
      </c>
      <c r="C303" s="3" t="s">
        <v>1154</v>
      </c>
      <c r="D303" s="3" t="s">
        <v>1195</v>
      </c>
      <c r="E303" s="3" t="s">
        <v>21</v>
      </c>
      <c r="F303" s="3" t="s">
        <v>1196</v>
      </c>
      <c r="G303" s="3" t="s">
        <v>1197</v>
      </c>
      <c r="H303" s="4">
        <v>45303</v>
      </c>
      <c r="I303" s="3" t="s">
        <v>24</v>
      </c>
      <c r="J303" s="3"/>
      <c r="K303" s="3" t="s">
        <v>25</v>
      </c>
      <c r="L303" s="3" t="s">
        <v>25</v>
      </c>
      <c r="M303" s="3" t="s">
        <v>26</v>
      </c>
      <c r="N303" s="3" t="s">
        <v>26</v>
      </c>
      <c r="O303" s="3" t="s">
        <v>27</v>
      </c>
      <c r="P303" s="3" t="s">
        <v>21</v>
      </c>
      <c r="Q303" s="3"/>
      <c r="R303" s="3"/>
      <c r="S303" s="3"/>
      <c r="T303" s="3"/>
    </row>
    <row r="304" spans="1:20" x14ac:dyDescent="0.45">
      <c r="A304" s="3" t="s">
        <v>31</v>
      </c>
      <c r="B304" s="3">
        <v>52132</v>
      </c>
      <c r="C304" s="3" t="s">
        <v>1154</v>
      </c>
      <c r="D304" s="3" t="s">
        <v>1198</v>
      </c>
      <c r="E304" s="3" t="s">
        <v>21</v>
      </c>
      <c r="F304" s="3" t="s">
        <v>1199</v>
      </c>
      <c r="G304" s="3" t="s">
        <v>1200</v>
      </c>
      <c r="H304" s="4">
        <v>45303</v>
      </c>
      <c r="I304" s="3" t="s">
        <v>24</v>
      </c>
      <c r="J304" s="3"/>
      <c r="K304" s="3" t="s">
        <v>25</v>
      </c>
      <c r="L304" s="3" t="s">
        <v>25</v>
      </c>
      <c r="M304" s="3" t="s">
        <v>26</v>
      </c>
      <c r="N304" s="3" t="s">
        <v>26</v>
      </c>
      <c r="O304" s="3" t="s">
        <v>27</v>
      </c>
      <c r="P304" s="3" t="s">
        <v>21</v>
      </c>
      <c r="Q304" s="3"/>
      <c r="R304" s="3"/>
      <c r="S304" s="3"/>
      <c r="T304" s="3"/>
    </row>
    <row r="305" spans="1:20" x14ac:dyDescent="0.45">
      <c r="A305" s="3" t="s">
        <v>31</v>
      </c>
      <c r="B305" s="3">
        <v>52141</v>
      </c>
      <c r="C305" s="3" t="s">
        <v>1154</v>
      </c>
      <c r="D305" s="3" t="s">
        <v>1201</v>
      </c>
      <c r="E305" s="3" t="s">
        <v>21</v>
      </c>
      <c r="F305" s="3" t="s">
        <v>1202</v>
      </c>
      <c r="G305" s="3" t="s">
        <v>1203</v>
      </c>
      <c r="H305" s="4">
        <v>45303</v>
      </c>
      <c r="I305" s="3" t="s">
        <v>24</v>
      </c>
      <c r="J305" s="3"/>
      <c r="K305" s="3" t="s">
        <v>25</v>
      </c>
      <c r="L305" s="3" t="s">
        <v>25</v>
      </c>
      <c r="M305" s="3" t="s">
        <v>26</v>
      </c>
      <c r="N305" s="3" t="s">
        <v>26</v>
      </c>
      <c r="O305" s="3" t="s">
        <v>27</v>
      </c>
      <c r="P305" s="3" t="s">
        <v>21</v>
      </c>
      <c r="Q305" s="3"/>
      <c r="R305" s="3"/>
      <c r="S305" s="3"/>
      <c r="T305" s="3"/>
    </row>
    <row r="306" spans="1:20" x14ac:dyDescent="0.45">
      <c r="A306" s="3" t="s">
        <v>31</v>
      </c>
      <c r="B306" s="3">
        <v>52159</v>
      </c>
      <c r="C306" s="3" t="s">
        <v>1154</v>
      </c>
      <c r="D306" s="3" t="s">
        <v>1204</v>
      </c>
      <c r="E306" s="3" t="s">
        <v>21</v>
      </c>
      <c r="F306" s="3" t="s">
        <v>1205</v>
      </c>
      <c r="G306" s="3" t="s">
        <v>1206</v>
      </c>
      <c r="H306" s="4">
        <v>45303</v>
      </c>
      <c r="I306" s="3" t="s">
        <v>24</v>
      </c>
      <c r="J306" s="3"/>
      <c r="K306" s="3" t="s">
        <v>25</v>
      </c>
      <c r="L306" s="3" t="s">
        <v>25</v>
      </c>
      <c r="M306" s="3" t="s">
        <v>26</v>
      </c>
      <c r="N306" s="3" t="s">
        <v>26</v>
      </c>
      <c r="O306" s="3" t="s">
        <v>27</v>
      </c>
      <c r="P306" s="3" t="s">
        <v>21</v>
      </c>
      <c r="Q306" s="3"/>
      <c r="R306" s="3"/>
      <c r="S306" s="3"/>
      <c r="T306" s="3"/>
    </row>
    <row r="307" spans="1:20" x14ac:dyDescent="0.45">
      <c r="A307" s="3" t="s">
        <v>31</v>
      </c>
      <c r="B307" s="3">
        <v>53031</v>
      </c>
      <c r="C307" s="3" t="s">
        <v>1154</v>
      </c>
      <c r="D307" s="3" t="s">
        <v>1207</v>
      </c>
      <c r="E307" s="3" t="s">
        <v>21</v>
      </c>
      <c r="F307" s="3"/>
      <c r="G307" s="3" t="s">
        <v>1208</v>
      </c>
      <c r="H307" s="4">
        <v>45303</v>
      </c>
      <c r="I307" s="3" t="s">
        <v>24</v>
      </c>
      <c r="J307" s="3"/>
      <c r="K307" s="3" t="s">
        <v>25</v>
      </c>
      <c r="L307" s="3" t="s">
        <v>25</v>
      </c>
      <c r="M307" s="3" t="s">
        <v>26</v>
      </c>
      <c r="N307" s="3" t="s">
        <v>26</v>
      </c>
      <c r="O307" s="3" t="s">
        <v>27</v>
      </c>
      <c r="P307" s="3" t="s">
        <v>21</v>
      </c>
      <c r="Q307" s="3"/>
      <c r="R307" s="3"/>
      <c r="S307" s="3"/>
      <c r="T307" s="3"/>
    </row>
    <row r="308" spans="1:20" x14ac:dyDescent="0.45">
      <c r="A308" s="3" t="s">
        <v>31</v>
      </c>
      <c r="B308" s="3">
        <v>53279</v>
      </c>
      <c r="C308" s="3" t="s">
        <v>1154</v>
      </c>
      <c r="D308" s="3" t="s">
        <v>1209</v>
      </c>
      <c r="E308" s="3" t="s">
        <v>21</v>
      </c>
      <c r="F308" s="3" t="s">
        <v>1210</v>
      </c>
      <c r="G308" s="3" t="s">
        <v>1211</v>
      </c>
      <c r="H308" s="4">
        <v>45303</v>
      </c>
      <c r="I308" s="3" t="s">
        <v>24</v>
      </c>
      <c r="J308" s="3"/>
      <c r="K308" s="3" t="s">
        <v>25</v>
      </c>
      <c r="L308" s="3" t="s">
        <v>25</v>
      </c>
      <c r="M308" s="3" t="s">
        <v>26</v>
      </c>
      <c r="N308" s="3" t="s">
        <v>25</v>
      </c>
      <c r="O308" s="3" t="s">
        <v>27</v>
      </c>
      <c r="P308" s="3" t="s">
        <v>21</v>
      </c>
      <c r="Q308" s="3"/>
      <c r="R308" s="3"/>
      <c r="S308" s="3"/>
      <c r="T308" s="3"/>
    </row>
    <row r="309" spans="1:20" x14ac:dyDescent="0.45">
      <c r="A309" s="3" t="s">
        <v>31</v>
      </c>
      <c r="B309" s="3">
        <v>53465</v>
      </c>
      <c r="C309" s="3" t="s">
        <v>1154</v>
      </c>
      <c r="D309" s="3" t="s">
        <v>1212</v>
      </c>
      <c r="E309" s="3" t="s">
        <v>21</v>
      </c>
      <c r="F309" s="3"/>
      <c r="G309" s="3" t="s">
        <v>1213</v>
      </c>
      <c r="H309" s="4">
        <v>45303</v>
      </c>
      <c r="I309" s="3" t="s">
        <v>24</v>
      </c>
      <c r="J309" s="3"/>
      <c r="K309" s="3" t="s">
        <v>25</v>
      </c>
      <c r="L309" s="3" t="s">
        <v>25</v>
      </c>
      <c r="M309" s="3" t="s">
        <v>26</v>
      </c>
      <c r="N309" s="3" t="s">
        <v>25</v>
      </c>
      <c r="O309" s="3" t="s">
        <v>27</v>
      </c>
      <c r="P309" s="3" t="s">
        <v>21</v>
      </c>
      <c r="Q309" s="3"/>
      <c r="R309" s="3"/>
      <c r="S309" s="3"/>
      <c r="T309" s="3"/>
    </row>
    <row r="310" spans="1:20" x14ac:dyDescent="0.45">
      <c r="A310" s="3" t="s">
        <v>31</v>
      </c>
      <c r="B310" s="3">
        <v>53481</v>
      </c>
      <c r="C310" s="3" t="s">
        <v>1154</v>
      </c>
      <c r="D310" s="3" t="s">
        <v>1214</v>
      </c>
      <c r="E310" s="3" t="s">
        <v>21</v>
      </c>
      <c r="F310" s="3"/>
      <c r="G310" s="3" t="s">
        <v>1215</v>
      </c>
      <c r="H310" s="4">
        <v>45303</v>
      </c>
      <c r="I310" s="3" t="s">
        <v>24</v>
      </c>
      <c r="J310" s="3"/>
      <c r="K310" s="3" t="s">
        <v>25</v>
      </c>
      <c r="L310" s="3" t="s">
        <v>25</v>
      </c>
      <c r="M310" s="3" t="s">
        <v>26</v>
      </c>
      <c r="N310" s="3" t="s">
        <v>25</v>
      </c>
      <c r="O310" s="3" t="s">
        <v>27</v>
      </c>
      <c r="P310" s="3" t="s">
        <v>21</v>
      </c>
      <c r="Q310" s="3"/>
      <c r="R310" s="3"/>
      <c r="S310" s="3"/>
      <c r="T310" s="3"/>
    </row>
    <row r="311" spans="1:20" x14ac:dyDescent="0.45">
      <c r="A311" s="3" t="s">
        <v>31</v>
      </c>
      <c r="B311" s="3">
        <v>53490</v>
      </c>
      <c r="C311" s="3" t="s">
        <v>1154</v>
      </c>
      <c r="D311" s="3" t="s">
        <v>1216</v>
      </c>
      <c r="E311" s="3" t="s">
        <v>21</v>
      </c>
      <c r="F311" s="3"/>
      <c r="G311" s="3" t="s">
        <v>1217</v>
      </c>
      <c r="H311" s="4">
        <v>45303</v>
      </c>
      <c r="I311" s="3" t="s">
        <v>24</v>
      </c>
      <c r="J311" s="3"/>
      <c r="K311" s="3" t="s">
        <v>25</v>
      </c>
      <c r="L311" s="3" t="s">
        <v>25</v>
      </c>
      <c r="M311" s="3" t="s">
        <v>26</v>
      </c>
      <c r="N311" s="3" t="s">
        <v>25</v>
      </c>
      <c r="O311" s="3" t="s">
        <v>27</v>
      </c>
      <c r="P311" s="3" t="s">
        <v>21</v>
      </c>
      <c r="Q311" s="3"/>
      <c r="R311" s="3"/>
      <c r="S311" s="3"/>
      <c r="T311" s="3"/>
    </row>
    <row r="312" spans="1:20" x14ac:dyDescent="0.45">
      <c r="A312" s="3" t="s">
        <v>31</v>
      </c>
      <c r="B312" s="3">
        <v>53619</v>
      </c>
      <c r="C312" s="3" t="s">
        <v>1154</v>
      </c>
      <c r="D312" s="3" t="s">
        <v>1218</v>
      </c>
      <c r="E312" s="3" t="s">
        <v>21</v>
      </c>
      <c r="F312" s="3" t="s">
        <v>1219</v>
      </c>
      <c r="G312" s="3" t="s">
        <v>1220</v>
      </c>
      <c r="H312" s="4">
        <v>45303</v>
      </c>
      <c r="I312" s="3" t="s">
        <v>24</v>
      </c>
      <c r="J312" s="3"/>
      <c r="K312" s="3" t="s">
        <v>25</v>
      </c>
      <c r="L312" s="3" t="s">
        <v>25</v>
      </c>
      <c r="M312" s="3" t="s">
        <v>26</v>
      </c>
      <c r="N312" s="3" t="s">
        <v>26</v>
      </c>
      <c r="O312" s="3" t="s">
        <v>27</v>
      </c>
      <c r="P312" s="3" t="s">
        <v>21</v>
      </c>
      <c r="Q312" s="3"/>
      <c r="R312" s="3"/>
      <c r="S312" s="3"/>
      <c r="T312" s="3"/>
    </row>
    <row r="313" spans="1:20" x14ac:dyDescent="0.45">
      <c r="A313" s="3" t="s">
        <v>31</v>
      </c>
      <c r="B313" s="3">
        <v>53635</v>
      </c>
      <c r="C313" s="3" t="s">
        <v>1154</v>
      </c>
      <c r="D313" s="3" t="s">
        <v>1221</v>
      </c>
      <c r="E313" s="3" t="s">
        <v>21</v>
      </c>
      <c r="F313" s="3" t="s">
        <v>1222</v>
      </c>
      <c r="G313" s="3" t="s">
        <v>1223</v>
      </c>
      <c r="H313" s="4">
        <v>45303</v>
      </c>
      <c r="I313" s="3" t="s">
        <v>24</v>
      </c>
      <c r="J313" s="3"/>
      <c r="K313" s="3" t="s">
        <v>25</v>
      </c>
      <c r="L313" s="3" t="s">
        <v>25</v>
      </c>
      <c r="M313" s="3" t="s">
        <v>26</v>
      </c>
      <c r="N313" s="3" t="s">
        <v>26</v>
      </c>
      <c r="O313" s="3" t="s">
        <v>27</v>
      </c>
      <c r="P313" s="3" t="s">
        <v>21</v>
      </c>
      <c r="Q313" s="3"/>
      <c r="R313" s="3"/>
      <c r="S313" s="3"/>
      <c r="T313" s="3"/>
    </row>
    <row r="314" spans="1:20" x14ac:dyDescent="0.45">
      <c r="A314" s="3" t="s">
        <v>31</v>
      </c>
      <c r="B314" s="3">
        <v>53660</v>
      </c>
      <c r="C314" s="3" t="s">
        <v>1154</v>
      </c>
      <c r="D314" s="3" t="s">
        <v>1224</v>
      </c>
      <c r="E314" s="3" t="s">
        <v>21</v>
      </c>
      <c r="F314" s="3" t="s">
        <v>1225</v>
      </c>
      <c r="G314" s="3" t="s">
        <v>1226</v>
      </c>
      <c r="H314" s="4">
        <v>45303</v>
      </c>
      <c r="I314" s="3" t="s">
        <v>24</v>
      </c>
      <c r="J314" s="3"/>
      <c r="K314" s="3" t="s">
        <v>25</v>
      </c>
      <c r="L314" s="3" t="s">
        <v>25</v>
      </c>
      <c r="M314" s="3" t="s">
        <v>26</v>
      </c>
      <c r="N314" s="3" t="s">
        <v>26</v>
      </c>
      <c r="O314" s="3" t="s">
        <v>27</v>
      </c>
      <c r="P314" s="3" t="s">
        <v>21</v>
      </c>
      <c r="Q314" s="3"/>
      <c r="R314" s="3"/>
      <c r="S314" s="3"/>
      <c r="T314" s="3" t="s">
        <v>1227</v>
      </c>
    </row>
    <row r="315" spans="1:20" x14ac:dyDescent="0.45">
      <c r="A315" s="3" t="s">
        <v>31</v>
      </c>
      <c r="B315" s="3">
        <v>53686</v>
      </c>
      <c r="C315" s="3" t="s">
        <v>1154</v>
      </c>
      <c r="D315" s="3" t="s">
        <v>1228</v>
      </c>
      <c r="E315" s="3" t="s">
        <v>21</v>
      </c>
      <c r="F315" s="3"/>
      <c r="G315" s="3" t="s">
        <v>1229</v>
      </c>
      <c r="H315" s="4">
        <v>45303</v>
      </c>
      <c r="I315" s="3" t="s">
        <v>24</v>
      </c>
      <c r="J315" s="3"/>
      <c r="K315" s="3" t="s">
        <v>25</v>
      </c>
      <c r="L315" s="3" t="s">
        <v>25</v>
      </c>
      <c r="M315" s="3" t="s">
        <v>26</v>
      </c>
      <c r="N315" s="3" t="s">
        <v>25</v>
      </c>
      <c r="O315" s="3" t="s">
        <v>27</v>
      </c>
      <c r="P315" s="3" t="s">
        <v>21</v>
      </c>
      <c r="Q315" s="3"/>
      <c r="R315" s="3"/>
      <c r="S315" s="3"/>
      <c r="T315" s="3"/>
    </row>
    <row r="316" spans="1:20" x14ac:dyDescent="0.45">
      <c r="A316" s="3" t="s">
        <v>31</v>
      </c>
      <c r="B316" s="3">
        <v>54348</v>
      </c>
      <c r="C316" s="3" t="s">
        <v>1154</v>
      </c>
      <c r="D316" s="3" t="s">
        <v>1230</v>
      </c>
      <c r="E316" s="3" t="s">
        <v>21</v>
      </c>
      <c r="F316" s="3" t="s">
        <v>1231</v>
      </c>
      <c r="G316" s="3" t="s">
        <v>1232</v>
      </c>
      <c r="H316" s="4">
        <v>45303</v>
      </c>
      <c r="I316" s="3" t="s">
        <v>24</v>
      </c>
      <c r="J316" s="3"/>
      <c r="K316" s="3" t="s">
        <v>25</v>
      </c>
      <c r="L316" s="3" t="s">
        <v>25</v>
      </c>
      <c r="M316" s="3" t="s">
        <v>26</v>
      </c>
      <c r="N316" s="3" t="s">
        <v>26</v>
      </c>
      <c r="O316" s="3" t="s">
        <v>27</v>
      </c>
      <c r="P316" s="3" t="s">
        <v>21</v>
      </c>
      <c r="Q316" s="3"/>
      <c r="R316" s="3"/>
      <c r="S316" s="3"/>
      <c r="T316" s="3" t="s">
        <v>1233</v>
      </c>
    </row>
    <row r="317" spans="1:20" x14ac:dyDescent="0.45">
      <c r="A317" s="3" t="s">
        <v>31</v>
      </c>
      <c r="B317" s="3">
        <v>54631</v>
      </c>
      <c r="C317" s="3" t="s">
        <v>1154</v>
      </c>
      <c r="D317" s="3" t="s">
        <v>1234</v>
      </c>
      <c r="E317" s="3" t="s">
        <v>21</v>
      </c>
      <c r="F317" s="3" t="s">
        <v>1235</v>
      </c>
      <c r="G317" s="3" t="s">
        <v>1236</v>
      </c>
      <c r="H317" s="4">
        <v>45303</v>
      </c>
      <c r="I317" s="3" t="s">
        <v>24</v>
      </c>
      <c r="J317" s="3"/>
      <c r="K317" s="3" t="s">
        <v>25</v>
      </c>
      <c r="L317" s="3" t="s">
        <v>25</v>
      </c>
      <c r="M317" s="3" t="s">
        <v>26</v>
      </c>
      <c r="N317" s="3" t="s">
        <v>26</v>
      </c>
      <c r="O317" s="3" t="s">
        <v>27</v>
      </c>
      <c r="P317" s="3" t="s">
        <v>21</v>
      </c>
      <c r="Q317" s="3"/>
      <c r="R317" s="3"/>
      <c r="S317" s="3"/>
      <c r="T317" s="3"/>
    </row>
    <row r="318" spans="1:20" x14ac:dyDescent="0.45">
      <c r="A318" s="3" t="s">
        <v>31</v>
      </c>
      <c r="B318" s="3">
        <v>54640</v>
      </c>
      <c r="C318" s="3" t="s">
        <v>1154</v>
      </c>
      <c r="D318" s="3" t="s">
        <v>1237</v>
      </c>
      <c r="E318" s="3" t="s">
        <v>21</v>
      </c>
      <c r="F318" s="3" t="s">
        <v>1238</v>
      </c>
      <c r="G318" s="3" t="s">
        <v>1239</v>
      </c>
      <c r="H318" s="4">
        <v>45303</v>
      </c>
      <c r="I318" s="3" t="s">
        <v>24</v>
      </c>
      <c r="J318" s="3"/>
      <c r="K318" s="3" t="s">
        <v>25</v>
      </c>
      <c r="L318" s="3" t="s">
        <v>25</v>
      </c>
      <c r="M318" s="3" t="s">
        <v>26</v>
      </c>
      <c r="N318" s="3" t="s">
        <v>26</v>
      </c>
      <c r="O318" s="3" t="s">
        <v>27</v>
      </c>
      <c r="P318" s="3" t="s">
        <v>21</v>
      </c>
      <c r="Q318" s="3"/>
      <c r="R318" s="3"/>
      <c r="S318" s="3"/>
      <c r="T318" s="3"/>
    </row>
    <row r="319" spans="1:20" x14ac:dyDescent="0.45">
      <c r="A319" s="3" t="s">
        <v>2</v>
      </c>
      <c r="B319" s="3">
        <v>60003</v>
      </c>
      <c r="C319" s="3" t="s">
        <v>1240</v>
      </c>
      <c r="D319" s="3"/>
      <c r="E319" s="3" t="s">
        <v>21</v>
      </c>
      <c r="F319" s="3" t="s">
        <v>1241</v>
      </c>
      <c r="G319" s="3" t="s">
        <v>1242</v>
      </c>
      <c r="H319" s="4">
        <v>45303</v>
      </c>
      <c r="I319" s="3" t="s">
        <v>24</v>
      </c>
      <c r="J319" s="3" t="s">
        <v>1243</v>
      </c>
      <c r="K319" s="3" t="s">
        <v>25</v>
      </c>
      <c r="L319" s="3" t="s">
        <v>25</v>
      </c>
      <c r="M319" s="3" t="s">
        <v>26</v>
      </c>
      <c r="N319" s="3" t="s">
        <v>26</v>
      </c>
      <c r="O319" s="3" t="s">
        <v>27</v>
      </c>
      <c r="P319" s="3" t="s">
        <v>21</v>
      </c>
      <c r="Q319" s="3"/>
      <c r="R319" s="3" t="s">
        <v>1244</v>
      </c>
      <c r="S319" s="3" t="s">
        <v>1245</v>
      </c>
      <c r="T319" s="3" t="s">
        <v>1246</v>
      </c>
    </row>
    <row r="320" spans="1:20" x14ac:dyDescent="0.45">
      <c r="A320" s="3" t="s">
        <v>31</v>
      </c>
      <c r="B320" s="3">
        <v>62014</v>
      </c>
      <c r="C320" s="3" t="s">
        <v>1240</v>
      </c>
      <c r="D320" s="3" t="s">
        <v>1247</v>
      </c>
      <c r="E320" s="3" t="s">
        <v>21</v>
      </c>
      <c r="F320" s="3" t="s">
        <v>1248</v>
      </c>
      <c r="G320" s="3" t="s">
        <v>1249</v>
      </c>
      <c r="H320" s="4">
        <v>45303</v>
      </c>
      <c r="I320" s="3" t="s">
        <v>24</v>
      </c>
      <c r="J320" s="3"/>
      <c r="K320" s="3" t="s">
        <v>25</v>
      </c>
      <c r="L320" s="3" t="s">
        <v>25</v>
      </c>
      <c r="M320" s="3" t="s">
        <v>26</v>
      </c>
      <c r="N320" s="3" t="s">
        <v>26</v>
      </c>
      <c r="O320" s="3" t="s">
        <v>27</v>
      </c>
      <c r="P320" s="3" t="s">
        <v>21</v>
      </c>
      <c r="Q320" s="3"/>
      <c r="R320" s="3"/>
      <c r="S320" s="3"/>
      <c r="T320" s="3" t="s">
        <v>1250</v>
      </c>
    </row>
    <row r="321" spans="1:20" x14ac:dyDescent="0.45">
      <c r="A321" s="3" t="s">
        <v>31</v>
      </c>
      <c r="B321" s="3">
        <v>62022</v>
      </c>
      <c r="C321" s="3" t="s">
        <v>1240</v>
      </c>
      <c r="D321" s="3" t="s">
        <v>1251</v>
      </c>
      <c r="E321" s="3" t="s">
        <v>21</v>
      </c>
      <c r="F321" s="3" t="s">
        <v>1252</v>
      </c>
      <c r="G321" s="3" t="s">
        <v>1253</v>
      </c>
      <c r="H321" s="4">
        <v>45303</v>
      </c>
      <c r="I321" s="3" t="s">
        <v>24</v>
      </c>
      <c r="J321" s="3" t="s">
        <v>1254</v>
      </c>
      <c r="K321" s="3" t="s">
        <v>25</v>
      </c>
      <c r="L321" s="3" t="s">
        <v>25</v>
      </c>
      <c r="M321" s="3" t="s">
        <v>26</v>
      </c>
      <c r="N321" s="3" t="s">
        <v>26</v>
      </c>
      <c r="O321" s="3" t="s">
        <v>27</v>
      </c>
      <c r="P321" s="3" t="s">
        <v>21</v>
      </c>
      <c r="Q321" s="3"/>
      <c r="R321" s="3"/>
      <c r="S321" s="3" t="s">
        <v>1255</v>
      </c>
      <c r="T321" s="3" t="s">
        <v>1256</v>
      </c>
    </row>
    <row r="322" spans="1:20" x14ac:dyDescent="0.45">
      <c r="A322" s="3" t="s">
        <v>31</v>
      </c>
      <c r="B322" s="3">
        <v>62031</v>
      </c>
      <c r="C322" s="3" t="s">
        <v>1240</v>
      </c>
      <c r="D322" s="3" t="s">
        <v>1257</v>
      </c>
      <c r="E322" s="3" t="s">
        <v>21</v>
      </c>
      <c r="F322" s="3" t="s">
        <v>1258</v>
      </c>
      <c r="G322" s="3" t="s">
        <v>1259</v>
      </c>
      <c r="H322" s="4">
        <v>45303</v>
      </c>
      <c r="I322" s="3" t="s">
        <v>24</v>
      </c>
      <c r="J322" s="3"/>
      <c r="K322" s="3" t="s">
        <v>25</v>
      </c>
      <c r="L322" s="3" t="s">
        <v>25</v>
      </c>
      <c r="M322" s="3" t="s">
        <v>26</v>
      </c>
      <c r="N322" s="3" t="s">
        <v>26</v>
      </c>
      <c r="O322" s="3" t="s">
        <v>27</v>
      </c>
      <c r="P322" s="3" t="s">
        <v>21</v>
      </c>
      <c r="Q322" s="3"/>
      <c r="R322" s="3"/>
      <c r="S322" s="3"/>
      <c r="T322" s="3" t="s">
        <v>1260</v>
      </c>
    </row>
    <row r="323" spans="1:20" x14ac:dyDescent="0.45">
      <c r="A323" s="3" t="s">
        <v>31</v>
      </c>
      <c r="B323" s="3">
        <v>62049</v>
      </c>
      <c r="C323" s="3" t="s">
        <v>1240</v>
      </c>
      <c r="D323" s="3" t="s">
        <v>1261</v>
      </c>
      <c r="E323" s="3" t="s">
        <v>21</v>
      </c>
      <c r="F323" s="3" t="s">
        <v>1262</v>
      </c>
      <c r="G323" s="3" t="s">
        <v>1263</v>
      </c>
      <c r="H323" s="4">
        <v>45303</v>
      </c>
      <c r="I323" s="3" t="s">
        <v>24</v>
      </c>
      <c r="J323" s="3"/>
      <c r="K323" s="3" t="s">
        <v>25</v>
      </c>
      <c r="L323" s="3" t="s">
        <v>25</v>
      </c>
      <c r="M323" s="3" t="s">
        <v>26</v>
      </c>
      <c r="N323" s="3" t="s">
        <v>26</v>
      </c>
      <c r="O323" s="3" t="s">
        <v>27</v>
      </c>
      <c r="P323" s="3" t="s">
        <v>21</v>
      </c>
      <c r="Q323" s="3"/>
      <c r="R323" s="3"/>
      <c r="S323" s="3"/>
      <c r="T323" s="3"/>
    </row>
    <row r="324" spans="1:20" x14ac:dyDescent="0.45">
      <c r="A324" s="3" t="s">
        <v>31</v>
      </c>
      <c r="B324" s="3">
        <v>62057</v>
      </c>
      <c r="C324" s="3" t="s">
        <v>1240</v>
      </c>
      <c r="D324" s="3" t="s">
        <v>1264</v>
      </c>
      <c r="E324" s="3" t="s">
        <v>21</v>
      </c>
      <c r="F324" s="3" t="s">
        <v>1265</v>
      </c>
      <c r="G324" s="3" t="s">
        <v>1266</v>
      </c>
      <c r="H324" s="4">
        <v>45303</v>
      </c>
      <c r="I324" s="3" t="s">
        <v>24</v>
      </c>
      <c r="J324" s="3" t="s">
        <v>1267</v>
      </c>
      <c r="K324" s="3" t="s">
        <v>25</v>
      </c>
      <c r="L324" s="3" t="s">
        <v>25</v>
      </c>
      <c r="M324" s="3" t="s">
        <v>26</v>
      </c>
      <c r="N324" s="3" t="s">
        <v>26</v>
      </c>
      <c r="O324" s="3" t="s">
        <v>27</v>
      </c>
      <c r="P324" s="3" t="s">
        <v>21</v>
      </c>
      <c r="Q324" s="3"/>
      <c r="R324" s="3"/>
      <c r="S324" s="3" t="s">
        <v>1268</v>
      </c>
      <c r="T324" s="3" t="s">
        <v>1269</v>
      </c>
    </row>
    <row r="325" spans="1:20" x14ac:dyDescent="0.45">
      <c r="A325" s="3" t="s">
        <v>31</v>
      </c>
      <c r="B325" s="3">
        <v>62065</v>
      </c>
      <c r="C325" s="3" t="s">
        <v>1240</v>
      </c>
      <c r="D325" s="3" t="s">
        <v>1270</v>
      </c>
      <c r="E325" s="3" t="s">
        <v>21</v>
      </c>
      <c r="F325" s="3" t="s">
        <v>1271</v>
      </c>
      <c r="G325" s="3" t="s">
        <v>1272</v>
      </c>
      <c r="H325" s="4">
        <v>45303</v>
      </c>
      <c r="I325" s="3" t="s">
        <v>24</v>
      </c>
      <c r="J325" s="3"/>
      <c r="K325" s="3" t="s">
        <v>25</v>
      </c>
      <c r="L325" s="3" t="s">
        <v>25</v>
      </c>
      <c r="M325" s="3" t="s">
        <v>26</v>
      </c>
      <c r="N325" s="3" t="s">
        <v>26</v>
      </c>
      <c r="O325" s="3" t="s">
        <v>27</v>
      </c>
      <c r="P325" s="3" t="s">
        <v>21</v>
      </c>
      <c r="Q325" s="3"/>
      <c r="R325" s="3"/>
      <c r="S325" s="3"/>
      <c r="T325" s="3" t="s">
        <v>1273</v>
      </c>
    </row>
    <row r="326" spans="1:20" x14ac:dyDescent="0.45">
      <c r="A326" s="3" t="s">
        <v>31</v>
      </c>
      <c r="B326" s="3">
        <v>62073</v>
      </c>
      <c r="C326" s="3" t="s">
        <v>1240</v>
      </c>
      <c r="D326" s="3" t="s">
        <v>1274</v>
      </c>
      <c r="E326" s="3" t="s">
        <v>21</v>
      </c>
      <c r="F326" s="3" t="s">
        <v>1275</v>
      </c>
      <c r="G326" s="3" t="s">
        <v>1276</v>
      </c>
      <c r="H326" s="4">
        <v>45303</v>
      </c>
      <c r="I326" s="3" t="s">
        <v>24</v>
      </c>
      <c r="J326" s="3"/>
      <c r="K326" s="3" t="s">
        <v>25</v>
      </c>
      <c r="L326" s="3" t="s">
        <v>25</v>
      </c>
      <c r="M326" s="3" t="s">
        <v>26</v>
      </c>
      <c r="N326" s="3" t="s">
        <v>26</v>
      </c>
      <c r="O326" s="3" t="s">
        <v>27</v>
      </c>
      <c r="P326" s="3" t="s">
        <v>21</v>
      </c>
      <c r="Q326" s="3"/>
      <c r="R326" s="3"/>
      <c r="S326" s="3"/>
      <c r="T326" s="3"/>
    </row>
    <row r="327" spans="1:20" x14ac:dyDescent="0.45">
      <c r="A327" s="3" t="s">
        <v>31</v>
      </c>
      <c r="B327" s="3">
        <v>62081</v>
      </c>
      <c r="C327" s="3" t="s">
        <v>1240</v>
      </c>
      <c r="D327" s="3" t="s">
        <v>1277</v>
      </c>
      <c r="E327" s="3" t="s">
        <v>21</v>
      </c>
      <c r="F327" s="3" t="s">
        <v>1278</v>
      </c>
      <c r="G327" s="3" t="s">
        <v>1279</v>
      </c>
      <c r="H327" s="4">
        <v>45303</v>
      </c>
      <c r="I327" s="3" t="s">
        <v>24</v>
      </c>
      <c r="J327" s="3" t="s">
        <v>1280</v>
      </c>
      <c r="K327" s="3" t="s">
        <v>25</v>
      </c>
      <c r="L327" s="3" t="s">
        <v>25</v>
      </c>
      <c r="M327" s="3" t="s">
        <v>26</v>
      </c>
      <c r="N327" s="3" t="s">
        <v>26</v>
      </c>
      <c r="O327" s="3" t="s">
        <v>27</v>
      </c>
      <c r="P327" s="3" t="s">
        <v>21</v>
      </c>
      <c r="Q327" s="3"/>
      <c r="R327" s="3"/>
      <c r="S327" s="3" t="s">
        <v>1281</v>
      </c>
      <c r="T327" s="3" t="s">
        <v>1282</v>
      </c>
    </row>
    <row r="328" spans="1:20" x14ac:dyDescent="0.45">
      <c r="A328" s="3" t="s">
        <v>31</v>
      </c>
      <c r="B328" s="3">
        <v>62090</v>
      </c>
      <c r="C328" s="3" t="s">
        <v>1240</v>
      </c>
      <c r="D328" s="3" t="s">
        <v>1283</v>
      </c>
      <c r="E328" s="3" t="s">
        <v>21</v>
      </c>
      <c r="F328" s="3" t="s">
        <v>1284</v>
      </c>
      <c r="G328" s="3" t="s">
        <v>1285</v>
      </c>
      <c r="H328" s="4">
        <v>45303</v>
      </c>
      <c r="I328" s="3" t="s">
        <v>24</v>
      </c>
      <c r="J328" s="3" t="s">
        <v>1286</v>
      </c>
      <c r="K328" s="3" t="s">
        <v>25</v>
      </c>
      <c r="L328" s="3" t="s">
        <v>25</v>
      </c>
      <c r="M328" s="3" t="s">
        <v>26</v>
      </c>
      <c r="N328" s="3" t="s">
        <v>26</v>
      </c>
      <c r="O328" s="3" t="s">
        <v>27</v>
      </c>
      <c r="P328" s="3" t="s">
        <v>21</v>
      </c>
      <c r="Q328" s="3"/>
      <c r="R328" s="3" t="s">
        <v>1287</v>
      </c>
      <c r="S328" s="3" t="s">
        <v>1288</v>
      </c>
      <c r="T328" s="3" t="s">
        <v>1289</v>
      </c>
    </row>
    <row r="329" spans="1:20" x14ac:dyDescent="0.45">
      <c r="A329" s="3" t="s">
        <v>31</v>
      </c>
      <c r="B329" s="3">
        <v>62103</v>
      </c>
      <c r="C329" s="3" t="s">
        <v>1240</v>
      </c>
      <c r="D329" s="3" t="s">
        <v>1290</v>
      </c>
      <c r="E329" s="3" t="s">
        <v>21</v>
      </c>
      <c r="F329" s="3" t="s">
        <v>1291</v>
      </c>
      <c r="G329" s="3" t="s">
        <v>1292</v>
      </c>
      <c r="H329" s="4">
        <v>45303</v>
      </c>
      <c r="I329" s="3" t="s">
        <v>24</v>
      </c>
      <c r="J329" s="3"/>
      <c r="K329" s="3" t="s">
        <v>25</v>
      </c>
      <c r="L329" s="3" t="s">
        <v>25</v>
      </c>
      <c r="M329" s="3" t="s">
        <v>26</v>
      </c>
      <c r="N329" s="3" t="s">
        <v>26</v>
      </c>
      <c r="O329" s="3" t="s">
        <v>27</v>
      </c>
      <c r="P329" s="3" t="s">
        <v>21</v>
      </c>
      <c r="Q329" s="3"/>
      <c r="R329" s="3"/>
      <c r="S329" s="3"/>
      <c r="T329" s="3"/>
    </row>
    <row r="330" spans="1:20" x14ac:dyDescent="0.45">
      <c r="A330" s="3" t="s">
        <v>31</v>
      </c>
      <c r="B330" s="3">
        <v>62111</v>
      </c>
      <c r="C330" s="3" t="s">
        <v>1240</v>
      </c>
      <c r="D330" s="3" t="s">
        <v>1293</v>
      </c>
      <c r="E330" s="3" t="s">
        <v>21</v>
      </c>
      <c r="F330" s="3" t="s">
        <v>1294</v>
      </c>
      <c r="G330" s="3" t="s">
        <v>1295</v>
      </c>
      <c r="H330" s="4">
        <v>45303</v>
      </c>
      <c r="I330" s="3" t="s">
        <v>24</v>
      </c>
      <c r="J330" s="3" t="s">
        <v>1296</v>
      </c>
      <c r="K330" s="3" t="s">
        <v>25</v>
      </c>
      <c r="L330" s="3" t="s">
        <v>25</v>
      </c>
      <c r="M330" s="3" t="s">
        <v>26</v>
      </c>
      <c r="N330" s="3" t="s">
        <v>26</v>
      </c>
      <c r="O330" s="3" t="s">
        <v>27</v>
      </c>
      <c r="P330" s="3" t="s">
        <v>21</v>
      </c>
      <c r="Q330" s="3"/>
      <c r="R330" s="3"/>
      <c r="S330" s="3" t="s">
        <v>1297</v>
      </c>
      <c r="T330" s="3"/>
    </row>
    <row r="331" spans="1:20" x14ac:dyDescent="0.45">
      <c r="A331" s="3" t="s">
        <v>31</v>
      </c>
      <c r="B331" s="3">
        <v>62120</v>
      </c>
      <c r="C331" s="3" t="s">
        <v>1240</v>
      </c>
      <c r="D331" s="3" t="s">
        <v>1298</v>
      </c>
      <c r="E331" s="3" t="s">
        <v>21</v>
      </c>
      <c r="F331" s="3" t="s">
        <v>1299</v>
      </c>
      <c r="G331" s="3" t="s">
        <v>1300</v>
      </c>
      <c r="H331" s="4">
        <v>45303</v>
      </c>
      <c r="I331" s="3" t="s">
        <v>24</v>
      </c>
      <c r="J331" s="3" t="s">
        <v>1301</v>
      </c>
      <c r="K331" s="3" t="s">
        <v>25</v>
      </c>
      <c r="L331" s="3" t="s">
        <v>25</v>
      </c>
      <c r="M331" s="3" t="s">
        <v>26</v>
      </c>
      <c r="N331" s="3" t="s">
        <v>26</v>
      </c>
      <c r="O331" s="3" t="s">
        <v>27</v>
      </c>
      <c r="P331" s="3" t="s">
        <v>21</v>
      </c>
      <c r="Q331" s="3"/>
      <c r="R331" s="3" t="s">
        <v>1302</v>
      </c>
      <c r="S331" s="3" t="s">
        <v>1303</v>
      </c>
      <c r="T331" s="3" t="s">
        <v>1304</v>
      </c>
    </row>
    <row r="332" spans="1:20" x14ac:dyDescent="0.45">
      <c r="A332" s="3" t="s">
        <v>31</v>
      </c>
      <c r="B332" s="3">
        <v>62138</v>
      </c>
      <c r="C332" s="3" t="s">
        <v>1240</v>
      </c>
      <c r="D332" s="3" t="s">
        <v>1305</v>
      </c>
      <c r="E332" s="3" t="s">
        <v>21</v>
      </c>
      <c r="F332" s="3" t="s">
        <v>1306</v>
      </c>
      <c r="G332" s="3" t="s">
        <v>1307</v>
      </c>
      <c r="H332" s="4">
        <v>45303</v>
      </c>
      <c r="I332" s="3" t="s">
        <v>24</v>
      </c>
      <c r="J332" s="3"/>
      <c r="K332" s="3" t="s">
        <v>25</v>
      </c>
      <c r="L332" s="3" t="s">
        <v>25</v>
      </c>
      <c r="M332" s="3" t="s">
        <v>26</v>
      </c>
      <c r="N332" s="3" t="s">
        <v>26</v>
      </c>
      <c r="O332" s="3" t="s">
        <v>27</v>
      </c>
      <c r="P332" s="3" t="s">
        <v>21</v>
      </c>
      <c r="Q332" s="3"/>
      <c r="R332" s="3"/>
      <c r="S332" s="3"/>
      <c r="T332" s="3"/>
    </row>
    <row r="333" spans="1:20" x14ac:dyDescent="0.45">
      <c r="A333" s="3" t="s">
        <v>31</v>
      </c>
      <c r="B333" s="3">
        <v>63011</v>
      </c>
      <c r="C333" s="3" t="s">
        <v>1240</v>
      </c>
      <c r="D333" s="3" t="s">
        <v>1308</v>
      </c>
      <c r="E333" s="3" t="s">
        <v>21</v>
      </c>
      <c r="F333" s="3"/>
      <c r="G333" s="3" t="s">
        <v>1309</v>
      </c>
      <c r="H333" s="4">
        <v>45303</v>
      </c>
      <c r="I333" s="3" t="s">
        <v>24</v>
      </c>
      <c r="J333" s="3"/>
      <c r="K333" s="3" t="s">
        <v>25</v>
      </c>
      <c r="L333" s="3" t="s">
        <v>25</v>
      </c>
      <c r="M333" s="3" t="s">
        <v>26</v>
      </c>
      <c r="N333" s="3" t="s">
        <v>25</v>
      </c>
      <c r="O333" s="3" t="s">
        <v>27</v>
      </c>
      <c r="P333" s="3" t="s">
        <v>21</v>
      </c>
      <c r="Q333" s="3"/>
      <c r="R333" s="3"/>
      <c r="S333" s="3"/>
      <c r="T333" s="3"/>
    </row>
    <row r="334" spans="1:20" x14ac:dyDescent="0.45">
      <c r="A334" s="3" t="s">
        <v>31</v>
      </c>
      <c r="B334" s="3">
        <v>63029</v>
      </c>
      <c r="C334" s="3" t="s">
        <v>1240</v>
      </c>
      <c r="D334" s="3" t="s">
        <v>1310</v>
      </c>
      <c r="E334" s="3" t="s">
        <v>21</v>
      </c>
      <c r="F334" s="3" t="s">
        <v>1311</v>
      </c>
      <c r="G334" s="3" t="s">
        <v>1312</v>
      </c>
      <c r="H334" s="4">
        <v>45303</v>
      </c>
      <c r="I334" s="3" t="s">
        <v>24</v>
      </c>
      <c r="J334" s="3"/>
      <c r="K334" s="3" t="s">
        <v>25</v>
      </c>
      <c r="L334" s="3" t="s">
        <v>25</v>
      </c>
      <c r="M334" s="3" t="s">
        <v>26</v>
      </c>
      <c r="N334" s="3" t="s">
        <v>26</v>
      </c>
      <c r="O334" s="3" t="s">
        <v>27</v>
      </c>
      <c r="P334" s="3" t="s">
        <v>21</v>
      </c>
      <c r="Q334" s="3"/>
      <c r="R334" s="3"/>
      <c r="S334" s="3"/>
      <c r="T334" s="3"/>
    </row>
    <row r="335" spans="1:20" x14ac:dyDescent="0.45">
      <c r="A335" s="3" t="s">
        <v>31</v>
      </c>
      <c r="B335" s="3">
        <v>63215</v>
      </c>
      <c r="C335" s="3" t="s">
        <v>1240</v>
      </c>
      <c r="D335" s="3" t="s">
        <v>1313</v>
      </c>
      <c r="E335" s="3" t="s">
        <v>21</v>
      </c>
      <c r="F335" s="3" t="s">
        <v>1314</v>
      </c>
      <c r="G335" s="3" t="s">
        <v>1315</v>
      </c>
      <c r="H335" s="4">
        <v>45303</v>
      </c>
      <c r="I335" s="3" t="s">
        <v>24</v>
      </c>
      <c r="J335" s="3"/>
      <c r="K335" s="3" t="s">
        <v>25</v>
      </c>
      <c r="L335" s="3" t="s">
        <v>25</v>
      </c>
      <c r="M335" s="3" t="s">
        <v>26</v>
      </c>
      <c r="N335" s="3" t="s">
        <v>26</v>
      </c>
      <c r="O335" s="3" t="s">
        <v>27</v>
      </c>
      <c r="P335" s="3" t="s">
        <v>21</v>
      </c>
      <c r="Q335" s="3"/>
      <c r="R335" s="3"/>
      <c r="S335" s="3"/>
      <c r="T335" s="3" t="s">
        <v>1316</v>
      </c>
    </row>
    <row r="336" spans="1:20" x14ac:dyDescent="0.45">
      <c r="A336" s="3" t="s">
        <v>31</v>
      </c>
      <c r="B336" s="3">
        <v>63223</v>
      </c>
      <c r="C336" s="3" t="s">
        <v>1240</v>
      </c>
      <c r="D336" s="3" t="s">
        <v>1317</v>
      </c>
      <c r="E336" s="3" t="s">
        <v>21</v>
      </c>
      <c r="F336" s="3" t="s">
        <v>1318</v>
      </c>
      <c r="G336" s="3" t="s">
        <v>1319</v>
      </c>
      <c r="H336" s="4">
        <v>45303</v>
      </c>
      <c r="I336" s="3" t="s">
        <v>24</v>
      </c>
      <c r="J336" s="3"/>
      <c r="K336" s="3" t="s">
        <v>25</v>
      </c>
      <c r="L336" s="3" t="s">
        <v>25</v>
      </c>
      <c r="M336" s="3" t="s">
        <v>26</v>
      </c>
      <c r="N336" s="3" t="s">
        <v>26</v>
      </c>
      <c r="O336" s="3" t="s">
        <v>21</v>
      </c>
      <c r="P336" s="3" t="s">
        <v>21</v>
      </c>
      <c r="Q336" s="3"/>
      <c r="R336" s="3"/>
      <c r="S336" s="3"/>
      <c r="T336" s="3" t="s">
        <v>1320</v>
      </c>
    </row>
    <row r="337" spans="1:20" x14ac:dyDescent="0.45">
      <c r="A337" s="3" t="s">
        <v>31</v>
      </c>
      <c r="B337" s="3">
        <v>63231</v>
      </c>
      <c r="C337" s="3" t="s">
        <v>1240</v>
      </c>
      <c r="D337" s="3" t="s">
        <v>1321</v>
      </c>
      <c r="E337" s="3" t="s">
        <v>21</v>
      </c>
      <c r="F337" s="3" t="s">
        <v>1322</v>
      </c>
      <c r="G337" s="3" t="s">
        <v>1323</v>
      </c>
      <c r="H337" s="4">
        <v>45303</v>
      </c>
      <c r="I337" s="3" t="s">
        <v>24</v>
      </c>
      <c r="J337" s="3"/>
      <c r="K337" s="3" t="s">
        <v>25</v>
      </c>
      <c r="L337" s="3" t="s">
        <v>25</v>
      </c>
      <c r="M337" s="3" t="s">
        <v>26</v>
      </c>
      <c r="N337" s="3" t="s">
        <v>26</v>
      </c>
      <c r="O337" s="3" t="s">
        <v>27</v>
      </c>
      <c r="P337" s="3" t="s">
        <v>21</v>
      </c>
      <c r="Q337" s="3"/>
      <c r="R337" s="3"/>
      <c r="S337" s="3"/>
      <c r="T337" s="3" t="s">
        <v>1324</v>
      </c>
    </row>
    <row r="338" spans="1:20" x14ac:dyDescent="0.45">
      <c r="A338" s="3" t="s">
        <v>31</v>
      </c>
      <c r="B338" s="3">
        <v>63240</v>
      </c>
      <c r="C338" s="3" t="s">
        <v>1240</v>
      </c>
      <c r="D338" s="3" t="s">
        <v>1325</v>
      </c>
      <c r="E338" s="3" t="s">
        <v>21</v>
      </c>
      <c r="F338" s="3" t="s">
        <v>1326</v>
      </c>
      <c r="G338" s="3" t="s">
        <v>1327</v>
      </c>
      <c r="H338" s="4">
        <v>45303</v>
      </c>
      <c r="I338" s="3" t="s">
        <v>24</v>
      </c>
      <c r="J338" s="3"/>
      <c r="K338" s="3" t="s">
        <v>25</v>
      </c>
      <c r="L338" s="3" t="s">
        <v>25</v>
      </c>
      <c r="M338" s="3" t="s">
        <v>26</v>
      </c>
      <c r="N338" s="3" t="s">
        <v>26</v>
      </c>
      <c r="O338" s="3" t="s">
        <v>27</v>
      </c>
      <c r="P338" s="3" t="s">
        <v>21</v>
      </c>
      <c r="Q338" s="3"/>
      <c r="R338" s="3"/>
      <c r="S338" s="3"/>
      <c r="T338" s="3"/>
    </row>
    <row r="339" spans="1:20" x14ac:dyDescent="0.45">
      <c r="A339" s="3" t="s">
        <v>31</v>
      </c>
      <c r="B339" s="3">
        <v>63410</v>
      </c>
      <c r="C339" s="3" t="s">
        <v>1240</v>
      </c>
      <c r="D339" s="3" t="s">
        <v>1328</v>
      </c>
      <c r="E339" s="3" t="s">
        <v>21</v>
      </c>
      <c r="F339" s="3" t="s">
        <v>1329</v>
      </c>
      <c r="G339" s="3" t="s">
        <v>1330</v>
      </c>
      <c r="H339" s="4">
        <v>45303</v>
      </c>
      <c r="I339" s="3" t="s">
        <v>24</v>
      </c>
      <c r="J339" s="3"/>
      <c r="K339" s="3" t="s">
        <v>25</v>
      </c>
      <c r="L339" s="3" t="s">
        <v>25</v>
      </c>
      <c r="M339" s="3" t="s">
        <v>26</v>
      </c>
      <c r="N339" s="3" t="s">
        <v>26</v>
      </c>
      <c r="O339" s="3" t="s">
        <v>27</v>
      </c>
      <c r="P339" s="3" t="s">
        <v>21</v>
      </c>
      <c r="Q339" s="3"/>
      <c r="R339" s="3"/>
      <c r="S339" s="3"/>
      <c r="T339" s="3" t="s">
        <v>1331</v>
      </c>
    </row>
    <row r="340" spans="1:20" x14ac:dyDescent="0.45">
      <c r="A340" s="3" t="s">
        <v>31</v>
      </c>
      <c r="B340" s="3">
        <v>63614</v>
      </c>
      <c r="C340" s="3" t="s">
        <v>1240</v>
      </c>
      <c r="D340" s="3" t="s">
        <v>1332</v>
      </c>
      <c r="E340" s="3" t="s">
        <v>21</v>
      </c>
      <c r="F340" s="3"/>
      <c r="G340" s="3" t="s">
        <v>1333</v>
      </c>
      <c r="H340" s="4">
        <v>45303</v>
      </c>
      <c r="I340" s="3" t="s">
        <v>24</v>
      </c>
      <c r="J340" s="3"/>
      <c r="K340" s="3" t="s">
        <v>25</v>
      </c>
      <c r="L340" s="3" t="s">
        <v>25</v>
      </c>
      <c r="M340" s="3" t="s">
        <v>25</v>
      </c>
      <c r="N340" s="3" t="s">
        <v>25</v>
      </c>
      <c r="O340" s="3" t="s">
        <v>27</v>
      </c>
      <c r="P340" s="3" t="s">
        <v>21</v>
      </c>
      <c r="Q340" s="3"/>
      <c r="R340" s="3"/>
      <c r="S340" s="3"/>
      <c r="T340" s="3"/>
    </row>
    <row r="341" spans="1:20" x14ac:dyDescent="0.45">
      <c r="A341" s="3" t="s">
        <v>31</v>
      </c>
      <c r="B341" s="3">
        <v>63622</v>
      </c>
      <c r="C341" s="3" t="s">
        <v>1240</v>
      </c>
      <c r="D341" s="3" t="s">
        <v>1334</v>
      </c>
      <c r="E341" s="3" t="s">
        <v>21</v>
      </c>
      <c r="F341" s="3"/>
      <c r="G341" s="3" t="s">
        <v>1335</v>
      </c>
      <c r="H341" s="4">
        <v>45303</v>
      </c>
      <c r="I341" s="3" t="s">
        <v>24</v>
      </c>
      <c r="J341" s="3"/>
      <c r="K341" s="3" t="s">
        <v>25</v>
      </c>
      <c r="L341" s="3" t="s">
        <v>25</v>
      </c>
      <c r="M341" s="3" t="s">
        <v>26</v>
      </c>
      <c r="N341" s="3" t="s">
        <v>25</v>
      </c>
      <c r="O341" s="3" t="s">
        <v>27</v>
      </c>
      <c r="P341" s="3" t="s">
        <v>21</v>
      </c>
      <c r="Q341" s="3"/>
      <c r="R341" s="3"/>
      <c r="S341" s="3"/>
      <c r="T341" s="3"/>
    </row>
    <row r="342" spans="1:20" x14ac:dyDescent="0.45">
      <c r="A342" s="3" t="s">
        <v>31</v>
      </c>
      <c r="B342" s="3">
        <v>63631</v>
      </c>
      <c r="C342" s="3" t="s">
        <v>1240</v>
      </c>
      <c r="D342" s="3" t="s">
        <v>1336</v>
      </c>
      <c r="E342" s="3" t="s">
        <v>21</v>
      </c>
      <c r="F342" s="3"/>
      <c r="G342" s="3" t="s">
        <v>1337</v>
      </c>
      <c r="H342" s="4">
        <v>45303</v>
      </c>
      <c r="I342" s="3" t="s">
        <v>24</v>
      </c>
      <c r="J342" s="3"/>
      <c r="K342" s="3" t="s">
        <v>25</v>
      </c>
      <c r="L342" s="3" t="s">
        <v>25</v>
      </c>
      <c r="M342" s="3" t="s">
        <v>26</v>
      </c>
      <c r="N342" s="3" t="s">
        <v>25</v>
      </c>
      <c r="O342" s="3" t="s">
        <v>27</v>
      </c>
      <c r="P342" s="3" t="s">
        <v>21</v>
      </c>
      <c r="Q342" s="3"/>
      <c r="R342" s="3"/>
      <c r="S342" s="3"/>
      <c r="T342" s="3"/>
    </row>
    <row r="343" spans="1:20" x14ac:dyDescent="0.45">
      <c r="A343" s="3" t="s">
        <v>31</v>
      </c>
      <c r="B343" s="3">
        <v>63649</v>
      </c>
      <c r="C343" s="3" t="s">
        <v>1240</v>
      </c>
      <c r="D343" s="3" t="s">
        <v>1338</v>
      </c>
      <c r="E343" s="3" t="s">
        <v>21</v>
      </c>
      <c r="F343" s="3" t="s">
        <v>1339</v>
      </c>
      <c r="G343" s="3" t="s">
        <v>1340</v>
      </c>
      <c r="H343" s="4">
        <v>45303</v>
      </c>
      <c r="I343" s="3" t="s">
        <v>24</v>
      </c>
      <c r="J343" s="3"/>
      <c r="K343" s="3" t="s">
        <v>25</v>
      </c>
      <c r="L343" s="3" t="s">
        <v>25</v>
      </c>
      <c r="M343" s="3" t="s">
        <v>26</v>
      </c>
      <c r="N343" s="3" t="s">
        <v>26</v>
      </c>
      <c r="O343" s="3" t="s">
        <v>27</v>
      </c>
      <c r="P343" s="3" t="s">
        <v>21</v>
      </c>
      <c r="Q343" s="3"/>
      <c r="R343" s="3"/>
      <c r="S343" s="3"/>
      <c r="T343" s="3"/>
    </row>
    <row r="344" spans="1:20" x14ac:dyDescent="0.45">
      <c r="A344" s="3" t="s">
        <v>31</v>
      </c>
      <c r="B344" s="3">
        <v>63657</v>
      </c>
      <c r="C344" s="3" t="s">
        <v>1240</v>
      </c>
      <c r="D344" s="3" t="s">
        <v>1341</v>
      </c>
      <c r="E344" s="3" t="s">
        <v>21</v>
      </c>
      <c r="F344" s="3"/>
      <c r="G344" s="3" t="s">
        <v>1342</v>
      </c>
      <c r="H344" s="4">
        <v>45303</v>
      </c>
      <c r="I344" s="3" t="s">
        <v>24</v>
      </c>
      <c r="J344" s="3"/>
      <c r="K344" s="3" t="s">
        <v>25</v>
      </c>
      <c r="L344" s="3" t="s">
        <v>25</v>
      </c>
      <c r="M344" s="3" t="s">
        <v>26</v>
      </c>
      <c r="N344" s="3" t="s">
        <v>25</v>
      </c>
      <c r="O344" s="3" t="s">
        <v>27</v>
      </c>
      <c r="P344" s="3" t="s">
        <v>21</v>
      </c>
      <c r="Q344" s="3"/>
      <c r="R344" s="3"/>
      <c r="S344" s="3"/>
      <c r="T344" s="3"/>
    </row>
    <row r="345" spans="1:20" x14ac:dyDescent="0.45">
      <c r="A345" s="3" t="s">
        <v>31</v>
      </c>
      <c r="B345" s="3">
        <v>63665</v>
      </c>
      <c r="C345" s="3" t="s">
        <v>1240</v>
      </c>
      <c r="D345" s="3" t="s">
        <v>1343</v>
      </c>
      <c r="E345" s="3" t="s">
        <v>21</v>
      </c>
      <c r="F345" s="3"/>
      <c r="G345" s="3" t="s">
        <v>1344</v>
      </c>
      <c r="H345" s="4">
        <v>45303</v>
      </c>
      <c r="I345" s="3" t="s">
        <v>24</v>
      </c>
      <c r="J345" s="3"/>
      <c r="K345" s="3" t="s">
        <v>25</v>
      </c>
      <c r="L345" s="3" t="s">
        <v>25</v>
      </c>
      <c r="M345" s="3" t="s">
        <v>26</v>
      </c>
      <c r="N345" s="3" t="s">
        <v>25</v>
      </c>
      <c r="O345" s="3" t="s">
        <v>27</v>
      </c>
      <c r="P345" s="3" t="s">
        <v>21</v>
      </c>
      <c r="Q345" s="3"/>
      <c r="R345" s="3"/>
      <c r="S345" s="3"/>
      <c r="T345" s="3"/>
    </row>
    <row r="346" spans="1:20" x14ac:dyDescent="0.45">
      <c r="A346" s="3" t="s">
        <v>31</v>
      </c>
      <c r="B346" s="3">
        <v>63673</v>
      </c>
      <c r="C346" s="3" t="s">
        <v>1240</v>
      </c>
      <c r="D346" s="3" t="s">
        <v>1345</v>
      </c>
      <c r="E346" s="3" t="s">
        <v>21</v>
      </c>
      <c r="F346" s="3"/>
      <c r="G346" s="3" t="s">
        <v>1346</v>
      </c>
      <c r="H346" s="4">
        <v>45303</v>
      </c>
      <c r="I346" s="3" t="s">
        <v>24</v>
      </c>
      <c r="J346" s="3"/>
      <c r="K346" s="3" t="s">
        <v>25</v>
      </c>
      <c r="L346" s="3" t="s">
        <v>25</v>
      </c>
      <c r="M346" s="3" t="s">
        <v>26</v>
      </c>
      <c r="N346" s="3" t="s">
        <v>25</v>
      </c>
      <c r="O346" s="3" t="s">
        <v>27</v>
      </c>
      <c r="P346" s="3" t="s">
        <v>21</v>
      </c>
      <c r="Q346" s="3"/>
      <c r="R346" s="3"/>
      <c r="S346" s="3"/>
      <c r="T346" s="3"/>
    </row>
    <row r="347" spans="1:20" x14ac:dyDescent="0.45">
      <c r="A347" s="3" t="s">
        <v>31</v>
      </c>
      <c r="B347" s="3">
        <v>63819</v>
      </c>
      <c r="C347" s="3" t="s">
        <v>1240</v>
      </c>
      <c r="D347" s="3" t="s">
        <v>1347</v>
      </c>
      <c r="E347" s="3" t="s">
        <v>21</v>
      </c>
      <c r="F347" s="3" t="s">
        <v>1348</v>
      </c>
      <c r="G347" s="3" t="s">
        <v>1349</v>
      </c>
      <c r="H347" s="4">
        <v>45303</v>
      </c>
      <c r="I347" s="3" t="s">
        <v>24</v>
      </c>
      <c r="J347" s="3"/>
      <c r="K347" s="3" t="s">
        <v>25</v>
      </c>
      <c r="L347" s="3" t="s">
        <v>25</v>
      </c>
      <c r="M347" s="3" t="s">
        <v>26</v>
      </c>
      <c r="N347" s="3" t="s">
        <v>26</v>
      </c>
      <c r="O347" s="3" t="s">
        <v>27</v>
      </c>
      <c r="P347" s="3" t="s">
        <v>21</v>
      </c>
      <c r="Q347" s="3"/>
      <c r="R347" s="3"/>
      <c r="S347" s="3"/>
      <c r="T347" s="3" t="s">
        <v>1350</v>
      </c>
    </row>
    <row r="348" spans="1:20" x14ac:dyDescent="0.45">
      <c r="A348" s="3" t="s">
        <v>31</v>
      </c>
      <c r="B348" s="3">
        <v>63827</v>
      </c>
      <c r="C348" s="3" t="s">
        <v>1240</v>
      </c>
      <c r="D348" s="3" t="s">
        <v>1351</v>
      </c>
      <c r="E348" s="3" t="s">
        <v>21</v>
      </c>
      <c r="F348" s="3" t="s">
        <v>1352</v>
      </c>
      <c r="G348" s="3" t="s">
        <v>1353</v>
      </c>
      <c r="H348" s="4">
        <v>45303</v>
      </c>
      <c r="I348" s="3" t="s">
        <v>24</v>
      </c>
      <c r="J348" s="3"/>
      <c r="K348" s="3" t="s">
        <v>25</v>
      </c>
      <c r="L348" s="3" t="s">
        <v>25</v>
      </c>
      <c r="M348" s="3" t="s">
        <v>26</v>
      </c>
      <c r="N348" s="3" t="s">
        <v>26</v>
      </c>
      <c r="O348" s="3" t="s">
        <v>27</v>
      </c>
      <c r="P348" s="3" t="s">
        <v>21</v>
      </c>
      <c r="Q348" s="3"/>
      <c r="R348" s="3"/>
      <c r="S348" s="3"/>
      <c r="T348" s="3"/>
    </row>
    <row r="349" spans="1:20" x14ac:dyDescent="0.45">
      <c r="A349" s="3" t="s">
        <v>31</v>
      </c>
      <c r="B349" s="3">
        <v>64017</v>
      </c>
      <c r="C349" s="3" t="s">
        <v>1240</v>
      </c>
      <c r="D349" s="3" t="s">
        <v>1354</v>
      </c>
      <c r="E349" s="3" t="s">
        <v>21</v>
      </c>
      <c r="F349" s="3"/>
      <c r="G349" s="3" t="s">
        <v>1355</v>
      </c>
      <c r="H349" s="4">
        <v>45303</v>
      </c>
      <c r="I349" s="3" t="s">
        <v>24</v>
      </c>
      <c r="J349" s="3"/>
      <c r="K349" s="3" t="s">
        <v>25</v>
      </c>
      <c r="L349" s="3" t="s">
        <v>25</v>
      </c>
      <c r="M349" s="3" t="s">
        <v>26</v>
      </c>
      <c r="N349" s="3" t="s">
        <v>25</v>
      </c>
      <c r="O349" s="3" t="s">
        <v>27</v>
      </c>
      <c r="P349" s="3" t="s">
        <v>21</v>
      </c>
      <c r="Q349" s="3"/>
      <c r="R349" s="3"/>
      <c r="S349" s="3"/>
      <c r="T349" s="3"/>
    </row>
    <row r="350" spans="1:20" x14ac:dyDescent="0.45">
      <c r="A350" s="3" t="s">
        <v>31</v>
      </c>
      <c r="B350" s="3">
        <v>64025</v>
      </c>
      <c r="C350" s="3" t="s">
        <v>1240</v>
      </c>
      <c r="D350" s="3" t="s">
        <v>1356</v>
      </c>
      <c r="E350" s="3" t="s">
        <v>21</v>
      </c>
      <c r="F350" s="3" t="s">
        <v>1357</v>
      </c>
      <c r="G350" s="3" t="s">
        <v>1358</v>
      </c>
      <c r="H350" s="4">
        <v>45303</v>
      </c>
      <c r="I350" s="3" t="s">
        <v>24</v>
      </c>
      <c r="J350" s="3" t="s">
        <v>1359</v>
      </c>
      <c r="K350" s="4">
        <v>45299</v>
      </c>
      <c r="L350" s="4">
        <v>45304</v>
      </c>
      <c r="M350" s="3" t="s">
        <v>26</v>
      </c>
      <c r="N350" s="3" t="s">
        <v>26</v>
      </c>
      <c r="O350" s="3" t="s">
        <v>21</v>
      </c>
      <c r="P350" s="3" t="s">
        <v>27</v>
      </c>
      <c r="Q350" s="3" t="s">
        <v>1359</v>
      </c>
      <c r="R350" s="3"/>
      <c r="S350" s="3" t="s">
        <v>1360</v>
      </c>
      <c r="T350" s="3" t="s">
        <v>1361</v>
      </c>
    </row>
    <row r="351" spans="1:20" x14ac:dyDescent="0.45">
      <c r="A351" s="3" t="s">
        <v>31</v>
      </c>
      <c r="B351" s="3">
        <v>64033</v>
      </c>
      <c r="C351" s="3" t="s">
        <v>1240</v>
      </c>
      <c r="D351" s="3" t="s">
        <v>1362</v>
      </c>
      <c r="E351" s="3" t="s">
        <v>21</v>
      </c>
      <c r="F351" s="3"/>
      <c r="G351" s="3" t="s">
        <v>1363</v>
      </c>
      <c r="H351" s="4">
        <v>45303</v>
      </c>
      <c r="I351" s="3" t="s">
        <v>24</v>
      </c>
      <c r="J351" s="3"/>
      <c r="K351" s="3" t="s">
        <v>25</v>
      </c>
      <c r="L351" s="3" t="s">
        <v>25</v>
      </c>
      <c r="M351" s="3" t="s">
        <v>26</v>
      </c>
      <c r="N351" s="3" t="s">
        <v>25</v>
      </c>
      <c r="O351" s="3" t="s">
        <v>27</v>
      </c>
      <c r="P351" s="3" t="s">
        <v>21</v>
      </c>
      <c r="Q351" s="3"/>
      <c r="R351" s="3"/>
      <c r="S351" s="3"/>
      <c r="T351" s="3"/>
    </row>
    <row r="352" spans="1:20" x14ac:dyDescent="0.45">
      <c r="A352" s="3" t="s">
        <v>31</v>
      </c>
      <c r="B352" s="3">
        <v>64262</v>
      </c>
      <c r="C352" s="3" t="s">
        <v>1240</v>
      </c>
      <c r="D352" s="3" t="s">
        <v>1364</v>
      </c>
      <c r="E352" s="3" t="s">
        <v>21</v>
      </c>
      <c r="F352" s="3"/>
      <c r="G352" s="3" t="s">
        <v>1365</v>
      </c>
      <c r="H352" s="4">
        <v>45303</v>
      </c>
      <c r="I352" s="3" t="s">
        <v>24</v>
      </c>
      <c r="J352" s="3"/>
      <c r="K352" s="3" t="s">
        <v>25</v>
      </c>
      <c r="L352" s="3" t="s">
        <v>25</v>
      </c>
      <c r="M352" s="3" t="s">
        <v>26</v>
      </c>
      <c r="N352" s="3" t="s">
        <v>25</v>
      </c>
      <c r="O352" s="3" t="s">
        <v>27</v>
      </c>
      <c r="P352" s="3" t="s">
        <v>21</v>
      </c>
      <c r="Q352" s="3"/>
      <c r="R352" s="3"/>
      <c r="S352" s="3"/>
      <c r="T352" s="3"/>
    </row>
    <row r="353" spans="1:20" x14ac:dyDescent="0.45">
      <c r="A353" s="3" t="s">
        <v>31</v>
      </c>
      <c r="B353" s="3">
        <v>64289</v>
      </c>
      <c r="C353" s="3" t="s">
        <v>1240</v>
      </c>
      <c r="D353" s="3" t="s">
        <v>1366</v>
      </c>
      <c r="E353" s="3" t="s">
        <v>21</v>
      </c>
      <c r="F353" s="3" t="s">
        <v>1367</v>
      </c>
      <c r="G353" s="3" t="s">
        <v>1368</v>
      </c>
      <c r="H353" s="4">
        <v>45303</v>
      </c>
      <c r="I353" s="3" t="s">
        <v>24</v>
      </c>
      <c r="J353" s="3" t="s">
        <v>1369</v>
      </c>
      <c r="K353" s="3" t="s">
        <v>25</v>
      </c>
      <c r="L353" s="3" t="s">
        <v>25</v>
      </c>
      <c r="M353" s="3" t="s">
        <v>26</v>
      </c>
      <c r="N353" s="3" t="s">
        <v>26</v>
      </c>
      <c r="O353" s="3" t="s">
        <v>27</v>
      </c>
      <c r="P353" s="3" t="s">
        <v>21</v>
      </c>
      <c r="Q353" s="3"/>
      <c r="R353" s="3"/>
      <c r="S353" s="3" t="s">
        <v>1370</v>
      </c>
      <c r="T353" s="3" t="s">
        <v>1371</v>
      </c>
    </row>
    <row r="354" spans="1:20" x14ac:dyDescent="0.45">
      <c r="A354" s="3" t="s">
        <v>31</v>
      </c>
      <c r="B354" s="3">
        <v>64611</v>
      </c>
      <c r="C354" s="3" t="s">
        <v>1240</v>
      </c>
      <c r="D354" s="3" t="s">
        <v>1372</v>
      </c>
      <c r="E354" s="3" t="s">
        <v>21</v>
      </c>
      <c r="F354" s="3" t="s">
        <v>1373</v>
      </c>
      <c r="G354" s="3" t="s">
        <v>1374</v>
      </c>
      <c r="H354" s="4">
        <v>45303</v>
      </c>
      <c r="I354" s="3" t="s">
        <v>24</v>
      </c>
      <c r="J354" s="3"/>
      <c r="K354" s="3" t="s">
        <v>25</v>
      </c>
      <c r="L354" s="3" t="s">
        <v>25</v>
      </c>
      <c r="M354" s="3" t="s">
        <v>26</v>
      </c>
      <c r="N354" s="3" t="s">
        <v>26</v>
      </c>
      <c r="O354" s="3" t="s">
        <v>27</v>
      </c>
      <c r="P354" s="3" t="s">
        <v>21</v>
      </c>
      <c r="Q354" s="3"/>
      <c r="R354" s="3"/>
      <c r="S354" s="3"/>
      <c r="T354" s="3"/>
    </row>
    <row r="355" spans="1:20" x14ac:dyDescent="0.45">
      <c r="A355" s="3" t="s">
        <v>2</v>
      </c>
      <c r="B355" s="3">
        <v>70009</v>
      </c>
      <c r="C355" s="3" t="s">
        <v>1375</v>
      </c>
      <c r="D355" s="3"/>
      <c r="E355" s="3" t="s">
        <v>21</v>
      </c>
      <c r="F355" s="3" t="s">
        <v>1376</v>
      </c>
      <c r="G355" s="3" t="s">
        <v>1377</v>
      </c>
      <c r="H355" s="4">
        <v>45306</v>
      </c>
      <c r="I355" s="3" t="s">
        <v>24</v>
      </c>
      <c r="J355" s="3"/>
      <c r="K355" s="3" t="s">
        <v>25</v>
      </c>
      <c r="L355" s="3" t="s">
        <v>25</v>
      </c>
      <c r="M355" s="3" t="s">
        <v>26</v>
      </c>
      <c r="N355" s="3" t="s">
        <v>26</v>
      </c>
      <c r="O355" s="3" t="s">
        <v>27</v>
      </c>
      <c r="P355" s="3" t="s">
        <v>21</v>
      </c>
      <c r="Q355" s="3"/>
      <c r="R355" s="3"/>
      <c r="S355" s="3" t="s">
        <v>1378</v>
      </c>
      <c r="T355" s="3" t="s">
        <v>1379</v>
      </c>
    </row>
    <row r="356" spans="1:20" x14ac:dyDescent="0.45">
      <c r="A356" s="3" t="s">
        <v>31</v>
      </c>
      <c r="B356" s="3">
        <v>72010</v>
      </c>
      <c r="C356" s="3" t="s">
        <v>1375</v>
      </c>
      <c r="D356" s="3" t="s">
        <v>1380</v>
      </c>
      <c r="E356" s="3" t="s">
        <v>21</v>
      </c>
      <c r="F356" s="3" t="s">
        <v>1381</v>
      </c>
      <c r="G356" s="3" t="s">
        <v>1382</v>
      </c>
      <c r="H356" s="4">
        <v>45306</v>
      </c>
      <c r="I356" s="3" t="s">
        <v>24</v>
      </c>
      <c r="J356" s="3"/>
      <c r="K356" s="3" t="s">
        <v>25</v>
      </c>
      <c r="L356" s="3" t="s">
        <v>25</v>
      </c>
      <c r="M356" s="3" t="s">
        <v>26</v>
      </c>
      <c r="N356" s="3" t="s">
        <v>26</v>
      </c>
      <c r="O356" s="3" t="s">
        <v>27</v>
      </c>
      <c r="P356" s="3" t="s">
        <v>21</v>
      </c>
      <c r="Q356" s="3"/>
      <c r="R356" s="3"/>
      <c r="S356" s="3" t="s">
        <v>1383</v>
      </c>
      <c r="T356" s="3"/>
    </row>
    <row r="357" spans="1:20" x14ac:dyDescent="0.45">
      <c r="A357" s="3" t="s">
        <v>31</v>
      </c>
      <c r="B357" s="3">
        <v>72028</v>
      </c>
      <c r="C357" s="3" t="s">
        <v>1375</v>
      </c>
      <c r="D357" s="3" t="s">
        <v>1384</v>
      </c>
      <c r="E357" s="3" t="s">
        <v>21</v>
      </c>
      <c r="F357" s="3" t="s">
        <v>1385</v>
      </c>
      <c r="G357" s="3" t="s">
        <v>1386</v>
      </c>
      <c r="H357" s="4">
        <v>45306</v>
      </c>
      <c r="I357" s="3" t="s">
        <v>24</v>
      </c>
      <c r="J357" s="3"/>
      <c r="K357" s="3" t="s">
        <v>25</v>
      </c>
      <c r="L357" s="3" t="s">
        <v>25</v>
      </c>
      <c r="M357" s="3" t="s">
        <v>26</v>
      </c>
      <c r="N357" s="3" t="s">
        <v>26</v>
      </c>
      <c r="O357" s="3" t="s">
        <v>27</v>
      </c>
      <c r="P357" s="3" t="s">
        <v>21</v>
      </c>
      <c r="Q357" s="3"/>
      <c r="R357" s="3"/>
      <c r="S357" s="3" t="s">
        <v>1387</v>
      </c>
      <c r="T357" s="3"/>
    </row>
    <row r="358" spans="1:20" x14ac:dyDescent="0.45">
      <c r="A358" s="3" t="s">
        <v>31</v>
      </c>
      <c r="B358" s="3">
        <v>72036</v>
      </c>
      <c r="C358" s="3" t="s">
        <v>1375</v>
      </c>
      <c r="D358" s="3" t="s">
        <v>1388</v>
      </c>
      <c r="E358" s="3" t="s">
        <v>21</v>
      </c>
      <c r="F358" s="3" t="s">
        <v>1389</v>
      </c>
      <c r="G358" s="3" t="s">
        <v>1390</v>
      </c>
      <c r="H358" s="4">
        <v>45306</v>
      </c>
      <c r="I358" s="3" t="s">
        <v>24</v>
      </c>
      <c r="J358" s="3"/>
      <c r="K358" s="3" t="s">
        <v>25</v>
      </c>
      <c r="L358" s="3" t="s">
        <v>25</v>
      </c>
      <c r="M358" s="3" t="s">
        <v>26</v>
      </c>
      <c r="N358" s="3" t="s">
        <v>26</v>
      </c>
      <c r="O358" s="3" t="s">
        <v>27</v>
      </c>
      <c r="P358" s="3" t="s">
        <v>21</v>
      </c>
      <c r="Q358" s="3"/>
      <c r="R358" s="3"/>
      <c r="S358" s="3" t="s">
        <v>1391</v>
      </c>
      <c r="T358" s="3"/>
    </row>
    <row r="359" spans="1:20" x14ac:dyDescent="0.45">
      <c r="A359" s="3" t="s">
        <v>31</v>
      </c>
      <c r="B359" s="3">
        <v>72044</v>
      </c>
      <c r="C359" s="3" t="s">
        <v>1375</v>
      </c>
      <c r="D359" s="3" t="s">
        <v>1392</v>
      </c>
      <c r="E359" s="3" t="s">
        <v>21</v>
      </c>
      <c r="F359" s="3" t="s">
        <v>1393</v>
      </c>
      <c r="G359" s="3" t="s">
        <v>1394</v>
      </c>
      <c r="H359" s="4">
        <v>45306</v>
      </c>
      <c r="I359" s="3" t="s">
        <v>24</v>
      </c>
      <c r="J359" s="3" t="s">
        <v>1395</v>
      </c>
      <c r="K359" s="3" t="s">
        <v>25</v>
      </c>
      <c r="L359" s="3" t="s">
        <v>25</v>
      </c>
      <c r="M359" s="3" t="s">
        <v>26</v>
      </c>
      <c r="N359" s="3" t="s">
        <v>26</v>
      </c>
      <c r="O359" s="3" t="s">
        <v>27</v>
      </c>
      <c r="P359" s="3" t="s">
        <v>21</v>
      </c>
      <c r="Q359" s="3"/>
      <c r="R359" s="3" t="s">
        <v>1396</v>
      </c>
      <c r="S359" s="3" t="s">
        <v>1397</v>
      </c>
      <c r="T359" s="3" t="s">
        <v>1398</v>
      </c>
    </row>
    <row r="360" spans="1:20" x14ac:dyDescent="0.45">
      <c r="A360" s="3" t="s">
        <v>31</v>
      </c>
      <c r="B360" s="3">
        <v>72052</v>
      </c>
      <c r="C360" s="3" t="s">
        <v>1375</v>
      </c>
      <c r="D360" s="3" t="s">
        <v>1399</v>
      </c>
      <c r="E360" s="3" t="s">
        <v>21</v>
      </c>
      <c r="F360" s="3" t="s">
        <v>1400</v>
      </c>
      <c r="G360" s="3" t="s">
        <v>1401</v>
      </c>
      <c r="H360" s="4">
        <v>45306</v>
      </c>
      <c r="I360" s="3" t="s">
        <v>24</v>
      </c>
      <c r="J360" s="3"/>
      <c r="K360" s="3" t="s">
        <v>25</v>
      </c>
      <c r="L360" s="3" t="s">
        <v>25</v>
      </c>
      <c r="M360" s="3" t="s">
        <v>26</v>
      </c>
      <c r="N360" s="3" t="s">
        <v>26</v>
      </c>
      <c r="O360" s="3" t="s">
        <v>27</v>
      </c>
      <c r="P360" s="3" t="s">
        <v>21</v>
      </c>
      <c r="Q360" s="3"/>
      <c r="R360" s="3"/>
      <c r="S360" s="3" t="s">
        <v>1402</v>
      </c>
      <c r="T360" s="3"/>
    </row>
    <row r="361" spans="1:20" x14ac:dyDescent="0.45">
      <c r="A361" s="3" t="s">
        <v>31</v>
      </c>
      <c r="B361" s="3">
        <v>72079</v>
      </c>
      <c r="C361" s="3" t="s">
        <v>1375</v>
      </c>
      <c r="D361" s="3" t="s">
        <v>1403</v>
      </c>
      <c r="E361" s="3" t="s">
        <v>21</v>
      </c>
      <c r="F361" s="3" t="s">
        <v>1404</v>
      </c>
      <c r="G361" s="3" t="s">
        <v>1405</v>
      </c>
      <c r="H361" s="4">
        <v>45306</v>
      </c>
      <c r="I361" s="3" t="s">
        <v>24</v>
      </c>
      <c r="J361" s="3"/>
      <c r="K361" s="3" t="s">
        <v>25</v>
      </c>
      <c r="L361" s="3" t="s">
        <v>25</v>
      </c>
      <c r="M361" s="3" t="s">
        <v>26</v>
      </c>
      <c r="N361" s="3" t="s">
        <v>26</v>
      </c>
      <c r="O361" s="3" t="s">
        <v>27</v>
      </c>
      <c r="P361" s="3" t="s">
        <v>21</v>
      </c>
      <c r="Q361" s="3"/>
      <c r="R361" s="3"/>
      <c r="S361" s="3" t="s">
        <v>1406</v>
      </c>
      <c r="T361" s="3"/>
    </row>
    <row r="362" spans="1:20" x14ac:dyDescent="0.45">
      <c r="A362" s="3" t="s">
        <v>31</v>
      </c>
      <c r="B362" s="3">
        <v>72087</v>
      </c>
      <c r="C362" s="3" t="s">
        <v>1375</v>
      </c>
      <c r="D362" s="3" t="s">
        <v>1407</v>
      </c>
      <c r="E362" s="3" t="s">
        <v>21</v>
      </c>
      <c r="F362" s="3" t="s">
        <v>1408</v>
      </c>
      <c r="G362" s="3" t="s">
        <v>1409</v>
      </c>
      <c r="H362" s="4">
        <v>45306</v>
      </c>
      <c r="I362" s="3" t="s">
        <v>24</v>
      </c>
      <c r="J362" s="3"/>
      <c r="K362" s="3" t="s">
        <v>25</v>
      </c>
      <c r="L362" s="3" t="s">
        <v>25</v>
      </c>
      <c r="M362" s="3" t="s">
        <v>26</v>
      </c>
      <c r="N362" s="3" t="s">
        <v>26</v>
      </c>
      <c r="O362" s="3" t="s">
        <v>27</v>
      </c>
      <c r="P362" s="3" t="s">
        <v>21</v>
      </c>
      <c r="Q362" s="3"/>
      <c r="R362" s="3"/>
      <c r="S362" s="3" t="s">
        <v>1410</v>
      </c>
      <c r="T362" s="3" t="s">
        <v>1411</v>
      </c>
    </row>
    <row r="363" spans="1:20" x14ac:dyDescent="0.45">
      <c r="A363" s="3" t="s">
        <v>31</v>
      </c>
      <c r="B363" s="3">
        <v>72095</v>
      </c>
      <c r="C363" s="3" t="s">
        <v>1375</v>
      </c>
      <c r="D363" s="3" t="s">
        <v>1412</v>
      </c>
      <c r="E363" s="3" t="s">
        <v>21</v>
      </c>
      <c r="F363" s="3" t="s">
        <v>1413</v>
      </c>
      <c r="G363" s="3" t="s">
        <v>1414</v>
      </c>
      <c r="H363" s="4">
        <v>45306</v>
      </c>
      <c r="I363" s="3" t="s">
        <v>24</v>
      </c>
      <c r="J363" s="3"/>
      <c r="K363" s="3" t="s">
        <v>25</v>
      </c>
      <c r="L363" s="3" t="s">
        <v>25</v>
      </c>
      <c r="M363" s="3" t="s">
        <v>26</v>
      </c>
      <c r="N363" s="3" t="s">
        <v>26</v>
      </c>
      <c r="O363" s="3" t="s">
        <v>27</v>
      </c>
      <c r="P363" s="3" t="s">
        <v>21</v>
      </c>
      <c r="Q363" s="3"/>
      <c r="R363" s="3"/>
      <c r="S363" s="3" t="s">
        <v>1415</v>
      </c>
      <c r="T363" s="3" t="s">
        <v>1416</v>
      </c>
    </row>
    <row r="364" spans="1:20" x14ac:dyDescent="0.45">
      <c r="A364" s="3" t="s">
        <v>31</v>
      </c>
      <c r="B364" s="3">
        <v>72109</v>
      </c>
      <c r="C364" s="3" t="s">
        <v>1375</v>
      </c>
      <c r="D364" s="3" t="s">
        <v>1417</v>
      </c>
      <c r="E364" s="3" t="s">
        <v>21</v>
      </c>
      <c r="F364" s="3" t="s">
        <v>1418</v>
      </c>
      <c r="G364" s="3" t="s">
        <v>1419</v>
      </c>
      <c r="H364" s="4">
        <v>45306</v>
      </c>
      <c r="I364" s="3" t="s">
        <v>24</v>
      </c>
      <c r="J364" s="3"/>
      <c r="K364" s="3" t="s">
        <v>25</v>
      </c>
      <c r="L364" s="3" t="s">
        <v>25</v>
      </c>
      <c r="M364" s="3" t="s">
        <v>26</v>
      </c>
      <c r="N364" s="3" t="s">
        <v>26</v>
      </c>
      <c r="O364" s="3" t="s">
        <v>27</v>
      </c>
      <c r="P364" s="3" t="s">
        <v>21</v>
      </c>
      <c r="Q364" s="3"/>
      <c r="R364" s="3"/>
      <c r="S364" s="3" t="s">
        <v>1420</v>
      </c>
      <c r="T364" s="3" t="s">
        <v>1421</v>
      </c>
    </row>
    <row r="365" spans="1:20" x14ac:dyDescent="0.45">
      <c r="A365" s="3" t="s">
        <v>31</v>
      </c>
      <c r="B365" s="3">
        <v>72117</v>
      </c>
      <c r="C365" s="3" t="s">
        <v>1375</v>
      </c>
      <c r="D365" s="3" t="s">
        <v>1422</v>
      </c>
      <c r="E365" s="3" t="s">
        <v>21</v>
      </c>
      <c r="F365" s="3" t="s">
        <v>1423</v>
      </c>
      <c r="G365" s="3" t="s">
        <v>1424</v>
      </c>
      <c r="H365" s="4">
        <v>45306</v>
      </c>
      <c r="I365" s="3" t="s">
        <v>24</v>
      </c>
      <c r="J365" s="3"/>
      <c r="K365" s="3" t="s">
        <v>25</v>
      </c>
      <c r="L365" s="3" t="s">
        <v>25</v>
      </c>
      <c r="M365" s="3" t="s">
        <v>26</v>
      </c>
      <c r="N365" s="3" t="s">
        <v>26</v>
      </c>
      <c r="O365" s="3" t="s">
        <v>27</v>
      </c>
      <c r="P365" s="3" t="s">
        <v>21</v>
      </c>
      <c r="Q365" s="3"/>
      <c r="R365" s="3"/>
      <c r="S365" s="3"/>
      <c r="T365" s="3"/>
    </row>
    <row r="366" spans="1:20" x14ac:dyDescent="0.45">
      <c r="A366" s="3" t="s">
        <v>31</v>
      </c>
      <c r="B366" s="3">
        <v>72125</v>
      </c>
      <c r="C366" s="3" t="s">
        <v>1375</v>
      </c>
      <c r="D366" s="3" t="s">
        <v>1425</v>
      </c>
      <c r="E366" s="3" t="s">
        <v>21</v>
      </c>
      <c r="F366" s="3" t="s">
        <v>1426</v>
      </c>
      <c r="G366" s="3" t="s">
        <v>1427</v>
      </c>
      <c r="H366" s="4">
        <v>45306</v>
      </c>
      <c r="I366" s="3" t="s">
        <v>24</v>
      </c>
      <c r="J366" s="3"/>
      <c r="K366" s="3" t="s">
        <v>25</v>
      </c>
      <c r="L366" s="3" t="s">
        <v>25</v>
      </c>
      <c r="M366" s="3" t="s">
        <v>26</v>
      </c>
      <c r="N366" s="3" t="s">
        <v>26</v>
      </c>
      <c r="O366" s="3" t="s">
        <v>27</v>
      </c>
      <c r="P366" s="3" t="s">
        <v>21</v>
      </c>
      <c r="Q366" s="3"/>
      <c r="R366" s="3"/>
      <c r="S366" s="3" t="s">
        <v>1428</v>
      </c>
      <c r="T366" s="3"/>
    </row>
    <row r="367" spans="1:20" x14ac:dyDescent="0.45">
      <c r="A367" s="3" t="s">
        <v>31</v>
      </c>
      <c r="B367" s="3">
        <v>72133</v>
      </c>
      <c r="C367" s="3" t="s">
        <v>1375</v>
      </c>
      <c r="D367" s="3" t="s">
        <v>181</v>
      </c>
      <c r="E367" s="3" t="s">
        <v>21</v>
      </c>
      <c r="F367" s="3" t="s">
        <v>1429</v>
      </c>
      <c r="G367" s="3" t="s">
        <v>1430</v>
      </c>
      <c r="H367" s="4">
        <v>45306</v>
      </c>
      <c r="I367" s="3" t="s">
        <v>24</v>
      </c>
      <c r="J367" s="3"/>
      <c r="K367" s="3" t="s">
        <v>25</v>
      </c>
      <c r="L367" s="3" t="s">
        <v>25</v>
      </c>
      <c r="M367" s="3" t="s">
        <v>26</v>
      </c>
      <c r="N367" s="3" t="s">
        <v>26</v>
      </c>
      <c r="O367" s="3" t="s">
        <v>27</v>
      </c>
      <c r="P367" s="3" t="s">
        <v>21</v>
      </c>
      <c r="Q367" s="3"/>
      <c r="R367" s="3"/>
      <c r="S367" s="3" t="s">
        <v>1431</v>
      </c>
      <c r="T367" s="3"/>
    </row>
    <row r="368" spans="1:20" x14ac:dyDescent="0.45">
      <c r="A368" s="3" t="s">
        <v>31</v>
      </c>
      <c r="B368" s="3">
        <v>72141</v>
      </c>
      <c r="C368" s="3" t="s">
        <v>1375</v>
      </c>
      <c r="D368" s="3" t="s">
        <v>1432</v>
      </c>
      <c r="E368" s="3" t="s">
        <v>21</v>
      </c>
      <c r="F368" s="3" t="s">
        <v>1433</v>
      </c>
      <c r="G368" s="3" t="s">
        <v>1434</v>
      </c>
      <c r="H368" s="4">
        <v>45306</v>
      </c>
      <c r="I368" s="3" t="s">
        <v>24</v>
      </c>
      <c r="J368" s="3"/>
      <c r="K368" s="3" t="s">
        <v>25</v>
      </c>
      <c r="L368" s="3" t="s">
        <v>25</v>
      </c>
      <c r="M368" s="3" t="s">
        <v>26</v>
      </c>
      <c r="N368" s="3" t="s">
        <v>26</v>
      </c>
      <c r="O368" s="3" t="s">
        <v>27</v>
      </c>
      <c r="P368" s="3" t="s">
        <v>21</v>
      </c>
      <c r="Q368" s="3"/>
      <c r="R368" s="3"/>
      <c r="S368" s="3" t="s">
        <v>1435</v>
      </c>
      <c r="T368" s="3" t="s">
        <v>1436</v>
      </c>
    </row>
    <row r="369" spans="1:20" x14ac:dyDescent="0.45">
      <c r="A369" s="3" t="s">
        <v>31</v>
      </c>
      <c r="B369" s="3">
        <v>73016</v>
      </c>
      <c r="C369" s="3" t="s">
        <v>1375</v>
      </c>
      <c r="D369" s="3" t="s">
        <v>1437</v>
      </c>
      <c r="E369" s="3" t="s">
        <v>21</v>
      </c>
      <c r="F369" s="3" t="s">
        <v>1438</v>
      </c>
      <c r="G369" s="3" t="s">
        <v>1439</v>
      </c>
      <c r="H369" s="4">
        <v>45306</v>
      </c>
      <c r="I369" s="3" t="s">
        <v>24</v>
      </c>
      <c r="J369" s="3"/>
      <c r="K369" s="3" t="s">
        <v>25</v>
      </c>
      <c r="L369" s="3" t="s">
        <v>25</v>
      </c>
      <c r="M369" s="3" t="s">
        <v>26</v>
      </c>
      <c r="N369" s="3" t="s">
        <v>26</v>
      </c>
      <c r="O369" s="3" t="s">
        <v>27</v>
      </c>
      <c r="P369" s="3" t="s">
        <v>21</v>
      </c>
      <c r="Q369" s="3"/>
      <c r="R369" s="3"/>
      <c r="S369" s="3" t="s">
        <v>1440</v>
      </c>
      <c r="T369" s="3"/>
    </row>
    <row r="370" spans="1:20" x14ac:dyDescent="0.45">
      <c r="A370" s="3" t="s">
        <v>31</v>
      </c>
      <c r="B370" s="3">
        <v>73032</v>
      </c>
      <c r="C370" s="3" t="s">
        <v>1375</v>
      </c>
      <c r="D370" s="3" t="s">
        <v>1441</v>
      </c>
      <c r="E370" s="3" t="s">
        <v>21</v>
      </c>
      <c r="F370" s="3" t="s">
        <v>1442</v>
      </c>
      <c r="G370" s="3" t="s">
        <v>1443</v>
      </c>
      <c r="H370" s="4">
        <v>45306</v>
      </c>
      <c r="I370" s="3" t="s">
        <v>24</v>
      </c>
      <c r="J370" s="3"/>
      <c r="K370" s="3" t="s">
        <v>25</v>
      </c>
      <c r="L370" s="3" t="s">
        <v>25</v>
      </c>
      <c r="M370" s="3" t="s">
        <v>26</v>
      </c>
      <c r="N370" s="3" t="s">
        <v>26</v>
      </c>
      <c r="O370" s="3" t="s">
        <v>27</v>
      </c>
      <c r="P370" s="3" t="s">
        <v>21</v>
      </c>
      <c r="Q370" s="3"/>
      <c r="R370" s="3"/>
      <c r="S370" s="3" t="s">
        <v>1444</v>
      </c>
      <c r="T370" s="3"/>
    </row>
    <row r="371" spans="1:20" x14ac:dyDescent="0.45">
      <c r="A371" s="3" t="s">
        <v>31</v>
      </c>
      <c r="B371" s="3">
        <v>73083</v>
      </c>
      <c r="C371" s="3" t="s">
        <v>1375</v>
      </c>
      <c r="D371" s="3" t="s">
        <v>1445</v>
      </c>
      <c r="E371" s="3" t="s">
        <v>21</v>
      </c>
      <c r="F371" s="3"/>
      <c r="G371" s="3" t="s">
        <v>1446</v>
      </c>
      <c r="H371" s="4">
        <v>45306</v>
      </c>
      <c r="I371" s="3" t="s">
        <v>24</v>
      </c>
      <c r="J371" s="3"/>
      <c r="K371" s="3" t="s">
        <v>25</v>
      </c>
      <c r="L371" s="3" t="s">
        <v>25</v>
      </c>
      <c r="M371" s="3" t="s">
        <v>26</v>
      </c>
      <c r="N371" s="3" t="s">
        <v>26</v>
      </c>
      <c r="O371" s="3" t="s">
        <v>27</v>
      </c>
      <c r="P371" s="3" t="s">
        <v>21</v>
      </c>
      <c r="Q371" s="3"/>
      <c r="R371" s="3"/>
      <c r="S371" s="3" t="s">
        <v>1447</v>
      </c>
      <c r="T371" s="3"/>
    </row>
    <row r="372" spans="1:20" x14ac:dyDescent="0.45">
      <c r="A372" s="3" t="s">
        <v>31</v>
      </c>
      <c r="B372" s="3">
        <v>73229</v>
      </c>
      <c r="C372" s="3" t="s">
        <v>1375</v>
      </c>
      <c r="D372" s="3" t="s">
        <v>1448</v>
      </c>
      <c r="E372" s="3" t="s">
        <v>21</v>
      </c>
      <c r="F372" s="3"/>
      <c r="G372" s="3" t="s">
        <v>1449</v>
      </c>
      <c r="H372" s="4">
        <v>45306</v>
      </c>
      <c r="I372" s="3" t="s">
        <v>24</v>
      </c>
      <c r="J372" s="3"/>
      <c r="K372" s="3" t="s">
        <v>25</v>
      </c>
      <c r="L372" s="3" t="s">
        <v>25</v>
      </c>
      <c r="M372" s="3" t="s">
        <v>26</v>
      </c>
      <c r="N372" s="3" t="s">
        <v>25</v>
      </c>
      <c r="O372" s="3" t="s">
        <v>27</v>
      </c>
      <c r="P372" s="3" t="s">
        <v>21</v>
      </c>
      <c r="Q372" s="3"/>
      <c r="R372" s="3"/>
      <c r="S372" s="3"/>
      <c r="T372" s="3"/>
    </row>
    <row r="373" spans="1:20" x14ac:dyDescent="0.45">
      <c r="A373" s="3" t="s">
        <v>31</v>
      </c>
      <c r="B373" s="3">
        <v>73423</v>
      </c>
      <c r="C373" s="3" t="s">
        <v>1375</v>
      </c>
      <c r="D373" s="3" t="s">
        <v>1450</v>
      </c>
      <c r="E373" s="3" t="s">
        <v>21</v>
      </c>
      <c r="F373" s="3" t="s">
        <v>1451</v>
      </c>
      <c r="G373" s="3" t="s">
        <v>1452</v>
      </c>
      <c r="H373" s="4">
        <v>45306</v>
      </c>
      <c r="I373" s="3" t="s">
        <v>24</v>
      </c>
      <c r="J373" s="3"/>
      <c r="K373" s="3" t="s">
        <v>25</v>
      </c>
      <c r="L373" s="3" t="s">
        <v>25</v>
      </c>
      <c r="M373" s="3" t="s">
        <v>26</v>
      </c>
      <c r="N373" s="3" t="s">
        <v>26</v>
      </c>
      <c r="O373" s="3" t="s">
        <v>21</v>
      </c>
      <c r="P373" s="3" t="s">
        <v>21</v>
      </c>
      <c r="Q373" s="3"/>
      <c r="R373" s="3"/>
      <c r="S373" s="3" t="s">
        <v>1453</v>
      </c>
      <c r="T373" s="3" t="s">
        <v>1454</v>
      </c>
    </row>
    <row r="374" spans="1:20" x14ac:dyDescent="0.45">
      <c r="A374" s="3" t="s">
        <v>31</v>
      </c>
      <c r="B374" s="3">
        <v>73440</v>
      </c>
      <c r="C374" s="3" t="s">
        <v>1375</v>
      </c>
      <c r="D374" s="3" t="s">
        <v>1455</v>
      </c>
      <c r="E374" s="3" t="s">
        <v>21</v>
      </c>
      <c r="F374" s="3"/>
      <c r="G374" s="3" t="s">
        <v>1456</v>
      </c>
      <c r="H374" s="4">
        <v>45306</v>
      </c>
      <c r="I374" s="3" t="s">
        <v>24</v>
      </c>
      <c r="J374" s="3"/>
      <c r="K374" s="3" t="s">
        <v>25</v>
      </c>
      <c r="L374" s="3" t="s">
        <v>25</v>
      </c>
      <c r="M374" s="3" t="s">
        <v>26</v>
      </c>
      <c r="N374" s="3" t="s">
        <v>25</v>
      </c>
      <c r="O374" s="3" t="s">
        <v>27</v>
      </c>
      <c r="P374" s="3" t="s">
        <v>21</v>
      </c>
      <c r="Q374" s="3"/>
      <c r="R374" s="3"/>
      <c r="S374" s="3"/>
      <c r="T374" s="3"/>
    </row>
    <row r="375" spans="1:20" x14ac:dyDescent="0.45">
      <c r="A375" s="3" t="s">
        <v>31</v>
      </c>
      <c r="B375" s="3">
        <v>73628</v>
      </c>
      <c r="C375" s="3" t="s">
        <v>1375</v>
      </c>
      <c r="D375" s="3" t="s">
        <v>1457</v>
      </c>
      <c r="E375" s="3" t="s">
        <v>21</v>
      </c>
      <c r="F375" s="3"/>
      <c r="G375" s="3" t="s">
        <v>1458</v>
      </c>
      <c r="H375" s="4">
        <v>45306</v>
      </c>
      <c r="I375" s="3" t="s">
        <v>24</v>
      </c>
      <c r="J375" s="3"/>
      <c r="K375" s="3" t="s">
        <v>25</v>
      </c>
      <c r="L375" s="3" t="s">
        <v>25</v>
      </c>
      <c r="M375" s="3" t="s">
        <v>26</v>
      </c>
      <c r="N375" s="3" t="s">
        <v>25</v>
      </c>
      <c r="O375" s="3" t="s">
        <v>27</v>
      </c>
      <c r="P375" s="3" t="s">
        <v>21</v>
      </c>
      <c r="Q375" s="3"/>
      <c r="R375" s="3"/>
      <c r="S375" s="3" t="s">
        <v>1459</v>
      </c>
      <c r="T375" s="3"/>
    </row>
    <row r="376" spans="1:20" x14ac:dyDescent="0.45">
      <c r="A376" s="3" t="s">
        <v>31</v>
      </c>
      <c r="B376" s="3">
        <v>73644</v>
      </c>
      <c r="C376" s="3" t="s">
        <v>1375</v>
      </c>
      <c r="D376" s="3" t="s">
        <v>6546</v>
      </c>
      <c r="E376" s="3" t="s">
        <v>27</v>
      </c>
      <c r="F376" s="3"/>
      <c r="G376" s="3"/>
      <c r="H376" s="3"/>
      <c r="I376" s="3"/>
      <c r="J376" s="3"/>
      <c r="K376" s="3"/>
      <c r="L376" s="3"/>
      <c r="M376" s="3"/>
      <c r="N376" s="3"/>
      <c r="O376" s="3"/>
      <c r="P376" s="3"/>
      <c r="Q376" s="3"/>
      <c r="R376" s="3"/>
      <c r="S376" s="3"/>
      <c r="T376" s="3"/>
    </row>
    <row r="377" spans="1:20" x14ac:dyDescent="0.45">
      <c r="A377" s="3" t="s">
        <v>31</v>
      </c>
      <c r="B377" s="3">
        <v>73679</v>
      </c>
      <c r="C377" s="3" t="s">
        <v>1375</v>
      </c>
      <c r="D377" s="3" t="s">
        <v>1460</v>
      </c>
      <c r="E377" s="3" t="s">
        <v>21</v>
      </c>
      <c r="F377" s="3"/>
      <c r="G377" s="3" t="s">
        <v>1461</v>
      </c>
      <c r="H377" s="4">
        <v>45306</v>
      </c>
      <c r="I377" s="3" t="s">
        <v>24</v>
      </c>
      <c r="J377" s="3"/>
      <c r="K377" s="3" t="s">
        <v>25</v>
      </c>
      <c r="L377" s="3" t="s">
        <v>25</v>
      </c>
      <c r="M377" s="3" t="s">
        <v>25</v>
      </c>
      <c r="N377" s="3" t="s">
        <v>25</v>
      </c>
      <c r="O377" s="3" t="s">
        <v>27</v>
      </c>
      <c r="P377" s="3" t="s">
        <v>21</v>
      </c>
      <c r="Q377" s="3"/>
      <c r="R377" s="3"/>
      <c r="S377" s="3"/>
      <c r="T377" s="3"/>
    </row>
    <row r="378" spans="1:20" x14ac:dyDescent="0.45">
      <c r="A378" s="3" t="s">
        <v>31</v>
      </c>
      <c r="B378" s="3">
        <v>73687</v>
      </c>
      <c r="C378" s="3" t="s">
        <v>1375</v>
      </c>
      <c r="D378" s="3" t="s">
        <v>1462</v>
      </c>
      <c r="E378" s="3" t="s">
        <v>21</v>
      </c>
      <c r="F378" s="3" t="s">
        <v>1463</v>
      </c>
      <c r="G378" s="3" t="s">
        <v>1464</v>
      </c>
      <c r="H378" s="4">
        <v>45306</v>
      </c>
      <c r="I378" s="3" t="s">
        <v>24</v>
      </c>
      <c r="J378" s="3"/>
      <c r="K378" s="3" t="s">
        <v>25</v>
      </c>
      <c r="L378" s="3" t="s">
        <v>25</v>
      </c>
      <c r="M378" s="3" t="s">
        <v>26</v>
      </c>
      <c r="N378" s="3" t="s">
        <v>26</v>
      </c>
      <c r="O378" s="3" t="s">
        <v>27</v>
      </c>
      <c r="P378" s="3" t="s">
        <v>21</v>
      </c>
      <c r="Q378" s="3"/>
      <c r="R378" s="3"/>
      <c r="S378" s="3" t="s">
        <v>1465</v>
      </c>
      <c r="T378" s="3"/>
    </row>
    <row r="379" spans="1:20" x14ac:dyDescent="0.45">
      <c r="A379" s="3" t="s">
        <v>31</v>
      </c>
      <c r="B379" s="3">
        <v>74021</v>
      </c>
      <c r="C379" s="3" t="s">
        <v>1375</v>
      </c>
      <c r="D379" s="3" t="s">
        <v>1466</v>
      </c>
      <c r="E379" s="3" t="s">
        <v>21</v>
      </c>
      <c r="F379" s="3"/>
      <c r="G379" s="3" t="s">
        <v>1467</v>
      </c>
      <c r="H379" s="4">
        <v>45306</v>
      </c>
      <c r="I379" s="3" t="s">
        <v>24</v>
      </c>
      <c r="J379" s="3" t="s">
        <v>1468</v>
      </c>
      <c r="K379" s="3" t="s">
        <v>25</v>
      </c>
      <c r="L379" s="3" t="s">
        <v>25</v>
      </c>
      <c r="M379" s="3" t="s">
        <v>25</v>
      </c>
      <c r="N379" s="3" t="s">
        <v>25</v>
      </c>
      <c r="O379" s="3" t="s">
        <v>27</v>
      </c>
      <c r="P379" s="3" t="s">
        <v>21</v>
      </c>
      <c r="Q379" s="3"/>
      <c r="R379" s="3"/>
      <c r="S379" s="3" t="s">
        <v>1469</v>
      </c>
      <c r="T379" s="3" t="s">
        <v>1470</v>
      </c>
    </row>
    <row r="380" spans="1:20" x14ac:dyDescent="0.45">
      <c r="A380" s="3" t="s">
        <v>31</v>
      </c>
      <c r="B380" s="3">
        <v>74055</v>
      </c>
      <c r="C380" s="3" t="s">
        <v>1375</v>
      </c>
      <c r="D380" s="3" t="s">
        <v>1471</v>
      </c>
      <c r="E380" s="3" t="s">
        <v>21</v>
      </c>
      <c r="F380" s="3" t="s">
        <v>1472</v>
      </c>
      <c r="G380" s="3" t="s">
        <v>1473</v>
      </c>
      <c r="H380" s="4">
        <v>45306</v>
      </c>
      <c r="I380" s="3" t="s">
        <v>24</v>
      </c>
      <c r="J380" s="3"/>
      <c r="K380" s="3" t="s">
        <v>25</v>
      </c>
      <c r="L380" s="3" t="s">
        <v>25</v>
      </c>
      <c r="M380" s="3" t="s">
        <v>26</v>
      </c>
      <c r="N380" s="3" t="s">
        <v>26</v>
      </c>
      <c r="O380" s="3" t="s">
        <v>27</v>
      </c>
      <c r="P380" s="3" t="s">
        <v>21</v>
      </c>
      <c r="Q380" s="3"/>
      <c r="R380" s="3"/>
      <c r="S380" s="3" t="s">
        <v>1474</v>
      </c>
      <c r="T380" s="3"/>
    </row>
    <row r="381" spans="1:20" x14ac:dyDescent="0.45">
      <c r="A381" s="3" t="s">
        <v>31</v>
      </c>
      <c r="B381" s="3">
        <v>74071</v>
      </c>
      <c r="C381" s="3" t="s">
        <v>1375</v>
      </c>
      <c r="D381" s="3" t="s">
        <v>1475</v>
      </c>
      <c r="E381" s="3" t="s">
        <v>21</v>
      </c>
      <c r="F381" s="3"/>
      <c r="G381" s="3" t="s">
        <v>1476</v>
      </c>
      <c r="H381" s="4">
        <v>45306</v>
      </c>
      <c r="I381" s="3" t="s">
        <v>24</v>
      </c>
      <c r="J381" s="3"/>
      <c r="K381" s="3" t="s">
        <v>25</v>
      </c>
      <c r="L381" s="3" t="s">
        <v>25</v>
      </c>
      <c r="M381" s="3" t="s">
        <v>26</v>
      </c>
      <c r="N381" s="3" t="s">
        <v>25</v>
      </c>
      <c r="O381" s="3" t="s">
        <v>27</v>
      </c>
      <c r="P381" s="3" t="s">
        <v>21</v>
      </c>
      <c r="Q381" s="3"/>
      <c r="R381" s="3"/>
      <c r="S381" s="3" t="s">
        <v>1477</v>
      </c>
      <c r="T381" s="3"/>
    </row>
    <row r="382" spans="1:20" x14ac:dyDescent="0.45">
      <c r="A382" s="3" t="s">
        <v>31</v>
      </c>
      <c r="B382" s="3">
        <v>74080</v>
      </c>
      <c r="C382" s="3" t="s">
        <v>1375</v>
      </c>
      <c r="D382" s="3" t="s">
        <v>1478</v>
      </c>
      <c r="E382" s="3" t="s">
        <v>21</v>
      </c>
      <c r="F382" s="3" t="s">
        <v>1479</v>
      </c>
      <c r="G382" s="3" t="s">
        <v>1480</v>
      </c>
      <c r="H382" s="4">
        <v>45306</v>
      </c>
      <c r="I382" s="3" t="s">
        <v>24</v>
      </c>
      <c r="J382" s="3"/>
      <c r="K382" s="3" t="s">
        <v>25</v>
      </c>
      <c r="L382" s="3" t="s">
        <v>25</v>
      </c>
      <c r="M382" s="3" t="s">
        <v>26</v>
      </c>
      <c r="N382" s="3" t="s">
        <v>26</v>
      </c>
      <c r="O382" s="3" t="s">
        <v>27</v>
      </c>
      <c r="P382" s="3" t="s">
        <v>21</v>
      </c>
      <c r="Q382" s="3"/>
      <c r="R382" s="3"/>
      <c r="S382" s="3" t="s">
        <v>1481</v>
      </c>
      <c r="T382" s="3"/>
    </row>
    <row r="383" spans="1:20" x14ac:dyDescent="0.45">
      <c r="A383" s="3" t="s">
        <v>31</v>
      </c>
      <c r="B383" s="3">
        <v>74217</v>
      </c>
      <c r="C383" s="3" t="s">
        <v>1375</v>
      </c>
      <c r="D383" s="3" t="s">
        <v>1482</v>
      </c>
      <c r="E383" s="3" t="s">
        <v>21</v>
      </c>
      <c r="F383" s="3"/>
      <c r="G383" s="3" t="s">
        <v>1483</v>
      </c>
      <c r="H383" s="4">
        <v>45306</v>
      </c>
      <c r="I383" s="3" t="s">
        <v>24</v>
      </c>
      <c r="J383" s="3"/>
      <c r="K383" s="3" t="s">
        <v>25</v>
      </c>
      <c r="L383" s="3" t="s">
        <v>25</v>
      </c>
      <c r="M383" s="3" t="s">
        <v>26</v>
      </c>
      <c r="N383" s="3" t="s">
        <v>25</v>
      </c>
      <c r="O383" s="3" t="s">
        <v>27</v>
      </c>
      <c r="P383" s="3" t="s">
        <v>21</v>
      </c>
      <c r="Q383" s="3"/>
      <c r="R383" s="3"/>
      <c r="S383" s="3" t="s">
        <v>1484</v>
      </c>
      <c r="T383" s="3"/>
    </row>
    <row r="384" spans="1:20" x14ac:dyDescent="0.45">
      <c r="A384" s="3" t="s">
        <v>31</v>
      </c>
      <c r="B384" s="3">
        <v>74225</v>
      </c>
      <c r="C384" s="3" t="s">
        <v>1375</v>
      </c>
      <c r="D384" s="3" t="s">
        <v>1485</v>
      </c>
      <c r="E384" s="3" t="s">
        <v>21</v>
      </c>
      <c r="F384" s="3"/>
      <c r="G384" s="3" t="s">
        <v>1486</v>
      </c>
      <c r="H384" s="4">
        <v>45306</v>
      </c>
      <c r="I384" s="3" t="s">
        <v>24</v>
      </c>
      <c r="J384" s="3"/>
      <c r="K384" s="3" t="s">
        <v>25</v>
      </c>
      <c r="L384" s="3" t="s">
        <v>25</v>
      </c>
      <c r="M384" s="3" t="s">
        <v>26</v>
      </c>
      <c r="N384" s="3" t="s">
        <v>25</v>
      </c>
      <c r="O384" s="3" t="s">
        <v>27</v>
      </c>
      <c r="P384" s="3" t="s">
        <v>21</v>
      </c>
      <c r="Q384" s="3"/>
      <c r="R384" s="3"/>
      <c r="S384" s="3" t="s">
        <v>1487</v>
      </c>
      <c r="T384" s="3"/>
    </row>
    <row r="385" spans="1:20" x14ac:dyDescent="0.45">
      <c r="A385" s="3" t="s">
        <v>31</v>
      </c>
      <c r="B385" s="3">
        <v>74233</v>
      </c>
      <c r="C385" s="3" t="s">
        <v>1375</v>
      </c>
      <c r="D385" s="3" t="s">
        <v>1488</v>
      </c>
      <c r="E385" s="3" t="s">
        <v>21</v>
      </c>
      <c r="F385" s="3"/>
      <c r="G385" s="3" t="s">
        <v>1489</v>
      </c>
      <c r="H385" s="4">
        <v>45306</v>
      </c>
      <c r="I385" s="3" t="s">
        <v>24</v>
      </c>
      <c r="J385" s="3"/>
      <c r="K385" s="3" t="s">
        <v>25</v>
      </c>
      <c r="L385" s="3" t="s">
        <v>25</v>
      </c>
      <c r="M385" s="3" t="s">
        <v>26</v>
      </c>
      <c r="N385" s="3" t="s">
        <v>25</v>
      </c>
      <c r="O385" s="3" t="s">
        <v>27</v>
      </c>
      <c r="P385" s="3" t="s">
        <v>21</v>
      </c>
      <c r="Q385" s="3"/>
      <c r="R385" s="3"/>
      <c r="S385" s="3"/>
      <c r="T385" s="3"/>
    </row>
    <row r="386" spans="1:20" x14ac:dyDescent="0.45">
      <c r="A386" s="3" t="s">
        <v>31</v>
      </c>
      <c r="B386" s="3">
        <v>74446</v>
      </c>
      <c r="C386" s="3" t="s">
        <v>1375</v>
      </c>
      <c r="D386" s="3" t="s">
        <v>1490</v>
      </c>
      <c r="E386" s="3" t="s">
        <v>21</v>
      </c>
      <c r="F386" s="3"/>
      <c r="G386" s="3" t="s">
        <v>1491</v>
      </c>
      <c r="H386" s="4">
        <v>45306</v>
      </c>
      <c r="I386" s="3" t="s">
        <v>24</v>
      </c>
      <c r="J386" s="3"/>
      <c r="K386" s="3" t="s">
        <v>25</v>
      </c>
      <c r="L386" s="3" t="s">
        <v>25</v>
      </c>
      <c r="M386" s="3" t="s">
        <v>26</v>
      </c>
      <c r="N386" s="3" t="s">
        <v>25</v>
      </c>
      <c r="O386" s="3" t="s">
        <v>27</v>
      </c>
      <c r="P386" s="3" t="s">
        <v>21</v>
      </c>
      <c r="Q386" s="3"/>
      <c r="R386" s="3"/>
      <c r="S386" s="3" t="s">
        <v>1492</v>
      </c>
      <c r="T386" s="3"/>
    </row>
    <row r="387" spans="1:20" x14ac:dyDescent="0.45">
      <c r="A387" s="3" t="s">
        <v>31</v>
      </c>
      <c r="B387" s="3">
        <v>74454</v>
      </c>
      <c r="C387" s="3" t="s">
        <v>1375</v>
      </c>
      <c r="D387" s="3" t="s">
        <v>1332</v>
      </c>
      <c r="E387" s="3" t="s">
        <v>21</v>
      </c>
      <c r="F387" s="3"/>
      <c r="G387" s="3" t="s">
        <v>1493</v>
      </c>
      <c r="H387" s="4">
        <v>45306</v>
      </c>
      <c r="I387" s="3" t="s">
        <v>24</v>
      </c>
      <c r="J387" s="3"/>
      <c r="K387" s="3" t="s">
        <v>25</v>
      </c>
      <c r="L387" s="3" t="s">
        <v>25</v>
      </c>
      <c r="M387" s="3" t="s">
        <v>25</v>
      </c>
      <c r="N387" s="3" t="s">
        <v>25</v>
      </c>
      <c r="O387" s="3" t="s">
        <v>27</v>
      </c>
      <c r="P387" s="3" t="s">
        <v>21</v>
      </c>
      <c r="Q387" s="3"/>
      <c r="R387" s="3"/>
      <c r="S387" s="3" t="s">
        <v>1494</v>
      </c>
      <c r="T387" s="3"/>
    </row>
    <row r="388" spans="1:20" x14ac:dyDescent="0.45">
      <c r="A388" s="3" t="s">
        <v>31</v>
      </c>
      <c r="B388" s="3">
        <v>74462</v>
      </c>
      <c r="C388" s="3" t="s">
        <v>1375</v>
      </c>
      <c r="D388" s="3" t="s">
        <v>1495</v>
      </c>
      <c r="E388" s="3" t="s">
        <v>21</v>
      </c>
      <c r="F388" s="3"/>
      <c r="G388" s="3" t="s">
        <v>1496</v>
      </c>
      <c r="H388" s="4">
        <v>45306</v>
      </c>
      <c r="I388" s="3" t="s">
        <v>24</v>
      </c>
      <c r="J388" s="3"/>
      <c r="K388" s="3" t="s">
        <v>25</v>
      </c>
      <c r="L388" s="3" t="s">
        <v>25</v>
      </c>
      <c r="M388" s="3" t="s">
        <v>26</v>
      </c>
      <c r="N388" s="3" t="s">
        <v>25</v>
      </c>
      <c r="O388" s="3" t="s">
        <v>27</v>
      </c>
      <c r="P388" s="3" t="s">
        <v>21</v>
      </c>
      <c r="Q388" s="3"/>
      <c r="R388" s="3"/>
      <c r="S388" s="3"/>
      <c r="T388" s="3"/>
    </row>
    <row r="389" spans="1:20" x14ac:dyDescent="0.45">
      <c r="A389" s="3" t="s">
        <v>31</v>
      </c>
      <c r="B389" s="3">
        <v>74471</v>
      </c>
      <c r="C389" s="3" t="s">
        <v>1375</v>
      </c>
      <c r="D389" s="3" t="s">
        <v>1497</v>
      </c>
      <c r="E389" s="3" t="s">
        <v>21</v>
      </c>
      <c r="F389" s="3" t="s">
        <v>1498</v>
      </c>
      <c r="G389" s="3" t="s">
        <v>1499</v>
      </c>
      <c r="H389" s="4">
        <v>45306</v>
      </c>
      <c r="I389" s="3" t="s">
        <v>24</v>
      </c>
      <c r="J389" s="3" t="s">
        <v>1500</v>
      </c>
      <c r="K389" s="3" t="s">
        <v>25</v>
      </c>
      <c r="L389" s="3" t="s">
        <v>25</v>
      </c>
      <c r="M389" s="3" t="s">
        <v>26</v>
      </c>
      <c r="N389" s="3" t="s">
        <v>26</v>
      </c>
      <c r="O389" s="3" t="s">
        <v>27</v>
      </c>
      <c r="P389" s="3" t="s">
        <v>21</v>
      </c>
      <c r="Q389" s="3"/>
      <c r="R389" s="3"/>
      <c r="S389" s="3" t="s">
        <v>1501</v>
      </c>
      <c r="T389" s="3" t="s">
        <v>1502</v>
      </c>
    </row>
    <row r="390" spans="1:20" x14ac:dyDescent="0.45">
      <c r="A390" s="3" t="s">
        <v>31</v>
      </c>
      <c r="B390" s="3">
        <v>74616</v>
      </c>
      <c r="C390" s="3" t="s">
        <v>1375</v>
      </c>
      <c r="D390" s="3" t="s">
        <v>1503</v>
      </c>
      <c r="E390" s="3" t="s">
        <v>21</v>
      </c>
      <c r="F390" s="3" t="s">
        <v>1504</v>
      </c>
      <c r="G390" s="3" t="s">
        <v>1505</v>
      </c>
      <c r="H390" s="4">
        <v>45306</v>
      </c>
      <c r="I390" s="3" t="s">
        <v>24</v>
      </c>
      <c r="J390" s="3"/>
      <c r="K390" s="3" t="s">
        <v>25</v>
      </c>
      <c r="L390" s="3" t="s">
        <v>25</v>
      </c>
      <c r="M390" s="3" t="s">
        <v>26</v>
      </c>
      <c r="N390" s="3" t="s">
        <v>26</v>
      </c>
      <c r="O390" s="3" t="s">
        <v>27</v>
      </c>
      <c r="P390" s="3" t="s">
        <v>21</v>
      </c>
      <c r="Q390" s="3"/>
      <c r="R390" s="3"/>
      <c r="S390" s="3" t="s">
        <v>1506</v>
      </c>
      <c r="T390" s="3"/>
    </row>
    <row r="391" spans="1:20" x14ac:dyDescent="0.45">
      <c r="A391" s="3" t="s">
        <v>31</v>
      </c>
      <c r="B391" s="3">
        <v>74641</v>
      </c>
      <c r="C391" s="3" t="s">
        <v>1375</v>
      </c>
      <c r="D391" s="3" t="s">
        <v>1507</v>
      </c>
      <c r="E391" s="3" t="s">
        <v>21</v>
      </c>
      <c r="F391" s="3" t="s">
        <v>1508</v>
      </c>
      <c r="G391" s="3" t="s">
        <v>1509</v>
      </c>
      <c r="H391" s="4">
        <v>45306</v>
      </c>
      <c r="I391" s="3" t="s">
        <v>24</v>
      </c>
      <c r="J391" s="3"/>
      <c r="K391" s="3" t="s">
        <v>25</v>
      </c>
      <c r="L391" s="3" t="s">
        <v>25</v>
      </c>
      <c r="M391" s="3" t="s">
        <v>26</v>
      </c>
      <c r="N391" s="3" t="s">
        <v>26</v>
      </c>
      <c r="O391" s="3" t="s">
        <v>27</v>
      </c>
      <c r="P391" s="3" t="s">
        <v>21</v>
      </c>
      <c r="Q391" s="3"/>
      <c r="R391" s="3"/>
      <c r="S391" s="3" t="s">
        <v>1510</v>
      </c>
      <c r="T391" s="3"/>
    </row>
    <row r="392" spans="1:20" x14ac:dyDescent="0.45">
      <c r="A392" s="3" t="s">
        <v>31</v>
      </c>
      <c r="B392" s="3">
        <v>74659</v>
      </c>
      <c r="C392" s="3" t="s">
        <v>1375</v>
      </c>
      <c r="D392" s="3" t="s">
        <v>1511</v>
      </c>
      <c r="E392" s="3" t="s">
        <v>21</v>
      </c>
      <c r="F392" s="3"/>
      <c r="G392" s="3" t="s">
        <v>1512</v>
      </c>
      <c r="H392" s="4">
        <v>45306</v>
      </c>
      <c r="I392" s="3" t="s">
        <v>24</v>
      </c>
      <c r="J392" s="3"/>
      <c r="K392" s="3" t="s">
        <v>25</v>
      </c>
      <c r="L392" s="3" t="s">
        <v>25</v>
      </c>
      <c r="M392" s="3" t="s">
        <v>26</v>
      </c>
      <c r="N392" s="3" t="s">
        <v>25</v>
      </c>
      <c r="O392" s="3" t="s">
        <v>27</v>
      </c>
      <c r="P392" s="3" t="s">
        <v>21</v>
      </c>
      <c r="Q392" s="3"/>
      <c r="R392" s="3"/>
      <c r="S392" s="3" t="s">
        <v>1513</v>
      </c>
      <c r="T392" s="3"/>
    </row>
    <row r="393" spans="1:20" x14ac:dyDescent="0.45">
      <c r="A393" s="3" t="s">
        <v>31</v>
      </c>
      <c r="B393" s="3">
        <v>74667</v>
      </c>
      <c r="C393" s="3" t="s">
        <v>1375</v>
      </c>
      <c r="D393" s="3" t="s">
        <v>1514</v>
      </c>
      <c r="E393" s="3" t="s">
        <v>21</v>
      </c>
      <c r="F393" s="3" t="s">
        <v>1515</v>
      </c>
      <c r="G393" s="3" t="s">
        <v>1516</v>
      </c>
      <c r="H393" s="4">
        <v>45306</v>
      </c>
      <c r="I393" s="3" t="s">
        <v>24</v>
      </c>
      <c r="J393" s="3"/>
      <c r="K393" s="3" t="s">
        <v>25</v>
      </c>
      <c r="L393" s="3" t="s">
        <v>25</v>
      </c>
      <c r="M393" s="3" t="s">
        <v>26</v>
      </c>
      <c r="N393" s="3" t="s">
        <v>26</v>
      </c>
      <c r="O393" s="3" t="s">
        <v>27</v>
      </c>
      <c r="P393" s="3" t="s">
        <v>21</v>
      </c>
      <c r="Q393" s="3"/>
      <c r="R393" s="3"/>
      <c r="S393" s="3" t="s">
        <v>1517</v>
      </c>
      <c r="T393" s="3" t="s">
        <v>1518</v>
      </c>
    </row>
    <row r="394" spans="1:20" x14ac:dyDescent="0.45">
      <c r="A394" s="3" t="s">
        <v>31</v>
      </c>
      <c r="B394" s="3">
        <v>74811</v>
      </c>
      <c r="C394" s="3" t="s">
        <v>1375</v>
      </c>
      <c r="D394" s="3" t="s">
        <v>1519</v>
      </c>
      <c r="E394" s="3" t="s">
        <v>21</v>
      </c>
      <c r="F394" s="3" t="s">
        <v>1520</v>
      </c>
      <c r="G394" s="3" t="s">
        <v>1521</v>
      </c>
      <c r="H394" s="4">
        <v>45306</v>
      </c>
      <c r="I394" s="3" t="s">
        <v>24</v>
      </c>
      <c r="J394" s="3"/>
      <c r="K394" s="3" t="s">
        <v>25</v>
      </c>
      <c r="L394" s="3" t="s">
        <v>25</v>
      </c>
      <c r="M394" s="3" t="s">
        <v>26</v>
      </c>
      <c r="N394" s="3" t="s">
        <v>26</v>
      </c>
      <c r="O394" s="3" t="s">
        <v>27</v>
      </c>
      <c r="P394" s="3" t="s">
        <v>21</v>
      </c>
      <c r="Q394" s="3"/>
      <c r="R394" s="3"/>
      <c r="S394" s="3" t="s">
        <v>1522</v>
      </c>
      <c r="T394" s="3"/>
    </row>
    <row r="395" spans="1:20" x14ac:dyDescent="0.45">
      <c r="A395" s="3" t="s">
        <v>31</v>
      </c>
      <c r="B395" s="3">
        <v>74829</v>
      </c>
      <c r="C395" s="3" t="s">
        <v>1375</v>
      </c>
      <c r="D395" s="3" t="s">
        <v>1523</v>
      </c>
      <c r="E395" s="3" t="s">
        <v>21</v>
      </c>
      <c r="F395" s="3" t="s">
        <v>1524</v>
      </c>
      <c r="G395" s="3" t="s">
        <v>1525</v>
      </c>
      <c r="H395" s="4">
        <v>45306</v>
      </c>
      <c r="I395" s="3" t="s">
        <v>24</v>
      </c>
      <c r="J395" s="3"/>
      <c r="K395" s="3" t="s">
        <v>25</v>
      </c>
      <c r="L395" s="3" t="s">
        <v>25</v>
      </c>
      <c r="M395" s="3" t="s">
        <v>26</v>
      </c>
      <c r="N395" s="3" t="s">
        <v>26</v>
      </c>
      <c r="O395" s="3" t="s">
        <v>27</v>
      </c>
      <c r="P395" s="3" t="s">
        <v>21</v>
      </c>
      <c r="Q395" s="3"/>
      <c r="R395" s="3"/>
      <c r="S395" s="3" t="s">
        <v>1526</v>
      </c>
      <c r="T395" s="3"/>
    </row>
    <row r="396" spans="1:20" x14ac:dyDescent="0.45">
      <c r="A396" s="3" t="s">
        <v>31</v>
      </c>
      <c r="B396" s="3">
        <v>74837</v>
      </c>
      <c r="C396" s="3" t="s">
        <v>1375</v>
      </c>
      <c r="D396" s="3" t="s">
        <v>1527</v>
      </c>
      <c r="E396" s="3" t="s">
        <v>21</v>
      </c>
      <c r="F396" s="3" t="s">
        <v>1528</v>
      </c>
      <c r="G396" s="3" t="s">
        <v>1529</v>
      </c>
      <c r="H396" s="4">
        <v>45306</v>
      </c>
      <c r="I396" s="3" t="s">
        <v>24</v>
      </c>
      <c r="J396" s="3"/>
      <c r="K396" s="3" t="s">
        <v>25</v>
      </c>
      <c r="L396" s="3" t="s">
        <v>25</v>
      </c>
      <c r="M396" s="3" t="s">
        <v>26</v>
      </c>
      <c r="N396" s="3" t="s">
        <v>26</v>
      </c>
      <c r="O396" s="3" t="s">
        <v>27</v>
      </c>
      <c r="P396" s="3" t="s">
        <v>21</v>
      </c>
      <c r="Q396" s="3"/>
      <c r="R396" s="3"/>
      <c r="S396" s="3" t="s">
        <v>1530</v>
      </c>
      <c r="T396" s="3"/>
    </row>
    <row r="397" spans="1:20" x14ac:dyDescent="0.45">
      <c r="A397" s="3" t="s">
        <v>31</v>
      </c>
      <c r="B397" s="3">
        <v>74845</v>
      </c>
      <c r="C397" s="3" t="s">
        <v>1375</v>
      </c>
      <c r="D397" s="3" t="s">
        <v>1531</v>
      </c>
      <c r="E397" s="3" t="s">
        <v>21</v>
      </c>
      <c r="F397" s="3"/>
      <c r="G397" s="3" t="s">
        <v>1532</v>
      </c>
      <c r="H397" s="4">
        <v>45306</v>
      </c>
      <c r="I397" s="3" t="s">
        <v>24</v>
      </c>
      <c r="J397" s="3"/>
      <c r="K397" s="3" t="s">
        <v>25</v>
      </c>
      <c r="L397" s="3" t="s">
        <v>25</v>
      </c>
      <c r="M397" s="3" t="s">
        <v>26</v>
      </c>
      <c r="N397" s="3" t="s">
        <v>25</v>
      </c>
      <c r="O397" s="3" t="s">
        <v>27</v>
      </c>
      <c r="P397" s="3" t="s">
        <v>21</v>
      </c>
      <c r="Q397" s="3"/>
      <c r="R397" s="3"/>
      <c r="S397" s="3"/>
      <c r="T397" s="3"/>
    </row>
    <row r="398" spans="1:20" x14ac:dyDescent="0.45">
      <c r="A398" s="3" t="s">
        <v>31</v>
      </c>
      <c r="B398" s="3">
        <v>75019</v>
      </c>
      <c r="C398" s="3" t="s">
        <v>1375</v>
      </c>
      <c r="D398" s="3" t="s">
        <v>1533</v>
      </c>
      <c r="E398" s="3" t="s">
        <v>21</v>
      </c>
      <c r="F398" s="3" t="s">
        <v>1534</v>
      </c>
      <c r="G398" s="3" t="s">
        <v>1535</v>
      </c>
      <c r="H398" s="4">
        <v>45306</v>
      </c>
      <c r="I398" s="3" t="s">
        <v>24</v>
      </c>
      <c r="J398" s="3"/>
      <c r="K398" s="3" t="s">
        <v>25</v>
      </c>
      <c r="L398" s="3" t="s">
        <v>25</v>
      </c>
      <c r="M398" s="3" t="s">
        <v>26</v>
      </c>
      <c r="N398" s="3" t="s">
        <v>26</v>
      </c>
      <c r="O398" s="3" t="s">
        <v>27</v>
      </c>
      <c r="P398" s="3" t="s">
        <v>21</v>
      </c>
      <c r="Q398" s="3"/>
      <c r="R398" s="3"/>
      <c r="S398" s="3" t="s">
        <v>1536</v>
      </c>
      <c r="T398" s="3"/>
    </row>
    <row r="399" spans="1:20" x14ac:dyDescent="0.45">
      <c r="A399" s="3" t="s">
        <v>31</v>
      </c>
      <c r="B399" s="3">
        <v>75027</v>
      </c>
      <c r="C399" s="3" t="s">
        <v>1375</v>
      </c>
      <c r="D399" s="3" t="s">
        <v>1537</v>
      </c>
      <c r="E399" s="3" t="s">
        <v>21</v>
      </c>
      <c r="F399" s="3"/>
      <c r="G399" s="3" t="s">
        <v>1538</v>
      </c>
      <c r="H399" s="4">
        <v>45306</v>
      </c>
      <c r="I399" s="3" t="s">
        <v>24</v>
      </c>
      <c r="J399" s="3"/>
      <c r="K399" s="3" t="s">
        <v>25</v>
      </c>
      <c r="L399" s="3" t="s">
        <v>25</v>
      </c>
      <c r="M399" s="3" t="s">
        <v>26</v>
      </c>
      <c r="N399" s="3" t="s">
        <v>25</v>
      </c>
      <c r="O399" s="3" t="s">
        <v>27</v>
      </c>
      <c r="P399" s="3" t="s">
        <v>21</v>
      </c>
      <c r="Q399" s="3"/>
      <c r="R399" s="3"/>
      <c r="S399" s="3" t="s">
        <v>1539</v>
      </c>
      <c r="T399" s="3"/>
    </row>
    <row r="400" spans="1:20" x14ac:dyDescent="0.45">
      <c r="A400" s="3" t="s">
        <v>31</v>
      </c>
      <c r="B400" s="3">
        <v>75035</v>
      </c>
      <c r="C400" s="3" t="s">
        <v>1375</v>
      </c>
      <c r="D400" s="3" t="s">
        <v>1540</v>
      </c>
      <c r="E400" s="3" t="s">
        <v>21</v>
      </c>
      <c r="F400" s="3"/>
      <c r="G400" s="3" t="s">
        <v>1541</v>
      </c>
      <c r="H400" s="4">
        <v>45306</v>
      </c>
      <c r="I400" s="3" t="s">
        <v>24</v>
      </c>
      <c r="J400" s="3"/>
      <c r="K400" s="3" t="s">
        <v>25</v>
      </c>
      <c r="L400" s="3" t="s">
        <v>25</v>
      </c>
      <c r="M400" s="3" t="s">
        <v>26</v>
      </c>
      <c r="N400" s="3" t="s">
        <v>25</v>
      </c>
      <c r="O400" s="3" t="s">
        <v>27</v>
      </c>
      <c r="P400" s="3" t="s">
        <v>21</v>
      </c>
      <c r="Q400" s="3"/>
      <c r="R400" s="3"/>
      <c r="S400" s="3"/>
      <c r="T400" s="3"/>
    </row>
    <row r="401" spans="1:20" x14ac:dyDescent="0.45">
      <c r="A401" s="3" t="s">
        <v>31</v>
      </c>
      <c r="B401" s="3">
        <v>75043</v>
      </c>
      <c r="C401" s="3" t="s">
        <v>1375</v>
      </c>
      <c r="D401" s="3" t="s">
        <v>1542</v>
      </c>
      <c r="E401" s="3" t="s">
        <v>21</v>
      </c>
      <c r="F401" s="3"/>
      <c r="G401" s="3" t="s">
        <v>1543</v>
      </c>
      <c r="H401" s="4">
        <v>45306</v>
      </c>
      <c r="I401" s="3" t="s">
        <v>24</v>
      </c>
      <c r="J401" s="3"/>
      <c r="K401" s="3" t="s">
        <v>25</v>
      </c>
      <c r="L401" s="3" t="s">
        <v>25</v>
      </c>
      <c r="M401" s="3" t="s">
        <v>26</v>
      </c>
      <c r="N401" s="3" t="s">
        <v>25</v>
      </c>
      <c r="O401" s="3" t="s">
        <v>27</v>
      </c>
      <c r="P401" s="3" t="s">
        <v>21</v>
      </c>
      <c r="Q401" s="3"/>
      <c r="R401" s="3"/>
      <c r="S401" s="3" t="s">
        <v>1544</v>
      </c>
      <c r="T401" s="3"/>
    </row>
    <row r="402" spans="1:20" x14ac:dyDescent="0.45">
      <c r="A402" s="3" t="s">
        <v>31</v>
      </c>
      <c r="B402" s="3">
        <v>75051</v>
      </c>
      <c r="C402" s="3" t="s">
        <v>1375</v>
      </c>
      <c r="D402" s="3" t="s">
        <v>1545</v>
      </c>
      <c r="E402" s="3" t="s">
        <v>21</v>
      </c>
      <c r="F402" s="3"/>
      <c r="G402" s="3" t="s">
        <v>1546</v>
      </c>
      <c r="H402" s="4">
        <v>45306</v>
      </c>
      <c r="I402" s="3" t="s">
        <v>24</v>
      </c>
      <c r="J402" s="3"/>
      <c r="K402" s="3" t="s">
        <v>25</v>
      </c>
      <c r="L402" s="3" t="s">
        <v>25</v>
      </c>
      <c r="M402" s="3" t="s">
        <v>26</v>
      </c>
      <c r="N402" s="3" t="s">
        <v>25</v>
      </c>
      <c r="O402" s="3" t="s">
        <v>27</v>
      </c>
      <c r="P402" s="3" t="s">
        <v>21</v>
      </c>
      <c r="Q402" s="3"/>
      <c r="R402" s="3"/>
      <c r="S402" s="3" t="s">
        <v>1547</v>
      </c>
      <c r="T402" s="3"/>
    </row>
    <row r="403" spans="1:20" x14ac:dyDescent="0.45">
      <c r="A403" s="3" t="s">
        <v>31</v>
      </c>
      <c r="B403" s="3">
        <v>75213</v>
      </c>
      <c r="C403" s="3" t="s">
        <v>1375</v>
      </c>
      <c r="D403" s="3" t="s">
        <v>1548</v>
      </c>
      <c r="E403" s="3" t="s">
        <v>21</v>
      </c>
      <c r="F403" s="3" t="s">
        <v>1549</v>
      </c>
      <c r="G403" s="3" t="s">
        <v>1550</v>
      </c>
      <c r="H403" s="4">
        <v>45306</v>
      </c>
      <c r="I403" s="3" t="s">
        <v>24</v>
      </c>
      <c r="J403" s="3"/>
      <c r="K403" s="3" t="s">
        <v>25</v>
      </c>
      <c r="L403" s="3" t="s">
        <v>25</v>
      </c>
      <c r="M403" s="3" t="s">
        <v>26</v>
      </c>
      <c r="N403" s="3" t="s">
        <v>26</v>
      </c>
      <c r="O403" s="3" t="s">
        <v>27</v>
      </c>
      <c r="P403" s="3" t="s">
        <v>21</v>
      </c>
      <c r="Q403" s="3"/>
      <c r="R403" s="3"/>
      <c r="S403" s="3" t="s">
        <v>1551</v>
      </c>
      <c r="T403" s="3"/>
    </row>
    <row r="404" spans="1:20" x14ac:dyDescent="0.45">
      <c r="A404" s="3" t="s">
        <v>31</v>
      </c>
      <c r="B404" s="3">
        <v>75221</v>
      </c>
      <c r="C404" s="3" t="s">
        <v>1375</v>
      </c>
      <c r="D404" s="3" t="s">
        <v>1552</v>
      </c>
      <c r="E404" s="3" t="s">
        <v>21</v>
      </c>
      <c r="F404" s="3" t="s">
        <v>1553</v>
      </c>
      <c r="G404" s="3" t="s">
        <v>1554</v>
      </c>
      <c r="H404" s="4">
        <v>45306</v>
      </c>
      <c r="I404" s="3" t="s">
        <v>24</v>
      </c>
      <c r="J404" s="3"/>
      <c r="K404" s="3" t="s">
        <v>25</v>
      </c>
      <c r="L404" s="3" t="s">
        <v>25</v>
      </c>
      <c r="M404" s="3" t="s">
        <v>26</v>
      </c>
      <c r="N404" s="3" t="s">
        <v>26</v>
      </c>
      <c r="O404" s="3" t="s">
        <v>27</v>
      </c>
      <c r="P404" s="3" t="s">
        <v>21</v>
      </c>
      <c r="Q404" s="3"/>
      <c r="R404" s="3"/>
      <c r="S404" s="3" t="s">
        <v>1555</v>
      </c>
      <c r="T404" s="3"/>
    </row>
    <row r="405" spans="1:20" x14ac:dyDescent="0.45">
      <c r="A405" s="3" t="s">
        <v>31</v>
      </c>
      <c r="B405" s="3">
        <v>75418</v>
      </c>
      <c r="C405" s="3" t="s">
        <v>1375</v>
      </c>
      <c r="D405" s="3" t="s">
        <v>1556</v>
      </c>
      <c r="E405" s="3" t="s">
        <v>21</v>
      </c>
      <c r="F405" s="3" t="s">
        <v>1557</v>
      </c>
      <c r="G405" s="3" t="s">
        <v>1558</v>
      </c>
      <c r="H405" s="4">
        <v>45306</v>
      </c>
      <c r="I405" s="3" t="s">
        <v>24</v>
      </c>
      <c r="J405" s="3"/>
      <c r="K405" s="3" t="s">
        <v>25</v>
      </c>
      <c r="L405" s="3" t="s">
        <v>25</v>
      </c>
      <c r="M405" s="3" t="s">
        <v>26</v>
      </c>
      <c r="N405" s="3" t="s">
        <v>26</v>
      </c>
      <c r="O405" s="3" t="s">
        <v>27</v>
      </c>
      <c r="P405" s="3" t="s">
        <v>21</v>
      </c>
      <c r="Q405" s="3"/>
      <c r="R405" s="3"/>
      <c r="S405" s="3"/>
      <c r="T405" s="3"/>
    </row>
    <row r="406" spans="1:20" x14ac:dyDescent="0.45">
      <c r="A406" s="3" t="s">
        <v>31</v>
      </c>
      <c r="B406" s="3">
        <v>75426</v>
      </c>
      <c r="C406" s="3" t="s">
        <v>1375</v>
      </c>
      <c r="D406" s="3" t="s">
        <v>1559</v>
      </c>
      <c r="E406" s="3" t="s">
        <v>21</v>
      </c>
      <c r="F406" s="3"/>
      <c r="G406" s="3" t="s">
        <v>1560</v>
      </c>
      <c r="H406" s="4">
        <v>45306</v>
      </c>
      <c r="I406" s="3" t="s">
        <v>24</v>
      </c>
      <c r="J406" s="3"/>
      <c r="K406" s="3" t="s">
        <v>25</v>
      </c>
      <c r="L406" s="3" t="s">
        <v>25</v>
      </c>
      <c r="M406" s="3" t="s">
        <v>26</v>
      </c>
      <c r="N406" s="3" t="s">
        <v>25</v>
      </c>
      <c r="O406" s="3" t="s">
        <v>27</v>
      </c>
      <c r="P406" s="3" t="s">
        <v>21</v>
      </c>
      <c r="Q406" s="3"/>
      <c r="R406" s="3"/>
      <c r="S406" s="3"/>
      <c r="T406" s="3"/>
    </row>
    <row r="407" spans="1:20" x14ac:dyDescent="0.45">
      <c r="A407" s="3" t="s">
        <v>31</v>
      </c>
      <c r="B407" s="3">
        <v>75434</v>
      </c>
      <c r="C407" s="3" t="s">
        <v>1375</v>
      </c>
      <c r="D407" s="3" t="s">
        <v>1561</v>
      </c>
      <c r="E407" s="3" t="s">
        <v>21</v>
      </c>
      <c r="F407" s="3" t="s">
        <v>1562</v>
      </c>
      <c r="G407" s="3" t="s">
        <v>1563</v>
      </c>
      <c r="H407" s="4">
        <v>45306</v>
      </c>
      <c r="I407" s="3" t="s">
        <v>24</v>
      </c>
      <c r="J407" s="3"/>
      <c r="K407" s="3" t="s">
        <v>25</v>
      </c>
      <c r="L407" s="3" t="s">
        <v>25</v>
      </c>
      <c r="M407" s="3" t="s">
        <v>26</v>
      </c>
      <c r="N407" s="3" t="s">
        <v>26</v>
      </c>
      <c r="O407" s="3" t="s">
        <v>27</v>
      </c>
      <c r="P407" s="3" t="s">
        <v>21</v>
      </c>
      <c r="Q407" s="3"/>
      <c r="R407" s="3"/>
      <c r="S407" s="3" t="s">
        <v>1564</v>
      </c>
      <c r="T407" s="3"/>
    </row>
    <row r="408" spans="1:20" x14ac:dyDescent="0.45">
      <c r="A408" s="3" t="s">
        <v>31</v>
      </c>
      <c r="B408" s="3">
        <v>75442</v>
      </c>
      <c r="C408" s="3" t="s">
        <v>1375</v>
      </c>
      <c r="D408" s="3" t="s">
        <v>1565</v>
      </c>
      <c r="E408" s="3" t="s">
        <v>21</v>
      </c>
      <c r="F408" s="3"/>
      <c r="G408" s="3" t="s">
        <v>1566</v>
      </c>
      <c r="H408" s="4">
        <v>45306</v>
      </c>
      <c r="I408" s="3" t="s">
        <v>24</v>
      </c>
      <c r="J408" s="3"/>
      <c r="K408" s="3" t="s">
        <v>25</v>
      </c>
      <c r="L408" s="3" t="s">
        <v>25</v>
      </c>
      <c r="M408" s="3" t="s">
        <v>26</v>
      </c>
      <c r="N408" s="3" t="s">
        <v>25</v>
      </c>
      <c r="O408" s="3" t="s">
        <v>27</v>
      </c>
      <c r="P408" s="3" t="s">
        <v>21</v>
      </c>
      <c r="Q408" s="3"/>
      <c r="R408" s="3"/>
      <c r="S408" s="3"/>
      <c r="T408" s="3"/>
    </row>
    <row r="409" spans="1:20" x14ac:dyDescent="0.45">
      <c r="A409" s="3" t="s">
        <v>31</v>
      </c>
      <c r="B409" s="3">
        <v>75451</v>
      </c>
      <c r="C409" s="3" t="s">
        <v>1375</v>
      </c>
      <c r="D409" s="3" t="s">
        <v>1567</v>
      </c>
      <c r="E409" s="3" t="s">
        <v>21</v>
      </c>
      <c r="F409" s="3" t="s">
        <v>1568</v>
      </c>
      <c r="G409" s="3" t="s">
        <v>1569</v>
      </c>
      <c r="H409" s="4">
        <v>45306</v>
      </c>
      <c r="I409" s="3" t="s">
        <v>24</v>
      </c>
      <c r="J409" s="3"/>
      <c r="K409" s="3" t="s">
        <v>25</v>
      </c>
      <c r="L409" s="3" t="s">
        <v>25</v>
      </c>
      <c r="M409" s="3" t="s">
        <v>26</v>
      </c>
      <c r="N409" s="3" t="s">
        <v>25</v>
      </c>
      <c r="O409" s="3" t="s">
        <v>27</v>
      </c>
      <c r="P409" s="3" t="s">
        <v>21</v>
      </c>
      <c r="Q409" s="3"/>
      <c r="R409" s="3"/>
      <c r="S409" s="3" t="s">
        <v>1570</v>
      </c>
      <c r="T409" s="3" t="s">
        <v>1571</v>
      </c>
    </row>
    <row r="410" spans="1:20" x14ac:dyDescent="0.45">
      <c r="A410" s="3" t="s">
        <v>31</v>
      </c>
      <c r="B410" s="3">
        <v>75469</v>
      </c>
      <c r="C410" s="3" t="s">
        <v>1375</v>
      </c>
      <c r="D410" s="3" t="s">
        <v>1572</v>
      </c>
      <c r="E410" s="3" t="s">
        <v>21</v>
      </c>
      <c r="F410" s="3"/>
      <c r="G410" s="3" t="s">
        <v>1573</v>
      </c>
      <c r="H410" s="4">
        <v>45306</v>
      </c>
      <c r="I410" s="3" t="s">
        <v>24</v>
      </c>
      <c r="J410" s="3"/>
      <c r="K410" s="3" t="s">
        <v>1574</v>
      </c>
      <c r="L410" s="3" t="s">
        <v>1575</v>
      </c>
      <c r="M410" s="3" t="s">
        <v>25</v>
      </c>
      <c r="N410" s="3" t="s">
        <v>25</v>
      </c>
      <c r="O410" s="3" t="s">
        <v>27</v>
      </c>
      <c r="P410" s="3" t="s">
        <v>27</v>
      </c>
      <c r="Q410" s="3" t="s">
        <v>1576</v>
      </c>
      <c r="R410" s="3"/>
      <c r="S410" s="3"/>
      <c r="T410" s="3"/>
    </row>
    <row r="411" spans="1:20" x14ac:dyDescent="0.45">
      <c r="A411" s="3" t="s">
        <v>31</v>
      </c>
      <c r="B411" s="3">
        <v>75477</v>
      </c>
      <c r="C411" s="3" t="s">
        <v>1375</v>
      </c>
      <c r="D411" s="3" t="s">
        <v>1577</v>
      </c>
      <c r="E411" s="3" t="s">
        <v>21</v>
      </c>
      <c r="F411" s="3" t="s">
        <v>1578</v>
      </c>
      <c r="G411" s="3" t="s">
        <v>1579</v>
      </c>
      <c r="H411" s="4">
        <v>45306</v>
      </c>
      <c r="I411" s="3" t="s">
        <v>24</v>
      </c>
      <c r="J411" s="3"/>
      <c r="K411" s="3" t="s">
        <v>25</v>
      </c>
      <c r="L411" s="3" t="s">
        <v>25</v>
      </c>
      <c r="M411" s="3" t="s">
        <v>26</v>
      </c>
      <c r="N411" s="3" t="s">
        <v>26</v>
      </c>
      <c r="O411" s="3" t="s">
        <v>27</v>
      </c>
      <c r="P411" s="3" t="s">
        <v>21</v>
      </c>
      <c r="Q411" s="3"/>
      <c r="R411" s="3"/>
      <c r="S411" s="3" t="s">
        <v>1580</v>
      </c>
      <c r="T411" s="3"/>
    </row>
    <row r="412" spans="1:20" x14ac:dyDescent="0.45">
      <c r="A412" s="3" t="s">
        <v>31</v>
      </c>
      <c r="B412" s="3">
        <v>75485</v>
      </c>
      <c r="C412" s="3" t="s">
        <v>1375</v>
      </c>
      <c r="D412" s="3" t="s">
        <v>6547</v>
      </c>
      <c r="E412" s="3" t="s">
        <v>27</v>
      </c>
      <c r="F412" s="3"/>
      <c r="G412" s="3"/>
      <c r="H412" s="3"/>
      <c r="I412" s="3"/>
      <c r="J412" s="3"/>
      <c r="K412" s="3"/>
      <c r="L412" s="3"/>
      <c r="M412" s="3"/>
      <c r="N412" s="3"/>
      <c r="O412" s="3"/>
      <c r="P412" s="3"/>
      <c r="Q412" s="3"/>
      <c r="R412" s="3"/>
      <c r="S412" s="3"/>
      <c r="T412" s="3"/>
    </row>
    <row r="413" spans="1:20" x14ac:dyDescent="0.45">
      <c r="A413" s="3" t="s">
        <v>31</v>
      </c>
      <c r="B413" s="3">
        <v>75612</v>
      </c>
      <c r="C413" s="3" t="s">
        <v>1375</v>
      </c>
      <c r="D413" s="3" t="s">
        <v>1581</v>
      </c>
      <c r="E413" s="3" t="s">
        <v>21</v>
      </c>
      <c r="F413" s="3" t="s">
        <v>1582</v>
      </c>
      <c r="G413" s="3" t="s">
        <v>1583</v>
      </c>
      <c r="H413" s="4">
        <v>45306</v>
      </c>
      <c r="I413" s="3" t="s">
        <v>24</v>
      </c>
      <c r="J413" s="3"/>
      <c r="K413" s="3" t="s">
        <v>25</v>
      </c>
      <c r="L413" s="3" t="s">
        <v>25</v>
      </c>
      <c r="M413" s="3" t="s">
        <v>26</v>
      </c>
      <c r="N413" s="3" t="s">
        <v>26</v>
      </c>
      <c r="O413" s="3" t="s">
        <v>27</v>
      </c>
      <c r="P413" s="3" t="s">
        <v>21</v>
      </c>
      <c r="Q413" s="3"/>
      <c r="R413" s="3"/>
      <c r="S413" s="3" t="s">
        <v>1584</v>
      </c>
      <c r="T413" s="3"/>
    </row>
    <row r="414" spans="1:20" x14ac:dyDescent="0.45">
      <c r="A414" s="3" t="s">
        <v>31</v>
      </c>
      <c r="B414" s="3">
        <v>75647</v>
      </c>
      <c r="C414" s="3" t="s">
        <v>1375</v>
      </c>
      <c r="D414" s="3" t="s">
        <v>1585</v>
      </c>
      <c r="E414" s="3" t="s">
        <v>21</v>
      </c>
      <c r="F414" s="3"/>
      <c r="G414" s="3" t="s">
        <v>1586</v>
      </c>
      <c r="H414" s="4">
        <v>45306</v>
      </c>
      <c r="I414" s="3" t="s">
        <v>24</v>
      </c>
      <c r="J414" s="3"/>
      <c r="K414" s="3" t="s">
        <v>25</v>
      </c>
      <c r="L414" s="3" t="s">
        <v>25</v>
      </c>
      <c r="M414" s="3" t="s">
        <v>26</v>
      </c>
      <c r="N414" s="3" t="s">
        <v>25</v>
      </c>
      <c r="O414" s="3" t="s">
        <v>27</v>
      </c>
      <c r="P414" s="3" t="s">
        <v>21</v>
      </c>
      <c r="Q414" s="3"/>
      <c r="R414" s="3"/>
      <c r="S414" s="3" t="s">
        <v>1587</v>
      </c>
      <c r="T414" s="3"/>
    </row>
    <row r="415" spans="1:20" x14ac:dyDescent="0.45">
      <c r="A415" s="3" t="s">
        <v>2</v>
      </c>
      <c r="B415" s="3">
        <v>80004</v>
      </c>
      <c r="C415" s="3" t="s">
        <v>1588</v>
      </c>
      <c r="D415" s="3"/>
      <c r="E415" s="3" t="s">
        <v>21</v>
      </c>
      <c r="F415" s="3" t="s">
        <v>1589</v>
      </c>
      <c r="G415" s="3" t="s">
        <v>1590</v>
      </c>
      <c r="H415" s="4">
        <v>45306</v>
      </c>
      <c r="I415" s="3" t="s">
        <v>24</v>
      </c>
      <c r="J415" s="3"/>
      <c r="K415" s="3" t="s">
        <v>25</v>
      </c>
      <c r="L415" s="3" t="s">
        <v>25</v>
      </c>
      <c r="M415" s="3" t="s">
        <v>26</v>
      </c>
      <c r="N415" s="3" t="s">
        <v>26</v>
      </c>
      <c r="O415" s="3" t="s">
        <v>27</v>
      </c>
      <c r="P415" s="3" t="s">
        <v>21</v>
      </c>
      <c r="Q415" s="3"/>
      <c r="R415" s="3" t="s">
        <v>1591</v>
      </c>
      <c r="S415" s="3" t="s">
        <v>1592</v>
      </c>
      <c r="T415" s="3" t="s">
        <v>1593</v>
      </c>
    </row>
    <row r="416" spans="1:20" x14ac:dyDescent="0.45">
      <c r="A416" s="3" t="s">
        <v>31</v>
      </c>
      <c r="B416" s="3">
        <v>82015</v>
      </c>
      <c r="C416" s="3" t="s">
        <v>1588</v>
      </c>
      <c r="D416" s="3" t="s">
        <v>1594</v>
      </c>
      <c r="E416" s="3" t="s">
        <v>21</v>
      </c>
      <c r="F416" s="3" t="s">
        <v>1595</v>
      </c>
      <c r="G416" s="3" t="s">
        <v>1596</v>
      </c>
      <c r="H416" s="4">
        <v>45306</v>
      </c>
      <c r="I416" s="3" t="s">
        <v>24</v>
      </c>
      <c r="J416" s="3"/>
      <c r="K416" s="3" t="s">
        <v>25</v>
      </c>
      <c r="L416" s="3" t="s">
        <v>25</v>
      </c>
      <c r="M416" s="3" t="s">
        <v>26</v>
      </c>
      <c r="N416" s="3" t="s">
        <v>26</v>
      </c>
      <c r="O416" s="3" t="s">
        <v>27</v>
      </c>
      <c r="P416" s="3" t="s">
        <v>21</v>
      </c>
      <c r="Q416" s="3"/>
      <c r="R416" s="3"/>
      <c r="S416" s="3" t="s">
        <v>1597</v>
      </c>
      <c r="T416" s="3" t="s">
        <v>1598</v>
      </c>
    </row>
    <row r="417" spans="1:20" x14ac:dyDescent="0.45">
      <c r="A417" s="3" t="s">
        <v>31</v>
      </c>
      <c r="B417" s="3">
        <v>82023</v>
      </c>
      <c r="C417" s="3" t="s">
        <v>1588</v>
      </c>
      <c r="D417" s="3" t="s">
        <v>1599</v>
      </c>
      <c r="E417" s="3" t="s">
        <v>21</v>
      </c>
      <c r="F417" s="3" t="s">
        <v>1600</v>
      </c>
      <c r="G417" s="3" t="s">
        <v>1601</v>
      </c>
      <c r="H417" s="4">
        <v>45306</v>
      </c>
      <c r="I417" s="3" t="s">
        <v>24</v>
      </c>
      <c r="J417" s="3"/>
      <c r="K417" s="3" t="s">
        <v>25</v>
      </c>
      <c r="L417" s="3" t="s">
        <v>25</v>
      </c>
      <c r="M417" s="3" t="s">
        <v>26</v>
      </c>
      <c r="N417" s="3" t="s">
        <v>26</v>
      </c>
      <c r="O417" s="3" t="s">
        <v>27</v>
      </c>
      <c r="P417" s="3" t="s">
        <v>21</v>
      </c>
      <c r="Q417" s="3"/>
      <c r="R417" s="3"/>
      <c r="S417" s="3" t="s">
        <v>1602</v>
      </c>
      <c r="T417" s="3" t="s">
        <v>1603</v>
      </c>
    </row>
    <row r="418" spans="1:20" x14ac:dyDescent="0.45">
      <c r="A418" s="3" t="s">
        <v>31</v>
      </c>
      <c r="B418" s="3">
        <v>82031</v>
      </c>
      <c r="C418" s="3" t="s">
        <v>1588</v>
      </c>
      <c r="D418" s="3" t="s">
        <v>1604</v>
      </c>
      <c r="E418" s="3" t="s">
        <v>21</v>
      </c>
      <c r="F418" s="3" t="s">
        <v>1605</v>
      </c>
      <c r="G418" s="3" t="s">
        <v>1606</v>
      </c>
      <c r="H418" s="4">
        <v>45306</v>
      </c>
      <c r="I418" s="3" t="s">
        <v>24</v>
      </c>
      <c r="J418" s="3"/>
      <c r="K418" s="3" t="s">
        <v>25</v>
      </c>
      <c r="L418" s="3" t="s">
        <v>25</v>
      </c>
      <c r="M418" s="3" t="s">
        <v>26</v>
      </c>
      <c r="N418" s="3" t="s">
        <v>26</v>
      </c>
      <c r="O418" s="3" t="s">
        <v>27</v>
      </c>
      <c r="P418" s="3" t="s">
        <v>21</v>
      </c>
      <c r="Q418" s="3"/>
      <c r="R418" s="3"/>
      <c r="S418" s="3" t="s">
        <v>1607</v>
      </c>
      <c r="T418" s="3" t="s">
        <v>1608</v>
      </c>
    </row>
    <row r="419" spans="1:20" x14ac:dyDescent="0.45">
      <c r="A419" s="3" t="s">
        <v>31</v>
      </c>
      <c r="B419" s="3">
        <v>82040</v>
      </c>
      <c r="C419" s="3" t="s">
        <v>1588</v>
      </c>
      <c r="D419" s="3" t="s">
        <v>1609</v>
      </c>
      <c r="E419" s="3" t="s">
        <v>21</v>
      </c>
      <c r="F419" s="3" t="s">
        <v>1610</v>
      </c>
      <c r="G419" s="3" t="s">
        <v>1611</v>
      </c>
      <c r="H419" s="4">
        <v>45306</v>
      </c>
      <c r="I419" s="3" t="s">
        <v>24</v>
      </c>
      <c r="J419" s="3" t="s">
        <v>1612</v>
      </c>
      <c r="K419" s="3" t="s">
        <v>25</v>
      </c>
      <c r="L419" s="3" t="s">
        <v>25</v>
      </c>
      <c r="M419" s="3" t="s">
        <v>26</v>
      </c>
      <c r="N419" s="3" t="s">
        <v>26</v>
      </c>
      <c r="O419" s="3" t="s">
        <v>27</v>
      </c>
      <c r="P419" s="3" t="s">
        <v>21</v>
      </c>
      <c r="Q419" s="3"/>
      <c r="R419" s="3"/>
      <c r="S419" s="3" t="s">
        <v>1613</v>
      </c>
      <c r="T419" s="3" t="s">
        <v>1614</v>
      </c>
    </row>
    <row r="420" spans="1:20" x14ac:dyDescent="0.45">
      <c r="A420" s="3" t="s">
        <v>31</v>
      </c>
      <c r="B420" s="3">
        <v>82058</v>
      </c>
      <c r="C420" s="3" t="s">
        <v>1588</v>
      </c>
      <c r="D420" s="3" t="s">
        <v>1615</v>
      </c>
      <c r="E420" s="3" t="s">
        <v>21</v>
      </c>
      <c r="F420" s="3" t="s">
        <v>1616</v>
      </c>
      <c r="G420" s="3" t="s">
        <v>1617</v>
      </c>
      <c r="H420" s="4">
        <v>45306</v>
      </c>
      <c r="I420" s="3" t="s">
        <v>24</v>
      </c>
      <c r="J420" s="3"/>
      <c r="K420" s="3" t="s">
        <v>25</v>
      </c>
      <c r="L420" s="3" t="s">
        <v>25</v>
      </c>
      <c r="M420" s="3" t="s">
        <v>26</v>
      </c>
      <c r="N420" s="3" t="s">
        <v>26</v>
      </c>
      <c r="O420" s="3" t="s">
        <v>27</v>
      </c>
      <c r="P420" s="3" t="s">
        <v>21</v>
      </c>
      <c r="Q420" s="3"/>
      <c r="R420" s="3"/>
      <c r="S420" s="3" t="s">
        <v>1618</v>
      </c>
      <c r="T420" s="3" t="s">
        <v>1619</v>
      </c>
    </row>
    <row r="421" spans="1:20" x14ac:dyDescent="0.45">
      <c r="A421" s="3" t="s">
        <v>31</v>
      </c>
      <c r="B421" s="3">
        <v>82074</v>
      </c>
      <c r="C421" s="3" t="s">
        <v>1588</v>
      </c>
      <c r="D421" s="3" t="s">
        <v>1620</v>
      </c>
      <c r="E421" s="3" t="s">
        <v>21</v>
      </c>
      <c r="F421" s="3" t="s">
        <v>1621</v>
      </c>
      <c r="G421" s="3" t="s">
        <v>1622</v>
      </c>
      <c r="H421" s="4">
        <v>45306</v>
      </c>
      <c r="I421" s="3" t="s">
        <v>24</v>
      </c>
      <c r="J421" s="3"/>
      <c r="K421" s="3" t="s">
        <v>25</v>
      </c>
      <c r="L421" s="3" t="s">
        <v>25</v>
      </c>
      <c r="M421" s="3" t="s">
        <v>26</v>
      </c>
      <c r="N421" s="3" t="s">
        <v>26</v>
      </c>
      <c r="O421" s="3" t="s">
        <v>27</v>
      </c>
      <c r="P421" s="3" t="s">
        <v>21</v>
      </c>
      <c r="Q421" s="3"/>
      <c r="R421" s="3"/>
      <c r="S421" s="3" t="s">
        <v>1623</v>
      </c>
      <c r="T421" s="3" t="s">
        <v>1624</v>
      </c>
    </row>
    <row r="422" spans="1:20" x14ac:dyDescent="0.45">
      <c r="A422" s="3" t="s">
        <v>31</v>
      </c>
      <c r="B422" s="3">
        <v>82082</v>
      </c>
      <c r="C422" s="3" t="s">
        <v>1588</v>
      </c>
      <c r="D422" s="3" t="s">
        <v>1625</v>
      </c>
      <c r="E422" s="3" t="s">
        <v>21</v>
      </c>
      <c r="F422" s="3" t="s">
        <v>1626</v>
      </c>
      <c r="G422" s="3" t="s">
        <v>1627</v>
      </c>
      <c r="H422" s="4">
        <v>45306</v>
      </c>
      <c r="I422" s="3" t="s">
        <v>24</v>
      </c>
      <c r="J422" s="3" t="s">
        <v>1628</v>
      </c>
      <c r="K422" s="3" t="s">
        <v>25</v>
      </c>
      <c r="L422" s="3" t="s">
        <v>25</v>
      </c>
      <c r="M422" s="3" t="s">
        <v>26</v>
      </c>
      <c r="N422" s="3" t="s">
        <v>26</v>
      </c>
      <c r="O422" s="3" t="s">
        <v>27</v>
      </c>
      <c r="P422" s="3" t="s">
        <v>21</v>
      </c>
      <c r="Q422" s="3"/>
      <c r="R422" s="3"/>
      <c r="S422" s="3" t="s">
        <v>1629</v>
      </c>
      <c r="T422" s="3" t="s">
        <v>1630</v>
      </c>
    </row>
    <row r="423" spans="1:20" x14ac:dyDescent="0.45">
      <c r="A423" s="3" t="s">
        <v>31</v>
      </c>
      <c r="B423" s="3">
        <v>82104</v>
      </c>
      <c r="C423" s="3" t="s">
        <v>1588</v>
      </c>
      <c r="D423" s="3" t="s">
        <v>1631</v>
      </c>
      <c r="E423" s="3" t="s">
        <v>21</v>
      </c>
      <c r="F423" s="3" t="s">
        <v>1632</v>
      </c>
      <c r="G423" s="3" t="s">
        <v>1633</v>
      </c>
      <c r="H423" s="4">
        <v>45306</v>
      </c>
      <c r="I423" s="3" t="s">
        <v>24</v>
      </c>
      <c r="J423" s="3"/>
      <c r="K423" s="3" t="s">
        <v>25</v>
      </c>
      <c r="L423" s="3" t="s">
        <v>25</v>
      </c>
      <c r="M423" s="3" t="s">
        <v>26</v>
      </c>
      <c r="N423" s="3" t="s">
        <v>26</v>
      </c>
      <c r="O423" s="3" t="s">
        <v>27</v>
      </c>
      <c r="P423" s="3" t="s">
        <v>21</v>
      </c>
      <c r="Q423" s="3"/>
      <c r="R423" s="3" t="s">
        <v>1634</v>
      </c>
      <c r="S423" s="3" t="s">
        <v>1635</v>
      </c>
      <c r="T423" s="3" t="s">
        <v>1636</v>
      </c>
    </row>
    <row r="424" spans="1:20" x14ac:dyDescent="0.45">
      <c r="A424" s="3" t="s">
        <v>31</v>
      </c>
      <c r="B424" s="3">
        <v>82112</v>
      </c>
      <c r="C424" s="3" t="s">
        <v>1588</v>
      </c>
      <c r="D424" s="3" t="s">
        <v>1637</v>
      </c>
      <c r="E424" s="3" t="s">
        <v>21</v>
      </c>
      <c r="F424" s="3" t="s">
        <v>1638</v>
      </c>
      <c r="G424" s="3" t="s">
        <v>1639</v>
      </c>
      <c r="H424" s="4">
        <v>45306</v>
      </c>
      <c r="I424" s="3" t="s">
        <v>24</v>
      </c>
      <c r="J424" s="3"/>
      <c r="K424" s="3" t="s">
        <v>25</v>
      </c>
      <c r="L424" s="3" t="s">
        <v>25</v>
      </c>
      <c r="M424" s="3" t="s">
        <v>26</v>
      </c>
      <c r="N424" s="3" t="s">
        <v>26</v>
      </c>
      <c r="O424" s="3" t="s">
        <v>27</v>
      </c>
      <c r="P424" s="3" t="s">
        <v>21</v>
      </c>
      <c r="Q424" s="3"/>
      <c r="R424" s="3"/>
      <c r="S424" s="3" t="s">
        <v>1640</v>
      </c>
      <c r="T424" s="3" t="s">
        <v>1641</v>
      </c>
    </row>
    <row r="425" spans="1:20" x14ac:dyDescent="0.45">
      <c r="A425" s="3" t="s">
        <v>31</v>
      </c>
      <c r="B425" s="3">
        <v>82121</v>
      </c>
      <c r="C425" s="3" t="s">
        <v>1588</v>
      </c>
      <c r="D425" s="3" t="s">
        <v>1642</v>
      </c>
      <c r="E425" s="3" t="s">
        <v>21</v>
      </c>
      <c r="F425" s="3" t="s">
        <v>1643</v>
      </c>
      <c r="G425" s="3" t="s">
        <v>1644</v>
      </c>
      <c r="H425" s="4">
        <v>45306</v>
      </c>
      <c r="I425" s="3" t="s">
        <v>24</v>
      </c>
      <c r="J425" s="3"/>
      <c r="K425" s="3" t="s">
        <v>25</v>
      </c>
      <c r="L425" s="3" t="s">
        <v>25</v>
      </c>
      <c r="M425" s="3" t="s">
        <v>26</v>
      </c>
      <c r="N425" s="3" t="s">
        <v>26</v>
      </c>
      <c r="O425" s="3" t="s">
        <v>27</v>
      </c>
      <c r="P425" s="3" t="s">
        <v>21</v>
      </c>
      <c r="Q425" s="3"/>
      <c r="R425" s="3"/>
      <c r="S425" s="3" t="s">
        <v>1645</v>
      </c>
      <c r="T425" s="3" t="s">
        <v>1646</v>
      </c>
    </row>
    <row r="426" spans="1:20" x14ac:dyDescent="0.45">
      <c r="A426" s="3" t="s">
        <v>31</v>
      </c>
      <c r="B426" s="3">
        <v>82147</v>
      </c>
      <c r="C426" s="3" t="s">
        <v>1588</v>
      </c>
      <c r="D426" s="3" t="s">
        <v>1647</v>
      </c>
      <c r="E426" s="3" t="s">
        <v>21</v>
      </c>
      <c r="F426" s="3" t="s">
        <v>1648</v>
      </c>
      <c r="G426" s="3" t="s">
        <v>1649</v>
      </c>
      <c r="H426" s="4">
        <v>45306</v>
      </c>
      <c r="I426" s="3" t="s">
        <v>24</v>
      </c>
      <c r="J426" s="3"/>
      <c r="K426" s="3" t="s">
        <v>25</v>
      </c>
      <c r="L426" s="3" t="s">
        <v>25</v>
      </c>
      <c r="M426" s="3" t="s">
        <v>26</v>
      </c>
      <c r="N426" s="3" t="s">
        <v>26</v>
      </c>
      <c r="O426" s="3" t="s">
        <v>21</v>
      </c>
      <c r="P426" s="3" t="s">
        <v>21</v>
      </c>
      <c r="Q426" s="3"/>
      <c r="R426" s="3"/>
      <c r="S426" s="3" t="s">
        <v>1650</v>
      </c>
      <c r="T426" s="3" t="s">
        <v>1651</v>
      </c>
    </row>
    <row r="427" spans="1:20" x14ac:dyDescent="0.45">
      <c r="A427" s="3" t="s">
        <v>31</v>
      </c>
      <c r="B427" s="3">
        <v>82155</v>
      </c>
      <c r="C427" s="3" t="s">
        <v>1588</v>
      </c>
      <c r="D427" s="3" t="s">
        <v>1652</v>
      </c>
      <c r="E427" s="3" t="s">
        <v>21</v>
      </c>
      <c r="F427" s="3" t="s">
        <v>1653</v>
      </c>
      <c r="G427" s="3" t="s">
        <v>1654</v>
      </c>
      <c r="H427" s="4">
        <v>45306</v>
      </c>
      <c r="I427" s="3" t="s">
        <v>24</v>
      </c>
      <c r="J427" s="3"/>
      <c r="K427" s="3" t="s">
        <v>25</v>
      </c>
      <c r="L427" s="3" t="s">
        <v>25</v>
      </c>
      <c r="M427" s="3" t="s">
        <v>26</v>
      </c>
      <c r="N427" s="3" t="s">
        <v>26</v>
      </c>
      <c r="O427" s="3" t="s">
        <v>27</v>
      </c>
      <c r="P427" s="3" t="s">
        <v>21</v>
      </c>
      <c r="Q427" s="3"/>
      <c r="R427" s="3"/>
      <c r="S427" s="3" t="s">
        <v>1650</v>
      </c>
      <c r="T427" s="3" t="s">
        <v>1655</v>
      </c>
    </row>
    <row r="428" spans="1:20" x14ac:dyDescent="0.45">
      <c r="A428" s="3" t="s">
        <v>31</v>
      </c>
      <c r="B428" s="3">
        <v>82163</v>
      </c>
      <c r="C428" s="3" t="s">
        <v>1588</v>
      </c>
      <c r="D428" s="3" t="s">
        <v>1656</v>
      </c>
      <c r="E428" s="3" t="s">
        <v>21</v>
      </c>
      <c r="F428" s="3" t="s">
        <v>1657</v>
      </c>
      <c r="G428" s="3" t="s">
        <v>1658</v>
      </c>
      <c r="H428" s="4">
        <v>45306</v>
      </c>
      <c r="I428" s="3" t="s">
        <v>24</v>
      </c>
      <c r="J428" s="3"/>
      <c r="K428" s="3" t="s">
        <v>25</v>
      </c>
      <c r="L428" s="3" t="s">
        <v>25</v>
      </c>
      <c r="M428" s="3" t="s">
        <v>26</v>
      </c>
      <c r="N428" s="3" t="s">
        <v>26</v>
      </c>
      <c r="O428" s="3" t="s">
        <v>27</v>
      </c>
      <c r="P428" s="3" t="s">
        <v>21</v>
      </c>
      <c r="Q428" s="3"/>
      <c r="R428" s="3" t="s">
        <v>1659</v>
      </c>
      <c r="S428" s="3" t="s">
        <v>1660</v>
      </c>
      <c r="T428" s="3" t="s">
        <v>1661</v>
      </c>
    </row>
    <row r="429" spans="1:20" x14ac:dyDescent="0.45">
      <c r="A429" s="3" t="s">
        <v>31</v>
      </c>
      <c r="B429" s="3">
        <v>82171</v>
      </c>
      <c r="C429" s="3" t="s">
        <v>1588</v>
      </c>
      <c r="D429" s="3" t="s">
        <v>1662</v>
      </c>
      <c r="E429" s="3" t="s">
        <v>21</v>
      </c>
      <c r="F429" s="3" t="s">
        <v>1663</v>
      </c>
      <c r="G429" s="3" t="s">
        <v>1664</v>
      </c>
      <c r="H429" s="4">
        <v>45306</v>
      </c>
      <c r="I429" s="3" t="s">
        <v>24</v>
      </c>
      <c r="J429" s="3"/>
      <c r="K429" s="3" t="s">
        <v>25</v>
      </c>
      <c r="L429" s="3" t="s">
        <v>25</v>
      </c>
      <c r="M429" s="3" t="s">
        <v>26</v>
      </c>
      <c r="N429" s="3" t="s">
        <v>26</v>
      </c>
      <c r="O429" s="3" t="s">
        <v>27</v>
      </c>
      <c r="P429" s="3" t="s">
        <v>21</v>
      </c>
      <c r="Q429" s="3"/>
      <c r="R429" s="3"/>
      <c r="S429" s="3" t="s">
        <v>1665</v>
      </c>
      <c r="T429" s="3" t="s">
        <v>1666</v>
      </c>
    </row>
    <row r="430" spans="1:20" x14ac:dyDescent="0.45">
      <c r="A430" s="3" t="s">
        <v>31</v>
      </c>
      <c r="B430" s="3">
        <v>82198</v>
      </c>
      <c r="C430" s="3" t="s">
        <v>1588</v>
      </c>
      <c r="D430" s="3" t="s">
        <v>1667</v>
      </c>
      <c r="E430" s="3" t="s">
        <v>21</v>
      </c>
      <c r="F430" s="3" t="s">
        <v>1668</v>
      </c>
      <c r="G430" s="3" t="s">
        <v>1669</v>
      </c>
      <c r="H430" s="4">
        <v>45306</v>
      </c>
      <c r="I430" s="3" t="s">
        <v>24</v>
      </c>
      <c r="J430" s="3" t="s">
        <v>1670</v>
      </c>
      <c r="K430" s="3" t="s">
        <v>25</v>
      </c>
      <c r="L430" s="3" t="s">
        <v>25</v>
      </c>
      <c r="M430" s="3" t="s">
        <v>26</v>
      </c>
      <c r="N430" s="3" t="s">
        <v>26</v>
      </c>
      <c r="O430" s="3" t="s">
        <v>27</v>
      </c>
      <c r="P430" s="3" t="s">
        <v>21</v>
      </c>
      <c r="Q430" s="3"/>
      <c r="R430" s="3"/>
      <c r="S430" s="3" t="s">
        <v>1671</v>
      </c>
      <c r="T430" s="3" t="s">
        <v>1672</v>
      </c>
    </row>
    <row r="431" spans="1:20" x14ac:dyDescent="0.45">
      <c r="A431" s="3" t="s">
        <v>31</v>
      </c>
      <c r="B431" s="3">
        <v>82201</v>
      </c>
      <c r="C431" s="3" t="s">
        <v>1588</v>
      </c>
      <c r="D431" s="3" t="s">
        <v>1673</v>
      </c>
      <c r="E431" s="3" t="s">
        <v>21</v>
      </c>
      <c r="F431" s="3" t="s">
        <v>1674</v>
      </c>
      <c r="G431" s="3" t="s">
        <v>1675</v>
      </c>
      <c r="H431" s="4">
        <v>45306</v>
      </c>
      <c r="I431" s="3" t="s">
        <v>24</v>
      </c>
      <c r="J431" s="3"/>
      <c r="K431" s="3" t="s">
        <v>25</v>
      </c>
      <c r="L431" s="3" t="s">
        <v>25</v>
      </c>
      <c r="M431" s="3" t="s">
        <v>26</v>
      </c>
      <c r="N431" s="3" t="s">
        <v>26</v>
      </c>
      <c r="O431" s="3" t="s">
        <v>27</v>
      </c>
      <c r="P431" s="3" t="s">
        <v>21</v>
      </c>
      <c r="Q431" s="3"/>
      <c r="R431" s="3"/>
      <c r="S431" s="3" t="s">
        <v>1676</v>
      </c>
      <c r="T431" s="3" t="s">
        <v>1677</v>
      </c>
    </row>
    <row r="432" spans="1:20" x14ac:dyDescent="0.45">
      <c r="A432" s="3" t="s">
        <v>31</v>
      </c>
      <c r="B432" s="3">
        <v>82210</v>
      </c>
      <c r="C432" s="3" t="s">
        <v>1588</v>
      </c>
      <c r="D432" s="3" t="s">
        <v>1678</v>
      </c>
      <c r="E432" s="3" t="s">
        <v>21</v>
      </c>
      <c r="F432" s="3" t="s">
        <v>1679</v>
      </c>
      <c r="G432" s="3" t="s">
        <v>1680</v>
      </c>
      <c r="H432" s="4">
        <v>45306</v>
      </c>
      <c r="I432" s="3" t="s">
        <v>24</v>
      </c>
      <c r="J432" s="3"/>
      <c r="K432" s="3" t="s">
        <v>25</v>
      </c>
      <c r="L432" s="3" t="s">
        <v>25</v>
      </c>
      <c r="M432" s="3" t="s">
        <v>26</v>
      </c>
      <c r="N432" s="3" t="s">
        <v>26</v>
      </c>
      <c r="O432" s="3" t="s">
        <v>27</v>
      </c>
      <c r="P432" s="3" t="s">
        <v>21</v>
      </c>
      <c r="Q432" s="3"/>
      <c r="R432" s="3"/>
      <c r="S432" s="3" t="s">
        <v>1681</v>
      </c>
      <c r="T432" s="3" t="s">
        <v>1682</v>
      </c>
    </row>
    <row r="433" spans="1:20" x14ac:dyDescent="0.45">
      <c r="A433" s="3" t="s">
        <v>31</v>
      </c>
      <c r="B433" s="3">
        <v>82228</v>
      </c>
      <c r="C433" s="3" t="s">
        <v>1588</v>
      </c>
      <c r="D433" s="3" t="s">
        <v>1683</v>
      </c>
      <c r="E433" s="3" t="s">
        <v>21</v>
      </c>
      <c r="F433" s="3" t="s">
        <v>1684</v>
      </c>
      <c r="G433" s="3" t="s">
        <v>1685</v>
      </c>
      <c r="H433" s="4">
        <v>45306</v>
      </c>
      <c r="I433" s="3" t="s">
        <v>24</v>
      </c>
      <c r="J433" s="3" t="s">
        <v>1686</v>
      </c>
      <c r="K433" s="3" t="s">
        <v>25</v>
      </c>
      <c r="L433" s="3" t="s">
        <v>25</v>
      </c>
      <c r="M433" s="3" t="s">
        <v>26</v>
      </c>
      <c r="N433" s="3" t="s">
        <v>26</v>
      </c>
      <c r="O433" s="3" t="s">
        <v>27</v>
      </c>
      <c r="P433" s="3" t="s">
        <v>21</v>
      </c>
      <c r="Q433" s="3"/>
      <c r="R433" s="3"/>
      <c r="S433" s="3" t="s">
        <v>1687</v>
      </c>
      <c r="T433" s="3" t="s">
        <v>1688</v>
      </c>
    </row>
    <row r="434" spans="1:20" x14ac:dyDescent="0.45">
      <c r="A434" s="3" t="s">
        <v>31</v>
      </c>
      <c r="B434" s="3">
        <v>82236</v>
      </c>
      <c r="C434" s="3" t="s">
        <v>1588</v>
      </c>
      <c r="D434" s="3" t="s">
        <v>1689</v>
      </c>
      <c r="E434" s="3" t="s">
        <v>21</v>
      </c>
      <c r="F434" s="3" t="s">
        <v>1690</v>
      </c>
      <c r="G434" s="3" t="s">
        <v>1691</v>
      </c>
      <c r="H434" s="4">
        <v>45306</v>
      </c>
      <c r="I434" s="3" t="s">
        <v>24</v>
      </c>
      <c r="J434" s="3" t="s">
        <v>1692</v>
      </c>
      <c r="K434" s="3" t="s">
        <v>25</v>
      </c>
      <c r="L434" s="3" t="s">
        <v>25</v>
      </c>
      <c r="M434" s="3" t="s">
        <v>26</v>
      </c>
      <c r="N434" s="3" t="s">
        <v>26</v>
      </c>
      <c r="O434" s="3" t="s">
        <v>27</v>
      </c>
      <c r="P434" s="3" t="s">
        <v>21</v>
      </c>
      <c r="Q434" s="3"/>
      <c r="R434" s="3"/>
      <c r="S434" s="3" t="s">
        <v>1693</v>
      </c>
      <c r="T434" s="3" t="s">
        <v>1694</v>
      </c>
    </row>
    <row r="435" spans="1:20" x14ac:dyDescent="0.45">
      <c r="A435" s="3" t="s">
        <v>31</v>
      </c>
      <c r="B435" s="3">
        <v>82244</v>
      </c>
      <c r="C435" s="3" t="s">
        <v>1588</v>
      </c>
      <c r="D435" s="3" t="s">
        <v>1695</v>
      </c>
      <c r="E435" s="3" t="s">
        <v>21</v>
      </c>
      <c r="F435" s="3" t="s">
        <v>1696</v>
      </c>
      <c r="G435" s="3" t="s">
        <v>1697</v>
      </c>
      <c r="H435" s="4">
        <v>45306</v>
      </c>
      <c r="I435" s="3" t="s">
        <v>24</v>
      </c>
      <c r="J435" s="3"/>
      <c r="K435" s="3" t="s">
        <v>25</v>
      </c>
      <c r="L435" s="3" t="s">
        <v>25</v>
      </c>
      <c r="M435" s="3" t="s">
        <v>26</v>
      </c>
      <c r="N435" s="3" t="s">
        <v>26</v>
      </c>
      <c r="O435" s="3" t="s">
        <v>27</v>
      </c>
      <c r="P435" s="3" t="s">
        <v>21</v>
      </c>
      <c r="Q435" s="3"/>
      <c r="R435" s="3"/>
      <c r="S435" s="3" t="s">
        <v>1698</v>
      </c>
      <c r="T435" s="3" t="s">
        <v>1699</v>
      </c>
    </row>
    <row r="436" spans="1:20" x14ac:dyDescent="0.45">
      <c r="A436" s="3" t="s">
        <v>31</v>
      </c>
      <c r="B436" s="3">
        <v>82252</v>
      </c>
      <c r="C436" s="3" t="s">
        <v>1588</v>
      </c>
      <c r="D436" s="3" t="s">
        <v>1700</v>
      </c>
      <c r="E436" s="3" t="s">
        <v>21</v>
      </c>
      <c r="F436" s="3" t="s">
        <v>1701</v>
      </c>
      <c r="G436" s="3" t="s">
        <v>1702</v>
      </c>
      <c r="H436" s="4">
        <v>45306</v>
      </c>
      <c r="I436" s="3" t="s">
        <v>24</v>
      </c>
      <c r="J436" s="3"/>
      <c r="K436" s="3" t="s">
        <v>25</v>
      </c>
      <c r="L436" s="3" t="s">
        <v>25</v>
      </c>
      <c r="M436" s="3" t="s">
        <v>26</v>
      </c>
      <c r="N436" s="3" t="s">
        <v>26</v>
      </c>
      <c r="O436" s="3" t="s">
        <v>27</v>
      </c>
      <c r="P436" s="3" t="s">
        <v>21</v>
      </c>
      <c r="Q436" s="3"/>
      <c r="R436" s="3"/>
      <c r="S436" s="3" t="s">
        <v>1703</v>
      </c>
      <c r="T436" s="3" t="s">
        <v>1704</v>
      </c>
    </row>
    <row r="437" spans="1:20" x14ac:dyDescent="0.45">
      <c r="A437" s="3" t="s">
        <v>31</v>
      </c>
      <c r="B437" s="3">
        <v>82261</v>
      </c>
      <c r="C437" s="3" t="s">
        <v>1588</v>
      </c>
      <c r="D437" s="3" t="s">
        <v>1705</v>
      </c>
      <c r="E437" s="3" t="s">
        <v>21</v>
      </c>
      <c r="F437" s="3" t="s">
        <v>1706</v>
      </c>
      <c r="G437" s="3" t="s">
        <v>1707</v>
      </c>
      <c r="H437" s="4">
        <v>45306</v>
      </c>
      <c r="I437" s="3" t="s">
        <v>24</v>
      </c>
      <c r="J437" s="3"/>
      <c r="K437" s="3" t="s">
        <v>25</v>
      </c>
      <c r="L437" s="3" t="s">
        <v>25</v>
      </c>
      <c r="M437" s="3" t="s">
        <v>26</v>
      </c>
      <c r="N437" s="3" t="s">
        <v>26</v>
      </c>
      <c r="O437" s="3" t="s">
        <v>27</v>
      </c>
      <c r="P437" s="3" t="s">
        <v>21</v>
      </c>
      <c r="Q437" s="3"/>
      <c r="R437" s="3"/>
      <c r="S437" s="3" t="s">
        <v>1708</v>
      </c>
      <c r="T437" s="3" t="s">
        <v>1709</v>
      </c>
    </row>
    <row r="438" spans="1:20" x14ac:dyDescent="0.45">
      <c r="A438" s="3" t="s">
        <v>31</v>
      </c>
      <c r="B438" s="3">
        <v>82279</v>
      </c>
      <c r="C438" s="3" t="s">
        <v>1588</v>
      </c>
      <c r="D438" s="3" t="s">
        <v>1710</v>
      </c>
      <c r="E438" s="3" t="s">
        <v>21</v>
      </c>
      <c r="F438" s="3" t="s">
        <v>1711</v>
      </c>
      <c r="G438" s="3" t="s">
        <v>1712</v>
      </c>
      <c r="H438" s="4">
        <v>45306</v>
      </c>
      <c r="I438" s="3" t="s">
        <v>24</v>
      </c>
      <c r="J438" s="3"/>
      <c r="K438" s="3" t="s">
        <v>25</v>
      </c>
      <c r="L438" s="3" t="s">
        <v>25</v>
      </c>
      <c r="M438" s="3" t="s">
        <v>26</v>
      </c>
      <c r="N438" s="3" t="s">
        <v>26</v>
      </c>
      <c r="O438" s="3" t="s">
        <v>27</v>
      </c>
      <c r="P438" s="3" t="s">
        <v>21</v>
      </c>
      <c r="Q438" s="3"/>
      <c r="R438" s="3"/>
      <c r="S438" s="3" t="s">
        <v>1713</v>
      </c>
      <c r="T438" s="3" t="s">
        <v>1714</v>
      </c>
    </row>
    <row r="439" spans="1:20" x14ac:dyDescent="0.45">
      <c r="A439" s="3" t="s">
        <v>31</v>
      </c>
      <c r="B439" s="3">
        <v>82287</v>
      </c>
      <c r="C439" s="3" t="s">
        <v>1588</v>
      </c>
      <c r="D439" s="3" t="s">
        <v>1715</v>
      </c>
      <c r="E439" s="3" t="s">
        <v>21</v>
      </c>
      <c r="F439" s="3" t="s">
        <v>1716</v>
      </c>
      <c r="G439" s="3" t="s">
        <v>1717</v>
      </c>
      <c r="H439" s="4">
        <v>45306</v>
      </c>
      <c r="I439" s="3" t="s">
        <v>24</v>
      </c>
      <c r="J439" s="3"/>
      <c r="K439" s="3" t="s">
        <v>25</v>
      </c>
      <c r="L439" s="3" t="s">
        <v>25</v>
      </c>
      <c r="M439" s="3" t="s">
        <v>26</v>
      </c>
      <c r="N439" s="3" t="s">
        <v>26</v>
      </c>
      <c r="O439" s="3" t="s">
        <v>27</v>
      </c>
      <c r="P439" s="3" t="s">
        <v>21</v>
      </c>
      <c r="Q439" s="3"/>
      <c r="R439" s="3"/>
      <c r="S439" s="3" t="s">
        <v>1718</v>
      </c>
      <c r="T439" s="3"/>
    </row>
    <row r="440" spans="1:20" x14ac:dyDescent="0.45">
      <c r="A440" s="3" t="s">
        <v>31</v>
      </c>
      <c r="B440" s="3">
        <v>82295</v>
      </c>
      <c r="C440" s="3" t="s">
        <v>1588</v>
      </c>
      <c r="D440" s="3" t="s">
        <v>1719</v>
      </c>
      <c r="E440" s="3" t="s">
        <v>21</v>
      </c>
      <c r="F440" s="3" t="s">
        <v>1720</v>
      </c>
      <c r="G440" s="3" t="s">
        <v>1721</v>
      </c>
      <c r="H440" s="4">
        <v>45306</v>
      </c>
      <c r="I440" s="3" t="s">
        <v>24</v>
      </c>
      <c r="J440" s="3"/>
      <c r="K440" s="3" t="s">
        <v>25</v>
      </c>
      <c r="L440" s="3" t="s">
        <v>25</v>
      </c>
      <c r="M440" s="3" t="s">
        <v>26</v>
      </c>
      <c r="N440" s="3" t="s">
        <v>26</v>
      </c>
      <c r="O440" s="3" t="s">
        <v>27</v>
      </c>
      <c r="P440" s="3" t="s">
        <v>21</v>
      </c>
      <c r="Q440" s="3"/>
      <c r="R440" s="3"/>
      <c r="S440" s="3" t="s">
        <v>1722</v>
      </c>
      <c r="T440" s="3"/>
    </row>
    <row r="441" spans="1:20" x14ac:dyDescent="0.45">
      <c r="A441" s="3" t="s">
        <v>31</v>
      </c>
      <c r="B441" s="3">
        <v>82309</v>
      </c>
      <c r="C441" s="3" t="s">
        <v>1588</v>
      </c>
      <c r="D441" s="3" t="s">
        <v>1723</v>
      </c>
      <c r="E441" s="3" t="s">
        <v>21</v>
      </c>
      <c r="F441" s="3" t="s">
        <v>1724</v>
      </c>
      <c r="G441" s="3" t="s">
        <v>1725</v>
      </c>
      <c r="H441" s="4">
        <v>45306</v>
      </c>
      <c r="I441" s="3" t="s">
        <v>24</v>
      </c>
      <c r="J441" s="3"/>
      <c r="K441" s="3" t="s">
        <v>25</v>
      </c>
      <c r="L441" s="3" t="s">
        <v>25</v>
      </c>
      <c r="M441" s="3" t="s">
        <v>26</v>
      </c>
      <c r="N441" s="3" t="s">
        <v>26</v>
      </c>
      <c r="O441" s="3" t="s">
        <v>27</v>
      </c>
      <c r="P441" s="3" t="s">
        <v>21</v>
      </c>
      <c r="Q441" s="3"/>
      <c r="R441" s="3"/>
      <c r="S441" s="3" t="s">
        <v>1726</v>
      </c>
      <c r="T441" s="3"/>
    </row>
    <row r="442" spans="1:20" x14ac:dyDescent="0.45">
      <c r="A442" s="3" t="s">
        <v>31</v>
      </c>
      <c r="B442" s="3">
        <v>82317</v>
      </c>
      <c r="C442" s="3" t="s">
        <v>1588</v>
      </c>
      <c r="D442" s="3" t="s">
        <v>1727</v>
      </c>
      <c r="E442" s="3" t="s">
        <v>21</v>
      </c>
      <c r="F442" s="3" t="s">
        <v>1728</v>
      </c>
      <c r="G442" s="3" t="s">
        <v>1729</v>
      </c>
      <c r="H442" s="4">
        <v>45306</v>
      </c>
      <c r="I442" s="3" t="s">
        <v>24</v>
      </c>
      <c r="J442" s="3"/>
      <c r="K442" s="3" t="s">
        <v>25</v>
      </c>
      <c r="L442" s="3" t="s">
        <v>25</v>
      </c>
      <c r="M442" s="3" t="s">
        <v>26</v>
      </c>
      <c r="N442" s="3" t="s">
        <v>26</v>
      </c>
      <c r="O442" s="3" t="s">
        <v>27</v>
      </c>
      <c r="P442" s="3" t="s">
        <v>21</v>
      </c>
      <c r="Q442" s="3"/>
      <c r="R442" s="3"/>
      <c r="S442" s="3" t="s">
        <v>1730</v>
      </c>
      <c r="T442" s="3"/>
    </row>
    <row r="443" spans="1:20" x14ac:dyDescent="0.45">
      <c r="A443" s="3" t="s">
        <v>31</v>
      </c>
      <c r="B443" s="3">
        <v>82325</v>
      </c>
      <c r="C443" s="3" t="s">
        <v>1588</v>
      </c>
      <c r="D443" s="3" t="s">
        <v>1731</v>
      </c>
      <c r="E443" s="3" t="s">
        <v>21</v>
      </c>
      <c r="F443" s="3" t="s">
        <v>1732</v>
      </c>
      <c r="G443" s="3" t="s">
        <v>1733</v>
      </c>
      <c r="H443" s="4">
        <v>45306</v>
      </c>
      <c r="I443" s="3" t="s">
        <v>24</v>
      </c>
      <c r="J443" s="3"/>
      <c r="K443" s="3" t="s">
        <v>25</v>
      </c>
      <c r="L443" s="3" t="s">
        <v>25</v>
      </c>
      <c r="M443" s="3" t="s">
        <v>26</v>
      </c>
      <c r="N443" s="3" t="s">
        <v>26</v>
      </c>
      <c r="O443" s="3" t="s">
        <v>27</v>
      </c>
      <c r="P443" s="3" t="s">
        <v>21</v>
      </c>
      <c r="Q443" s="3"/>
      <c r="R443" s="3"/>
      <c r="S443" s="3" t="s">
        <v>1734</v>
      </c>
      <c r="T443" s="3" t="s">
        <v>1735</v>
      </c>
    </row>
    <row r="444" spans="1:20" x14ac:dyDescent="0.45">
      <c r="A444" s="3" t="s">
        <v>31</v>
      </c>
      <c r="B444" s="3">
        <v>82333</v>
      </c>
      <c r="C444" s="3" t="s">
        <v>1588</v>
      </c>
      <c r="D444" s="3" t="s">
        <v>1736</v>
      </c>
      <c r="E444" s="3" t="s">
        <v>21</v>
      </c>
      <c r="F444" s="3" t="s">
        <v>1737</v>
      </c>
      <c r="G444" s="3" t="s">
        <v>1738</v>
      </c>
      <c r="H444" s="4">
        <v>45306</v>
      </c>
      <c r="I444" s="3" t="s">
        <v>24</v>
      </c>
      <c r="J444" s="3"/>
      <c r="K444" s="3" t="s">
        <v>25</v>
      </c>
      <c r="L444" s="3" t="s">
        <v>25</v>
      </c>
      <c r="M444" s="3" t="s">
        <v>26</v>
      </c>
      <c r="N444" s="3" t="s">
        <v>26</v>
      </c>
      <c r="O444" s="3" t="s">
        <v>27</v>
      </c>
      <c r="P444" s="3" t="s">
        <v>21</v>
      </c>
      <c r="Q444" s="3"/>
      <c r="R444" s="3"/>
      <c r="S444" s="3" t="s">
        <v>1739</v>
      </c>
      <c r="T444" s="3"/>
    </row>
    <row r="445" spans="1:20" x14ac:dyDescent="0.45">
      <c r="A445" s="3" t="s">
        <v>31</v>
      </c>
      <c r="B445" s="3">
        <v>82341</v>
      </c>
      <c r="C445" s="3" t="s">
        <v>1588</v>
      </c>
      <c r="D445" s="3" t="s">
        <v>1740</v>
      </c>
      <c r="E445" s="3" t="s">
        <v>21</v>
      </c>
      <c r="F445" s="3" t="s">
        <v>1741</v>
      </c>
      <c r="G445" s="3" t="s">
        <v>1742</v>
      </c>
      <c r="H445" s="4">
        <v>45306</v>
      </c>
      <c r="I445" s="3" t="s">
        <v>24</v>
      </c>
      <c r="J445" s="3"/>
      <c r="K445" s="3" t="s">
        <v>25</v>
      </c>
      <c r="L445" s="3" t="s">
        <v>25</v>
      </c>
      <c r="M445" s="3" t="s">
        <v>26</v>
      </c>
      <c r="N445" s="3" t="s">
        <v>26</v>
      </c>
      <c r="O445" s="3" t="s">
        <v>27</v>
      </c>
      <c r="P445" s="3" t="s">
        <v>21</v>
      </c>
      <c r="Q445" s="3"/>
      <c r="R445" s="3"/>
      <c r="S445" s="3" t="s">
        <v>1743</v>
      </c>
      <c r="T445" s="3" t="s">
        <v>1744</v>
      </c>
    </row>
    <row r="446" spans="1:20" x14ac:dyDescent="0.45">
      <c r="A446" s="3" t="s">
        <v>31</v>
      </c>
      <c r="B446" s="3">
        <v>82350</v>
      </c>
      <c r="C446" s="3" t="s">
        <v>1588</v>
      </c>
      <c r="D446" s="3" t="s">
        <v>1745</v>
      </c>
      <c r="E446" s="3" t="s">
        <v>21</v>
      </c>
      <c r="F446" s="3" t="s">
        <v>1746</v>
      </c>
      <c r="G446" s="3" t="s">
        <v>1747</v>
      </c>
      <c r="H446" s="4">
        <v>45306</v>
      </c>
      <c r="I446" s="3" t="s">
        <v>24</v>
      </c>
      <c r="J446" s="3" t="s">
        <v>1748</v>
      </c>
      <c r="K446" s="3" t="s">
        <v>25</v>
      </c>
      <c r="L446" s="3" t="s">
        <v>25</v>
      </c>
      <c r="M446" s="3" t="s">
        <v>26</v>
      </c>
      <c r="N446" s="3" t="s">
        <v>26</v>
      </c>
      <c r="O446" s="3" t="s">
        <v>27</v>
      </c>
      <c r="P446" s="3" t="s">
        <v>21</v>
      </c>
      <c r="Q446" s="3"/>
      <c r="R446" s="3"/>
      <c r="S446" s="3" t="s">
        <v>1749</v>
      </c>
      <c r="T446" s="3" t="s">
        <v>1750</v>
      </c>
    </row>
    <row r="447" spans="1:20" x14ac:dyDescent="0.45">
      <c r="A447" s="3" t="s">
        <v>31</v>
      </c>
      <c r="B447" s="3">
        <v>82368</v>
      </c>
      <c r="C447" s="3" t="s">
        <v>1588</v>
      </c>
      <c r="D447" s="3" t="s">
        <v>1751</v>
      </c>
      <c r="E447" s="3" t="s">
        <v>21</v>
      </c>
      <c r="F447" s="3" t="s">
        <v>1752</v>
      </c>
      <c r="G447" s="3" t="s">
        <v>1753</v>
      </c>
      <c r="H447" s="4">
        <v>45306</v>
      </c>
      <c r="I447" s="3" t="s">
        <v>24</v>
      </c>
      <c r="J447" s="3"/>
      <c r="K447" s="3" t="s">
        <v>25</v>
      </c>
      <c r="L447" s="3" t="s">
        <v>25</v>
      </c>
      <c r="M447" s="3" t="s">
        <v>26</v>
      </c>
      <c r="N447" s="3" t="s">
        <v>26</v>
      </c>
      <c r="O447" s="3" t="s">
        <v>27</v>
      </c>
      <c r="P447" s="3" t="s">
        <v>21</v>
      </c>
      <c r="Q447" s="3"/>
      <c r="R447" s="3"/>
      <c r="S447" s="3" t="s">
        <v>1754</v>
      </c>
      <c r="T447" s="3" t="s">
        <v>1755</v>
      </c>
    </row>
    <row r="448" spans="1:20" x14ac:dyDescent="0.45">
      <c r="A448" s="3" t="s">
        <v>31</v>
      </c>
      <c r="B448" s="3">
        <v>83020</v>
      </c>
      <c r="C448" s="3" t="s">
        <v>1588</v>
      </c>
      <c r="D448" s="3" t="s">
        <v>1756</v>
      </c>
      <c r="E448" s="3" t="s">
        <v>21</v>
      </c>
      <c r="F448" s="3" t="s">
        <v>1757</v>
      </c>
      <c r="G448" s="3" t="s">
        <v>1758</v>
      </c>
      <c r="H448" s="4">
        <v>45306</v>
      </c>
      <c r="I448" s="3" t="s">
        <v>24</v>
      </c>
      <c r="J448" s="3"/>
      <c r="K448" s="3" t="s">
        <v>25</v>
      </c>
      <c r="L448" s="3" t="s">
        <v>25</v>
      </c>
      <c r="M448" s="3" t="s">
        <v>26</v>
      </c>
      <c r="N448" s="3" t="s">
        <v>26</v>
      </c>
      <c r="O448" s="3" t="s">
        <v>21</v>
      </c>
      <c r="P448" s="3" t="s">
        <v>21</v>
      </c>
      <c r="Q448" s="3"/>
      <c r="R448" s="3"/>
      <c r="S448" s="3" t="s">
        <v>1759</v>
      </c>
      <c r="T448" s="3" t="s">
        <v>1760</v>
      </c>
    </row>
    <row r="449" spans="1:20" x14ac:dyDescent="0.45">
      <c r="A449" s="3" t="s">
        <v>31</v>
      </c>
      <c r="B449" s="3">
        <v>83097</v>
      </c>
      <c r="C449" s="3" t="s">
        <v>1588</v>
      </c>
      <c r="D449" s="3" t="s">
        <v>1761</v>
      </c>
      <c r="E449" s="3" t="s">
        <v>21</v>
      </c>
      <c r="F449" s="3"/>
      <c r="G449" s="3" t="s">
        <v>1762</v>
      </c>
      <c r="H449" s="4">
        <v>45306</v>
      </c>
      <c r="I449" s="3" t="s">
        <v>24</v>
      </c>
      <c r="J449" s="3"/>
      <c r="K449" s="3" t="s">
        <v>25</v>
      </c>
      <c r="L449" s="3" t="s">
        <v>25</v>
      </c>
      <c r="M449" s="3" t="s">
        <v>26</v>
      </c>
      <c r="N449" s="3" t="s">
        <v>26</v>
      </c>
      <c r="O449" s="3" t="s">
        <v>27</v>
      </c>
      <c r="P449" s="3" t="s">
        <v>21</v>
      </c>
      <c r="Q449" s="3"/>
      <c r="R449" s="3"/>
      <c r="S449" s="3" t="s">
        <v>1763</v>
      </c>
      <c r="T449" s="3" t="s">
        <v>1764</v>
      </c>
    </row>
    <row r="450" spans="1:20" x14ac:dyDescent="0.45">
      <c r="A450" s="3" t="s">
        <v>31</v>
      </c>
      <c r="B450" s="3">
        <v>83101</v>
      </c>
      <c r="C450" s="3" t="s">
        <v>1588</v>
      </c>
      <c r="D450" s="3" t="s">
        <v>1765</v>
      </c>
      <c r="E450" s="3" t="s">
        <v>21</v>
      </c>
      <c r="F450" s="3" t="s">
        <v>1766</v>
      </c>
      <c r="G450" s="3" t="s">
        <v>1767</v>
      </c>
      <c r="H450" s="4">
        <v>45306</v>
      </c>
      <c r="I450" s="3" t="s">
        <v>24</v>
      </c>
      <c r="J450" s="3" t="s">
        <v>1768</v>
      </c>
      <c r="K450" s="4">
        <v>45306</v>
      </c>
      <c r="L450" s="4">
        <v>45351</v>
      </c>
      <c r="M450" s="3" t="s">
        <v>26</v>
      </c>
      <c r="N450" s="3" t="s">
        <v>26</v>
      </c>
      <c r="O450" s="3" t="s">
        <v>27</v>
      </c>
      <c r="P450" s="3" t="s">
        <v>27</v>
      </c>
      <c r="Q450" s="3" t="s">
        <v>743</v>
      </c>
      <c r="R450" s="3"/>
      <c r="S450" s="3" t="s">
        <v>1769</v>
      </c>
      <c r="T450" s="3" t="s">
        <v>1770</v>
      </c>
    </row>
    <row r="451" spans="1:20" x14ac:dyDescent="0.45">
      <c r="A451" s="3" t="s">
        <v>31</v>
      </c>
      <c r="B451" s="3">
        <v>83411</v>
      </c>
      <c r="C451" s="3" t="s">
        <v>1588</v>
      </c>
      <c r="D451" s="3" t="s">
        <v>1771</v>
      </c>
      <c r="E451" s="3" t="s">
        <v>21</v>
      </c>
      <c r="F451" s="3" t="s">
        <v>1772</v>
      </c>
      <c r="G451" s="3" t="s">
        <v>1773</v>
      </c>
      <c r="H451" s="4">
        <v>45306</v>
      </c>
      <c r="I451" s="3" t="s">
        <v>24</v>
      </c>
      <c r="J451" s="3" t="s">
        <v>1774</v>
      </c>
      <c r="K451" s="3" t="s">
        <v>25</v>
      </c>
      <c r="L451" s="3" t="s">
        <v>25</v>
      </c>
      <c r="M451" s="3" t="s">
        <v>26</v>
      </c>
      <c r="N451" s="3" t="s">
        <v>26</v>
      </c>
      <c r="O451" s="3" t="s">
        <v>27</v>
      </c>
      <c r="P451" s="3" t="s">
        <v>21</v>
      </c>
      <c r="Q451" s="3"/>
      <c r="R451" s="3"/>
      <c r="S451" s="3" t="s">
        <v>1775</v>
      </c>
      <c r="T451" s="3" t="s">
        <v>1776</v>
      </c>
    </row>
    <row r="452" spans="1:20" x14ac:dyDescent="0.45">
      <c r="A452" s="3" t="s">
        <v>31</v>
      </c>
      <c r="B452" s="3">
        <v>83640</v>
      </c>
      <c r="C452" s="3" t="s">
        <v>1588</v>
      </c>
      <c r="D452" s="3" t="s">
        <v>1777</v>
      </c>
      <c r="E452" s="3" t="s">
        <v>21</v>
      </c>
      <c r="F452" s="3" t="s">
        <v>1778</v>
      </c>
      <c r="G452" s="3" t="s">
        <v>1779</v>
      </c>
      <c r="H452" s="4">
        <v>45306</v>
      </c>
      <c r="I452" s="3" t="s">
        <v>24</v>
      </c>
      <c r="J452" s="3"/>
      <c r="K452" s="3" t="s">
        <v>25</v>
      </c>
      <c r="L452" s="3" t="s">
        <v>25</v>
      </c>
      <c r="M452" s="3" t="s">
        <v>26</v>
      </c>
      <c r="N452" s="3" t="s">
        <v>26</v>
      </c>
      <c r="O452" s="3" t="s">
        <v>21</v>
      </c>
      <c r="P452" s="3" t="s">
        <v>21</v>
      </c>
      <c r="Q452" s="3"/>
      <c r="R452" s="3"/>
      <c r="S452" s="3" t="s">
        <v>1780</v>
      </c>
      <c r="T452" s="3" t="s">
        <v>1781</v>
      </c>
    </row>
    <row r="453" spans="1:20" x14ac:dyDescent="0.45">
      <c r="A453" s="3" t="s">
        <v>31</v>
      </c>
      <c r="B453" s="3">
        <v>84425</v>
      </c>
      <c r="C453" s="3" t="s">
        <v>1588</v>
      </c>
      <c r="D453" s="3" t="s">
        <v>1782</v>
      </c>
      <c r="E453" s="3" t="s">
        <v>21</v>
      </c>
      <c r="F453" s="3" t="s">
        <v>1783</v>
      </c>
      <c r="G453" s="3" t="s">
        <v>1784</v>
      </c>
      <c r="H453" s="4">
        <v>45306</v>
      </c>
      <c r="I453" s="3" t="s">
        <v>24</v>
      </c>
      <c r="J453" s="3"/>
      <c r="K453" s="3" t="s">
        <v>25</v>
      </c>
      <c r="L453" s="3" t="s">
        <v>25</v>
      </c>
      <c r="M453" s="3" t="s">
        <v>26</v>
      </c>
      <c r="N453" s="3" t="s">
        <v>26</v>
      </c>
      <c r="O453" s="3" t="s">
        <v>27</v>
      </c>
      <c r="P453" s="3" t="s">
        <v>21</v>
      </c>
      <c r="Q453" s="3"/>
      <c r="R453" s="3"/>
      <c r="S453" s="3" t="s">
        <v>1785</v>
      </c>
      <c r="T453" s="3" t="s">
        <v>1786</v>
      </c>
    </row>
    <row r="454" spans="1:20" x14ac:dyDescent="0.45">
      <c r="A454" s="3" t="s">
        <v>31</v>
      </c>
      <c r="B454" s="3">
        <v>84433</v>
      </c>
      <c r="C454" s="3" t="s">
        <v>1588</v>
      </c>
      <c r="D454" s="3" t="s">
        <v>1787</v>
      </c>
      <c r="E454" s="3" t="s">
        <v>21</v>
      </c>
      <c r="F454" s="3" t="s">
        <v>1788</v>
      </c>
      <c r="G454" s="3" t="s">
        <v>1789</v>
      </c>
      <c r="H454" s="4">
        <v>45306</v>
      </c>
      <c r="I454" s="3" t="s">
        <v>24</v>
      </c>
      <c r="J454" s="3"/>
      <c r="K454" s="3" t="s">
        <v>25</v>
      </c>
      <c r="L454" s="3" t="s">
        <v>25</v>
      </c>
      <c r="M454" s="3" t="s">
        <v>26</v>
      </c>
      <c r="N454" s="3" t="s">
        <v>26</v>
      </c>
      <c r="O454" s="3" t="s">
        <v>27</v>
      </c>
      <c r="P454" s="3" t="s">
        <v>21</v>
      </c>
      <c r="Q454" s="3"/>
      <c r="R454" s="3"/>
      <c r="S454" s="3"/>
      <c r="T454" s="3"/>
    </row>
    <row r="455" spans="1:20" x14ac:dyDescent="0.45">
      <c r="A455" s="3" t="s">
        <v>31</v>
      </c>
      <c r="B455" s="3">
        <v>84476</v>
      </c>
      <c r="C455" s="3" t="s">
        <v>1588</v>
      </c>
      <c r="D455" s="3" t="s">
        <v>1790</v>
      </c>
      <c r="E455" s="3" t="s">
        <v>21</v>
      </c>
      <c r="F455" s="3"/>
      <c r="G455" s="3" t="s">
        <v>1791</v>
      </c>
      <c r="H455" s="4">
        <v>45306</v>
      </c>
      <c r="I455" s="3" t="s">
        <v>24</v>
      </c>
      <c r="J455" s="3"/>
      <c r="K455" s="3" t="s">
        <v>25</v>
      </c>
      <c r="L455" s="3" t="s">
        <v>25</v>
      </c>
      <c r="M455" s="3" t="s">
        <v>26</v>
      </c>
      <c r="N455" s="3" t="s">
        <v>26</v>
      </c>
      <c r="O455" s="3" t="s">
        <v>21</v>
      </c>
      <c r="P455" s="3" t="s">
        <v>21</v>
      </c>
      <c r="Q455" s="3"/>
      <c r="R455" s="3"/>
      <c r="S455" s="3" t="s">
        <v>1792</v>
      </c>
      <c r="T455" s="3" t="s">
        <v>1793</v>
      </c>
    </row>
    <row r="456" spans="1:20" x14ac:dyDescent="0.45">
      <c r="A456" s="3" t="s">
        <v>31</v>
      </c>
      <c r="B456" s="3">
        <v>85219</v>
      </c>
      <c r="C456" s="3" t="s">
        <v>1588</v>
      </c>
      <c r="D456" s="3" t="s">
        <v>1794</v>
      </c>
      <c r="E456" s="3" t="s">
        <v>21</v>
      </c>
      <c r="F456" s="3" t="s">
        <v>1795</v>
      </c>
      <c r="G456" s="3" t="s">
        <v>1796</v>
      </c>
      <c r="H456" s="4">
        <v>45306</v>
      </c>
      <c r="I456" s="3" t="s">
        <v>24</v>
      </c>
      <c r="J456" s="3"/>
      <c r="K456" s="3" t="s">
        <v>25</v>
      </c>
      <c r="L456" s="3" t="s">
        <v>25</v>
      </c>
      <c r="M456" s="3" t="s">
        <v>26</v>
      </c>
      <c r="N456" s="3" t="s">
        <v>26</v>
      </c>
      <c r="O456" s="3" t="s">
        <v>27</v>
      </c>
      <c r="P456" s="3" t="s">
        <v>21</v>
      </c>
      <c r="Q456" s="3"/>
      <c r="R456" s="3"/>
      <c r="S456" s="3" t="s">
        <v>1797</v>
      </c>
      <c r="T456" s="3"/>
    </row>
    <row r="457" spans="1:20" x14ac:dyDescent="0.45">
      <c r="A457" s="3" t="s">
        <v>31</v>
      </c>
      <c r="B457" s="3">
        <v>85421</v>
      </c>
      <c r="C457" s="3" t="s">
        <v>1588</v>
      </c>
      <c r="D457" s="3" t="s">
        <v>1798</v>
      </c>
      <c r="E457" s="3" t="s">
        <v>21</v>
      </c>
      <c r="F457" s="3"/>
      <c r="G457" s="3" t="s">
        <v>1799</v>
      </c>
      <c r="H457" s="4">
        <v>45306</v>
      </c>
      <c r="I457" s="3" t="s">
        <v>24</v>
      </c>
      <c r="J457" s="3"/>
      <c r="K457" s="3" t="s">
        <v>25</v>
      </c>
      <c r="L457" s="3" t="s">
        <v>25</v>
      </c>
      <c r="M457" s="3" t="s">
        <v>26</v>
      </c>
      <c r="N457" s="3" t="s">
        <v>25</v>
      </c>
      <c r="O457" s="3" t="s">
        <v>27</v>
      </c>
      <c r="P457" s="3" t="s">
        <v>21</v>
      </c>
      <c r="Q457" s="3"/>
      <c r="R457" s="3"/>
      <c r="S457" s="3" t="s">
        <v>1800</v>
      </c>
      <c r="T457" s="3" t="s">
        <v>1801</v>
      </c>
    </row>
    <row r="458" spans="1:20" x14ac:dyDescent="0.45">
      <c r="A458" s="3" t="s">
        <v>31</v>
      </c>
      <c r="B458" s="3">
        <v>85464</v>
      </c>
      <c r="C458" s="3" t="s">
        <v>1588</v>
      </c>
      <c r="D458" s="3" t="s">
        <v>1802</v>
      </c>
      <c r="E458" s="3" t="s">
        <v>21</v>
      </c>
      <c r="F458" s="3"/>
      <c r="G458" s="3" t="s">
        <v>1803</v>
      </c>
      <c r="H458" s="4">
        <v>45306</v>
      </c>
      <c r="I458" s="3" t="s">
        <v>24</v>
      </c>
      <c r="J458" s="3"/>
      <c r="K458" s="3" t="s">
        <v>25</v>
      </c>
      <c r="L458" s="3" t="s">
        <v>25</v>
      </c>
      <c r="M458" s="3" t="s">
        <v>26</v>
      </c>
      <c r="N458" s="3" t="s">
        <v>25</v>
      </c>
      <c r="O458" s="3" t="s">
        <v>27</v>
      </c>
      <c r="P458" s="3" t="s">
        <v>21</v>
      </c>
      <c r="Q458" s="3"/>
      <c r="R458" s="3"/>
      <c r="S458" s="3" t="s">
        <v>1804</v>
      </c>
      <c r="T458" s="3"/>
    </row>
    <row r="459" spans="1:20" x14ac:dyDescent="0.45">
      <c r="A459" s="3" t="s">
        <v>31</v>
      </c>
      <c r="B459" s="3">
        <v>85642</v>
      </c>
      <c r="C459" s="3" t="s">
        <v>1588</v>
      </c>
      <c r="D459" s="3" t="s">
        <v>1805</v>
      </c>
      <c r="E459" s="3" t="s">
        <v>21</v>
      </c>
      <c r="F459" s="3" t="s">
        <v>1806</v>
      </c>
      <c r="G459" s="3" t="s">
        <v>1807</v>
      </c>
      <c r="H459" s="4">
        <v>45306</v>
      </c>
      <c r="I459" s="3" t="s">
        <v>24</v>
      </c>
      <c r="J459" s="3"/>
      <c r="K459" s="3" t="s">
        <v>25</v>
      </c>
      <c r="L459" s="3" t="s">
        <v>25</v>
      </c>
      <c r="M459" s="3" t="s">
        <v>26</v>
      </c>
      <c r="N459" s="3" t="s">
        <v>26</v>
      </c>
      <c r="O459" s="3" t="s">
        <v>21</v>
      </c>
      <c r="P459" s="3" t="s">
        <v>21</v>
      </c>
      <c r="Q459" s="3"/>
      <c r="R459" s="3"/>
      <c r="S459" s="3" t="s">
        <v>1808</v>
      </c>
      <c r="T459" s="3" t="s">
        <v>1809</v>
      </c>
    </row>
    <row r="460" spans="1:20" x14ac:dyDescent="0.45">
      <c r="A460" s="3" t="s">
        <v>2</v>
      </c>
      <c r="B460" s="3">
        <v>90000</v>
      </c>
      <c r="C460" s="3" t="s">
        <v>1810</v>
      </c>
      <c r="D460" s="3"/>
      <c r="E460" s="3" t="s">
        <v>21</v>
      </c>
      <c r="F460" s="3" t="s">
        <v>1811</v>
      </c>
      <c r="G460" s="3" t="s">
        <v>1812</v>
      </c>
      <c r="H460" s="4">
        <v>45306</v>
      </c>
      <c r="I460" s="3" t="s">
        <v>24</v>
      </c>
      <c r="J460" s="3"/>
      <c r="K460" s="3" t="s">
        <v>25</v>
      </c>
      <c r="L460" s="3" t="s">
        <v>25</v>
      </c>
      <c r="M460" s="3" t="s">
        <v>26</v>
      </c>
      <c r="N460" s="3" t="s">
        <v>26</v>
      </c>
      <c r="O460" s="3" t="s">
        <v>27</v>
      </c>
      <c r="P460" s="3" t="s">
        <v>21</v>
      </c>
      <c r="Q460" s="3"/>
      <c r="R460" s="3"/>
      <c r="S460" s="3" t="s">
        <v>1813</v>
      </c>
      <c r="T460" s="3" t="s">
        <v>1814</v>
      </c>
    </row>
    <row r="461" spans="1:20" x14ac:dyDescent="0.45">
      <c r="A461" s="3" t="s">
        <v>31</v>
      </c>
      <c r="B461" s="3">
        <v>92011</v>
      </c>
      <c r="C461" s="3" t="s">
        <v>1810</v>
      </c>
      <c r="D461" s="3" t="s">
        <v>1815</v>
      </c>
      <c r="E461" s="3" t="s">
        <v>21</v>
      </c>
      <c r="F461" s="3" t="s">
        <v>1816</v>
      </c>
      <c r="G461" s="3" t="s">
        <v>1817</v>
      </c>
      <c r="H461" s="4">
        <v>45306</v>
      </c>
      <c r="I461" s="3" t="s">
        <v>24</v>
      </c>
      <c r="J461" s="3"/>
      <c r="K461" s="3" t="s">
        <v>25</v>
      </c>
      <c r="L461" s="3" t="s">
        <v>25</v>
      </c>
      <c r="M461" s="3" t="s">
        <v>26</v>
      </c>
      <c r="N461" s="3" t="s">
        <v>26</v>
      </c>
      <c r="O461" s="3" t="s">
        <v>27</v>
      </c>
      <c r="P461" s="3" t="s">
        <v>21</v>
      </c>
      <c r="Q461" s="3"/>
      <c r="R461" s="3"/>
      <c r="S461" s="3" t="s">
        <v>1818</v>
      </c>
      <c r="T461" s="3"/>
    </row>
    <row r="462" spans="1:20" x14ac:dyDescent="0.45">
      <c r="A462" s="3" t="s">
        <v>31</v>
      </c>
      <c r="B462" s="3">
        <v>92029</v>
      </c>
      <c r="C462" s="3" t="s">
        <v>1810</v>
      </c>
      <c r="D462" s="3" t="s">
        <v>1819</v>
      </c>
      <c r="E462" s="3" t="s">
        <v>21</v>
      </c>
      <c r="F462" s="3" t="s">
        <v>1820</v>
      </c>
      <c r="G462" s="3" t="s">
        <v>1821</v>
      </c>
      <c r="H462" s="4">
        <v>45306</v>
      </c>
      <c r="I462" s="3" t="s">
        <v>24</v>
      </c>
      <c r="J462" s="3"/>
      <c r="K462" s="3" t="s">
        <v>25</v>
      </c>
      <c r="L462" s="3" t="s">
        <v>25</v>
      </c>
      <c r="M462" s="3" t="s">
        <v>26</v>
      </c>
      <c r="N462" s="3" t="s">
        <v>26</v>
      </c>
      <c r="O462" s="3" t="s">
        <v>27</v>
      </c>
      <c r="P462" s="3" t="s">
        <v>21</v>
      </c>
      <c r="Q462" s="3"/>
      <c r="R462" s="3"/>
      <c r="S462" s="3"/>
      <c r="T462" s="3"/>
    </row>
    <row r="463" spans="1:20" x14ac:dyDescent="0.45">
      <c r="A463" s="3" t="s">
        <v>31</v>
      </c>
      <c r="B463" s="3">
        <v>92037</v>
      </c>
      <c r="C463" s="3" t="s">
        <v>1810</v>
      </c>
      <c r="D463" s="3" t="s">
        <v>1822</v>
      </c>
      <c r="E463" s="3" t="s">
        <v>21</v>
      </c>
      <c r="F463" s="3" t="s">
        <v>1823</v>
      </c>
      <c r="G463" s="3" t="s">
        <v>1824</v>
      </c>
      <c r="H463" s="4">
        <v>45306</v>
      </c>
      <c r="I463" s="3" t="s">
        <v>24</v>
      </c>
      <c r="J463" s="3"/>
      <c r="K463" s="3" t="s">
        <v>25</v>
      </c>
      <c r="L463" s="3" t="s">
        <v>25</v>
      </c>
      <c r="M463" s="3" t="s">
        <v>26</v>
      </c>
      <c r="N463" s="3" t="s">
        <v>26</v>
      </c>
      <c r="O463" s="3" t="s">
        <v>27</v>
      </c>
      <c r="P463" s="3" t="s">
        <v>21</v>
      </c>
      <c r="Q463" s="3"/>
      <c r="R463" s="3"/>
      <c r="S463" s="3" t="s">
        <v>1825</v>
      </c>
      <c r="T463" s="3" t="s">
        <v>1826</v>
      </c>
    </row>
    <row r="464" spans="1:20" x14ac:dyDescent="0.45">
      <c r="A464" s="3" t="s">
        <v>31</v>
      </c>
      <c r="B464" s="3">
        <v>92045</v>
      </c>
      <c r="C464" s="3" t="s">
        <v>1810</v>
      </c>
      <c r="D464" s="3" t="s">
        <v>1827</v>
      </c>
      <c r="E464" s="3" t="s">
        <v>21</v>
      </c>
      <c r="F464" s="3" t="s">
        <v>1828</v>
      </c>
      <c r="G464" s="3" t="s">
        <v>1829</v>
      </c>
      <c r="H464" s="4">
        <v>45306</v>
      </c>
      <c r="I464" s="3" t="s">
        <v>24</v>
      </c>
      <c r="J464" s="3" t="s">
        <v>1830</v>
      </c>
      <c r="K464" s="3" t="s">
        <v>25</v>
      </c>
      <c r="L464" s="3" t="s">
        <v>25</v>
      </c>
      <c r="M464" s="3" t="s">
        <v>26</v>
      </c>
      <c r="N464" s="3" t="s">
        <v>26</v>
      </c>
      <c r="O464" s="3" t="s">
        <v>27</v>
      </c>
      <c r="P464" s="3" t="s">
        <v>21</v>
      </c>
      <c r="Q464" s="3"/>
      <c r="R464" s="3"/>
      <c r="S464" s="3" t="s">
        <v>1831</v>
      </c>
      <c r="T464" s="3" t="s">
        <v>1832</v>
      </c>
    </row>
    <row r="465" spans="1:20" x14ac:dyDescent="0.45">
      <c r="A465" s="3" t="s">
        <v>31</v>
      </c>
      <c r="B465" s="3">
        <v>92053</v>
      </c>
      <c r="C465" s="3" t="s">
        <v>1810</v>
      </c>
      <c r="D465" s="3" t="s">
        <v>1833</v>
      </c>
      <c r="E465" s="3" t="s">
        <v>21</v>
      </c>
      <c r="F465" s="3" t="s">
        <v>1834</v>
      </c>
      <c r="G465" s="3" t="s">
        <v>1835</v>
      </c>
      <c r="H465" s="4">
        <v>45306</v>
      </c>
      <c r="I465" s="3" t="s">
        <v>24</v>
      </c>
      <c r="J465" s="3" t="s">
        <v>1836</v>
      </c>
      <c r="K465" s="4">
        <v>45160</v>
      </c>
      <c r="L465" s="4">
        <v>45383</v>
      </c>
      <c r="M465" s="3" t="s">
        <v>26</v>
      </c>
      <c r="N465" s="3" t="s">
        <v>26</v>
      </c>
      <c r="O465" s="3" t="s">
        <v>27</v>
      </c>
      <c r="P465" s="3" t="s">
        <v>27</v>
      </c>
      <c r="Q465" s="3" t="s">
        <v>743</v>
      </c>
      <c r="R465" s="3"/>
      <c r="S465" s="3" t="s">
        <v>1837</v>
      </c>
      <c r="T465" s="3"/>
    </row>
    <row r="466" spans="1:20" x14ac:dyDescent="0.45">
      <c r="A466" s="3" t="s">
        <v>31</v>
      </c>
      <c r="B466" s="3">
        <v>92061</v>
      </c>
      <c r="C466" s="3" t="s">
        <v>1810</v>
      </c>
      <c r="D466" s="3" t="s">
        <v>1838</v>
      </c>
      <c r="E466" s="3" t="s">
        <v>21</v>
      </c>
      <c r="F466" s="3" t="s">
        <v>1839</v>
      </c>
      <c r="G466" s="3" t="s">
        <v>1840</v>
      </c>
      <c r="H466" s="4">
        <v>45306</v>
      </c>
      <c r="I466" s="3" t="s">
        <v>24</v>
      </c>
      <c r="J466" s="3"/>
      <c r="K466" s="3" t="s">
        <v>25</v>
      </c>
      <c r="L466" s="3" t="s">
        <v>25</v>
      </c>
      <c r="M466" s="3" t="s">
        <v>26</v>
      </c>
      <c r="N466" s="3" t="s">
        <v>26</v>
      </c>
      <c r="O466" s="3" t="s">
        <v>27</v>
      </c>
      <c r="P466" s="3" t="s">
        <v>21</v>
      </c>
      <c r="Q466" s="3"/>
      <c r="R466" s="3"/>
      <c r="S466" s="3" t="s">
        <v>1841</v>
      </c>
      <c r="T466" s="3" t="s">
        <v>1842</v>
      </c>
    </row>
    <row r="467" spans="1:20" x14ac:dyDescent="0.45">
      <c r="A467" s="3" t="s">
        <v>31</v>
      </c>
      <c r="B467" s="3">
        <v>92088</v>
      </c>
      <c r="C467" s="3" t="s">
        <v>1810</v>
      </c>
      <c r="D467" s="3" t="s">
        <v>1843</v>
      </c>
      <c r="E467" s="3" t="s">
        <v>21</v>
      </c>
      <c r="F467" s="3" t="s">
        <v>1844</v>
      </c>
      <c r="G467" s="3" t="s">
        <v>1845</v>
      </c>
      <c r="H467" s="4">
        <v>45306</v>
      </c>
      <c r="I467" s="3" t="s">
        <v>24</v>
      </c>
      <c r="J467" s="3"/>
      <c r="K467" s="3" t="s">
        <v>25</v>
      </c>
      <c r="L467" s="3" t="s">
        <v>25</v>
      </c>
      <c r="M467" s="3" t="s">
        <v>26</v>
      </c>
      <c r="N467" s="3" t="s">
        <v>26</v>
      </c>
      <c r="O467" s="3" t="s">
        <v>27</v>
      </c>
      <c r="P467" s="3" t="s">
        <v>21</v>
      </c>
      <c r="Q467" s="3"/>
      <c r="R467" s="3"/>
      <c r="S467" s="3" t="s">
        <v>1846</v>
      </c>
      <c r="T467" s="3"/>
    </row>
    <row r="468" spans="1:20" x14ac:dyDescent="0.45">
      <c r="A468" s="3" t="s">
        <v>31</v>
      </c>
      <c r="B468" s="3">
        <v>92096</v>
      </c>
      <c r="C468" s="3" t="s">
        <v>1810</v>
      </c>
      <c r="D468" s="3" t="s">
        <v>1847</v>
      </c>
      <c r="E468" s="3" t="s">
        <v>21</v>
      </c>
      <c r="F468" s="3" t="s">
        <v>1848</v>
      </c>
      <c r="G468" s="3" t="s">
        <v>1849</v>
      </c>
      <c r="H468" s="4">
        <v>45306</v>
      </c>
      <c r="I468" s="3" t="s">
        <v>24</v>
      </c>
      <c r="J468" s="3"/>
      <c r="K468" s="3" t="s">
        <v>25</v>
      </c>
      <c r="L468" s="3" t="s">
        <v>25</v>
      </c>
      <c r="M468" s="3" t="s">
        <v>26</v>
      </c>
      <c r="N468" s="3" t="s">
        <v>26</v>
      </c>
      <c r="O468" s="3" t="s">
        <v>27</v>
      </c>
      <c r="P468" s="3" t="s">
        <v>21</v>
      </c>
      <c r="Q468" s="3"/>
      <c r="R468" s="3"/>
      <c r="S468" s="3" t="s">
        <v>1850</v>
      </c>
      <c r="T468" s="3" t="s">
        <v>1851</v>
      </c>
    </row>
    <row r="469" spans="1:20" x14ac:dyDescent="0.45">
      <c r="A469" s="3" t="s">
        <v>31</v>
      </c>
      <c r="B469" s="3">
        <v>92100</v>
      </c>
      <c r="C469" s="3" t="s">
        <v>1810</v>
      </c>
      <c r="D469" s="3" t="s">
        <v>1852</v>
      </c>
      <c r="E469" s="3" t="s">
        <v>21</v>
      </c>
      <c r="F469" s="3" t="s">
        <v>1853</v>
      </c>
      <c r="G469" s="3" t="s">
        <v>1854</v>
      </c>
      <c r="H469" s="4">
        <v>45306</v>
      </c>
      <c r="I469" s="3" t="s">
        <v>24</v>
      </c>
      <c r="J469" s="3"/>
      <c r="K469" s="3" t="s">
        <v>25</v>
      </c>
      <c r="L469" s="3" t="s">
        <v>25</v>
      </c>
      <c r="M469" s="3" t="s">
        <v>26</v>
      </c>
      <c r="N469" s="3" t="s">
        <v>26</v>
      </c>
      <c r="O469" s="3" t="s">
        <v>27</v>
      </c>
      <c r="P469" s="3" t="s">
        <v>21</v>
      </c>
      <c r="Q469" s="3"/>
      <c r="R469" s="3"/>
      <c r="S469" s="3" t="s">
        <v>1855</v>
      </c>
      <c r="T469" s="3" t="s">
        <v>1856</v>
      </c>
    </row>
    <row r="470" spans="1:20" x14ac:dyDescent="0.45">
      <c r="A470" s="3" t="s">
        <v>31</v>
      </c>
      <c r="B470" s="3">
        <v>92118</v>
      </c>
      <c r="C470" s="3" t="s">
        <v>1810</v>
      </c>
      <c r="D470" s="3" t="s">
        <v>1857</v>
      </c>
      <c r="E470" s="3" t="s">
        <v>21</v>
      </c>
      <c r="F470" s="3" t="s">
        <v>1858</v>
      </c>
      <c r="G470" s="3" t="s">
        <v>1859</v>
      </c>
      <c r="H470" s="4">
        <v>45306</v>
      </c>
      <c r="I470" s="3" t="s">
        <v>24</v>
      </c>
      <c r="J470" s="3"/>
      <c r="K470" s="3" t="s">
        <v>25</v>
      </c>
      <c r="L470" s="3" t="s">
        <v>25</v>
      </c>
      <c r="M470" s="3" t="s">
        <v>26</v>
      </c>
      <c r="N470" s="3" t="s">
        <v>26</v>
      </c>
      <c r="O470" s="3" t="s">
        <v>27</v>
      </c>
      <c r="P470" s="3" t="s">
        <v>21</v>
      </c>
      <c r="Q470" s="3"/>
      <c r="R470" s="3"/>
      <c r="S470" s="3" t="s">
        <v>1860</v>
      </c>
      <c r="T470" s="3" t="s">
        <v>1861</v>
      </c>
    </row>
    <row r="471" spans="1:20" x14ac:dyDescent="0.45">
      <c r="A471" s="3" t="s">
        <v>31</v>
      </c>
      <c r="B471" s="3">
        <v>92134</v>
      </c>
      <c r="C471" s="3" t="s">
        <v>1810</v>
      </c>
      <c r="D471" s="3" t="s">
        <v>1862</v>
      </c>
      <c r="E471" s="3" t="s">
        <v>21</v>
      </c>
      <c r="F471" s="3" t="s">
        <v>1863</v>
      </c>
      <c r="G471" s="3" t="s">
        <v>1864</v>
      </c>
      <c r="H471" s="4">
        <v>45306</v>
      </c>
      <c r="I471" s="3" t="s">
        <v>24</v>
      </c>
      <c r="J471" s="3"/>
      <c r="K471" s="3" t="s">
        <v>25</v>
      </c>
      <c r="L471" s="3" t="s">
        <v>25</v>
      </c>
      <c r="M471" s="3" t="s">
        <v>26</v>
      </c>
      <c r="N471" s="3" t="s">
        <v>26</v>
      </c>
      <c r="O471" s="3" t="s">
        <v>27</v>
      </c>
      <c r="P471" s="3" t="s">
        <v>21</v>
      </c>
      <c r="Q471" s="3"/>
      <c r="R471" s="3"/>
      <c r="S471" s="3" t="s">
        <v>1865</v>
      </c>
      <c r="T471" s="3"/>
    </row>
    <row r="472" spans="1:20" x14ac:dyDescent="0.45">
      <c r="A472" s="3" t="s">
        <v>31</v>
      </c>
      <c r="B472" s="3">
        <v>92142</v>
      </c>
      <c r="C472" s="3" t="s">
        <v>1810</v>
      </c>
      <c r="D472" s="3" t="s">
        <v>1866</v>
      </c>
      <c r="E472" s="3" t="s">
        <v>21</v>
      </c>
      <c r="F472" s="3" t="s">
        <v>1867</v>
      </c>
      <c r="G472" s="3" t="s">
        <v>1868</v>
      </c>
      <c r="H472" s="4">
        <v>45306</v>
      </c>
      <c r="I472" s="3" t="s">
        <v>24</v>
      </c>
      <c r="J472" s="3"/>
      <c r="K472" s="3" t="s">
        <v>25</v>
      </c>
      <c r="L472" s="3" t="s">
        <v>25</v>
      </c>
      <c r="M472" s="3" t="s">
        <v>26</v>
      </c>
      <c r="N472" s="3" t="s">
        <v>26</v>
      </c>
      <c r="O472" s="3" t="s">
        <v>27</v>
      </c>
      <c r="P472" s="3" t="s">
        <v>21</v>
      </c>
      <c r="Q472" s="3"/>
      <c r="R472" s="3"/>
      <c r="S472" s="3" t="s">
        <v>1869</v>
      </c>
      <c r="T472" s="3" t="s">
        <v>1870</v>
      </c>
    </row>
    <row r="473" spans="1:20" x14ac:dyDescent="0.45">
      <c r="A473" s="3" t="s">
        <v>31</v>
      </c>
      <c r="B473" s="3">
        <v>92151</v>
      </c>
      <c r="C473" s="3" t="s">
        <v>1810</v>
      </c>
      <c r="D473" s="3" t="s">
        <v>1871</v>
      </c>
      <c r="E473" s="3" t="s">
        <v>21</v>
      </c>
      <c r="F473" s="3" t="s">
        <v>1872</v>
      </c>
      <c r="G473" s="3" t="s">
        <v>1873</v>
      </c>
      <c r="H473" s="4">
        <v>45306</v>
      </c>
      <c r="I473" s="3" t="s">
        <v>24</v>
      </c>
      <c r="J473" s="3"/>
      <c r="K473" s="3" t="s">
        <v>25</v>
      </c>
      <c r="L473" s="3" t="s">
        <v>25</v>
      </c>
      <c r="M473" s="3" t="s">
        <v>26</v>
      </c>
      <c r="N473" s="3" t="s">
        <v>26</v>
      </c>
      <c r="O473" s="3" t="s">
        <v>27</v>
      </c>
      <c r="P473" s="3" t="s">
        <v>21</v>
      </c>
      <c r="Q473" s="3"/>
      <c r="R473" s="3"/>
      <c r="S473" s="3" t="s">
        <v>1874</v>
      </c>
      <c r="T473" s="3" t="s">
        <v>1875</v>
      </c>
    </row>
    <row r="474" spans="1:20" x14ac:dyDescent="0.45">
      <c r="A474" s="3" t="s">
        <v>31</v>
      </c>
      <c r="B474" s="3">
        <v>92169</v>
      </c>
      <c r="C474" s="3" t="s">
        <v>1810</v>
      </c>
      <c r="D474" s="3" t="s">
        <v>1876</v>
      </c>
      <c r="E474" s="3" t="s">
        <v>21</v>
      </c>
      <c r="F474" s="3" t="s">
        <v>1877</v>
      </c>
      <c r="G474" s="3" t="s">
        <v>1878</v>
      </c>
      <c r="H474" s="4">
        <v>45306</v>
      </c>
      <c r="I474" s="3" t="s">
        <v>24</v>
      </c>
      <c r="J474" s="3"/>
      <c r="K474" s="3" t="s">
        <v>25</v>
      </c>
      <c r="L474" s="3" t="s">
        <v>25</v>
      </c>
      <c r="M474" s="3" t="s">
        <v>26</v>
      </c>
      <c r="N474" s="3" t="s">
        <v>26</v>
      </c>
      <c r="O474" s="3" t="s">
        <v>27</v>
      </c>
      <c r="P474" s="3" t="s">
        <v>21</v>
      </c>
      <c r="Q474" s="3"/>
      <c r="R474" s="3"/>
      <c r="S474" s="3" t="s">
        <v>1879</v>
      </c>
      <c r="T474" s="3" t="s">
        <v>1880</v>
      </c>
    </row>
    <row r="475" spans="1:20" x14ac:dyDescent="0.45">
      <c r="A475" s="3" t="s">
        <v>31</v>
      </c>
      <c r="B475" s="3">
        <v>93017</v>
      </c>
      <c r="C475" s="3" t="s">
        <v>1810</v>
      </c>
      <c r="D475" s="3" t="s">
        <v>1881</v>
      </c>
      <c r="E475" s="3" t="s">
        <v>21</v>
      </c>
      <c r="F475" s="3" t="s">
        <v>1882</v>
      </c>
      <c r="G475" s="3" t="s">
        <v>1883</v>
      </c>
      <c r="H475" s="4">
        <v>45306</v>
      </c>
      <c r="I475" s="3" t="s">
        <v>24</v>
      </c>
      <c r="J475" s="3"/>
      <c r="K475" s="3" t="s">
        <v>25</v>
      </c>
      <c r="L475" s="3" t="s">
        <v>25</v>
      </c>
      <c r="M475" s="3" t="s">
        <v>26</v>
      </c>
      <c r="N475" s="3" t="s">
        <v>26</v>
      </c>
      <c r="O475" s="3" t="s">
        <v>27</v>
      </c>
      <c r="P475" s="3" t="s">
        <v>21</v>
      </c>
      <c r="Q475" s="3"/>
      <c r="R475" s="3"/>
      <c r="S475" s="3"/>
      <c r="T475" s="3" t="s">
        <v>1884</v>
      </c>
    </row>
    <row r="476" spans="1:20" x14ac:dyDescent="0.45">
      <c r="A476" s="3" t="s">
        <v>31</v>
      </c>
      <c r="B476" s="3">
        <v>93424</v>
      </c>
      <c r="C476" s="3" t="s">
        <v>1810</v>
      </c>
      <c r="D476" s="3" t="s">
        <v>1885</v>
      </c>
      <c r="E476" s="3" t="s">
        <v>21</v>
      </c>
      <c r="F476" s="3"/>
      <c r="G476" s="3" t="s">
        <v>1886</v>
      </c>
      <c r="H476" s="4">
        <v>45306</v>
      </c>
      <c r="I476" s="3" t="s">
        <v>24</v>
      </c>
      <c r="J476" s="3"/>
      <c r="K476" s="3" t="s">
        <v>25</v>
      </c>
      <c r="L476" s="3" t="s">
        <v>25</v>
      </c>
      <c r="M476" s="3" t="s">
        <v>26</v>
      </c>
      <c r="N476" s="3" t="s">
        <v>26</v>
      </c>
      <c r="O476" s="3" t="s">
        <v>27</v>
      </c>
      <c r="P476" s="3" t="s">
        <v>21</v>
      </c>
      <c r="Q476" s="3"/>
      <c r="R476" s="3"/>
      <c r="S476" s="3" t="s">
        <v>1887</v>
      </c>
      <c r="T476" s="3" t="s">
        <v>1888</v>
      </c>
    </row>
    <row r="477" spans="1:20" x14ac:dyDescent="0.45">
      <c r="A477" s="3" t="s">
        <v>31</v>
      </c>
      <c r="B477" s="3">
        <v>93432</v>
      </c>
      <c r="C477" s="3" t="s">
        <v>1810</v>
      </c>
      <c r="D477" s="3" t="s">
        <v>1889</v>
      </c>
      <c r="E477" s="3" t="s">
        <v>21</v>
      </c>
      <c r="F477" s="3" t="s">
        <v>1890</v>
      </c>
      <c r="G477" s="3" t="s">
        <v>1891</v>
      </c>
      <c r="H477" s="4">
        <v>45306</v>
      </c>
      <c r="I477" s="3" t="s">
        <v>24</v>
      </c>
      <c r="J477" s="3"/>
      <c r="K477" s="3" t="s">
        <v>25</v>
      </c>
      <c r="L477" s="3" t="s">
        <v>25</v>
      </c>
      <c r="M477" s="3" t="s">
        <v>26</v>
      </c>
      <c r="N477" s="3" t="s">
        <v>26</v>
      </c>
      <c r="O477" s="3" t="s">
        <v>27</v>
      </c>
      <c r="P477" s="3" t="s">
        <v>21</v>
      </c>
      <c r="Q477" s="3"/>
      <c r="R477" s="3"/>
      <c r="S477" s="3" t="s">
        <v>1892</v>
      </c>
      <c r="T477" s="3" t="s">
        <v>1893</v>
      </c>
    </row>
    <row r="478" spans="1:20" x14ac:dyDescent="0.45">
      <c r="A478" s="3" t="s">
        <v>31</v>
      </c>
      <c r="B478" s="3">
        <v>93441</v>
      </c>
      <c r="C478" s="3" t="s">
        <v>1810</v>
      </c>
      <c r="D478" s="3" t="s">
        <v>1894</v>
      </c>
      <c r="E478" s="3" t="s">
        <v>21</v>
      </c>
      <c r="F478" s="3" t="s">
        <v>1895</v>
      </c>
      <c r="G478" s="3" t="s">
        <v>1896</v>
      </c>
      <c r="H478" s="4">
        <v>45306</v>
      </c>
      <c r="I478" s="3" t="s">
        <v>24</v>
      </c>
      <c r="J478" s="3"/>
      <c r="K478" s="3" t="s">
        <v>25</v>
      </c>
      <c r="L478" s="3" t="s">
        <v>25</v>
      </c>
      <c r="M478" s="3" t="s">
        <v>26</v>
      </c>
      <c r="N478" s="3" t="s">
        <v>26</v>
      </c>
      <c r="O478" s="3" t="s">
        <v>27</v>
      </c>
      <c r="P478" s="3" t="s">
        <v>21</v>
      </c>
      <c r="Q478" s="3"/>
      <c r="R478" s="3"/>
      <c r="S478" s="3" t="s">
        <v>1897</v>
      </c>
      <c r="T478" s="3" t="s">
        <v>1898</v>
      </c>
    </row>
    <row r="479" spans="1:20" x14ac:dyDescent="0.45">
      <c r="A479" s="3" t="s">
        <v>31</v>
      </c>
      <c r="B479" s="3">
        <v>93459</v>
      </c>
      <c r="C479" s="3" t="s">
        <v>1810</v>
      </c>
      <c r="D479" s="3" t="s">
        <v>1899</v>
      </c>
      <c r="E479" s="3" t="s">
        <v>21</v>
      </c>
      <c r="F479" s="3" t="s">
        <v>1900</v>
      </c>
      <c r="G479" s="3" t="s">
        <v>1901</v>
      </c>
      <c r="H479" s="4">
        <v>45306</v>
      </c>
      <c r="I479" s="3" t="s">
        <v>24</v>
      </c>
      <c r="J479" s="3"/>
      <c r="K479" s="3" t="s">
        <v>25</v>
      </c>
      <c r="L479" s="3" t="s">
        <v>25</v>
      </c>
      <c r="M479" s="3" t="s">
        <v>26</v>
      </c>
      <c r="N479" s="3" t="s">
        <v>26</v>
      </c>
      <c r="O479" s="3" t="s">
        <v>27</v>
      </c>
      <c r="P479" s="3" t="s">
        <v>21</v>
      </c>
      <c r="Q479" s="3"/>
      <c r="R479" s="3"/>
      <c r="S479" s="3" t="s">
        <v>1902</v>
      </c>
      <c r="T479" s="3"/>
    </row>
    <row r="480" spans="1:20" x14ac:dyDescent="0.45">
      <c r="A480" s="3" t="s">
        <v>31</v>
      </c>
      <c r="B480" s="3">
        <v>93611</v>
      </c>
      <c r="C480" s="3" t="s">
        <v>1810</v>
      </c>
      <c r="D480" s="3" t="s">
        <v>1903</v>
      </c>
      <c r="E480" s="3" t="s">
        <v>21</v>
      </c>
      <c r="F480" s="3" t="s">
        <v>1904</v>
      </c>
      <c r="G480" s="3" t="s">
        <v>1905</v>
      </c>
      <c r="H480" s="4">
        <v>45306</v>
      </c>
      <c r="I480" s="3" t="s">
        <v>24</v>
      </c>
      <c r="J480" s="3"/>
      <c r="K480" s="3" t="s">
        <v>25</v>
      </c>
      <c r="L480" s="3" t="s">
        <v>25</v>
      </c>
      <c r="M480" s="3" t="s">
        <v>26</v>
      </c>
      <c r="N480" s="3" t="s">
        <v>26</v>
      </c>
      <c r="O480" s="3" t="s">
        <v>27</v>
      </c>
      <c r="P480" s="3" t="s">
        <v>21</v>
      </c>
      <c r="Q480" s="3"/>
      <c r="R480" s="3"/>
      <c r="S480" s="3"/>
      <c r="T480" s="3"/>
    </row>
    <row r="481" spans="1:20" x14ac:dyDescent="0.45">
      <c r="A481" s="3" t="s">
        <v>31</v>
      </c>
      <c r="B481" s="3">
        <v>93645</v>
      </c>
      <c r="C481" s="3" t="s">
        <v>1810</v>
      </c>
      <c r="D481" s="3" t="s">
        <v>1906</v>
      </c>
      <c r="E481" s="3" t="s">
        <v>21</v>
      </c>
      <c r="F481" s="3" t="s">
        <v>1907</v>
      </c>
      <c r="G481" s="3" t="s">
        <v>1908</v>
      </c>
      <c r="H481" s="4">
        <v>45306</v>
      </c>
      <c r="I481" s="3" t="s">
        <v>24</v>
      </c>
      <c r="J481" s="3" t="s">
        <v>1909</v>
      </c>
      <c r="K481" s="3" t="s">
        <v>25</v>
      </c>
      <c r="L481" s="3" t="s">
        <v>25</v>
      </c>
      <c r="M481" s="3" t="s">
        <v>26</v>
      </c>
      <c r="N481" s="3" t="s">
        <v>26</v>
      </c>
      <c r="O481" s="3" t="s">
        <v>27</v>
      </c>
      <c r="P481" s="3" t="s">
        <v>21</v>
      </c>
      <c r="Q481" s="3"/>
      <c r="R481" s="3"/>
      <c r="S481" s="3" t="s">
        <v>1910</v>
      </c>
      <c r="T481" s="3" t="s">
        <v>1911</v>
      </c>
    </row>
    <row r="482" spans="1:20" x14ac:dyDescent="0.45">
      <c r="A482" s="3" t="s">
        <v>31</v>
      </c>
      <c r="B482" s="3">
        <v>93840</v>
      </c>
      <c r="C482" s="3" t="s">
        <v>1810</v>
      </c>
      <c r="D482" s="3" t="s">
        <v>1912</v>
      </c>
      <c r="E482" s="3" t="s">
        <v>21</v>
      </c>
      <c r="F482" s="3" t="s">
        <v>1913</v>
      </c>
      <c r="G482" s="3" t="s">
        <v>1914</v>
      </c>
      <c r="H482" s="4">
        <v>45306</v>
      </c>
      <c r="I482" s="3" t="s">
        <v>24</v>
      </c>
      <c r="J482" s="3"/>
      <c r="K482" s="3" t="s">
        <v>25</v>
      </c>
      <c r="L482" s="3" t="s">
        <v>25</v>
      </c>
      <c r="M482" s="3" t="s">
        <v>26</v>
      </c>
      <c r="N482" s="3" t="s">
        <v>26</v>
      </c>
      <c r="O482" s="3" t="s">
        <v>27</v>
      </c>
      <c r="P482" s="3" t="s">
        <v>21</v>
      </c>
      <c r="Q482" s="3"/>
      <c r="R482" s="3"/>
      <c r="S482" s="3" t="s">
        <v>1915</v>
      </c>
      <c r="T482" s="3" t="s">
        <v>1916</v>
      </c>
    </row>
    <row r="483" spans="1:20" x14ac:dyDescent="0.45">
      <c r="A483" s="3" t="s">
        <v>31</v>
      </c>
      <c r="B483" s="3">
        <v>93866</v>
      </c>
      <c r="C483" s="3" t="s">
        <v>1810</v>
      </c>
      <c r="D483" s="3" t="s">
        <v>1917</v>
      </c>
      <c r="E483" s="3" t="s">
        <v>21</v>
      </c>
      <c r="F483" s="3" t="s">
        <v>1918</v>
      </c>
      <c r="G483" s="3" t="s">
        <v>1919</v>
      </c>
      <c r="H483" s="4">
        <v>45306</v>
      </c>
      <c r="I483" s="3" t="s">
        <v>24</v>
      </c>
      <c r="J483" s="3"/>
      <c r="K483" s="3" t="s">
        <v>25</v>
      </c>
      <c r="L483" s="3" t="s">
        <v>25</v>
      </c>
      <c r="M483" s="3" t="s">
        <v>26</v>
      </c>
      <c r="N483" s="3" t="s">
        <v>26</v>
      </c>
      <c r="O483" s="3" t="s">
        <v>27</v>
      </c>
      <c r="P483" s="3" t="s">
        <v>21</v>
      </c>
      <c r="Q483" s="3"/>
      <c r="R483" s="3"/>
      <c r="S483" s="3" t="s">
        <v>1920</v>
      </c>
      <c r="T483" s="3" t="s">
        <v>1921</v>
      </c>
    </row>
    <row r="484" spans="1:20" x14ac:dyDescent="0.45">
      <c r="A484" s="3" t="s">
        <v>31</v>
      </c>
      <c r="B484" s="3">
        <v>94072</v>
      </c>
      <c r="C484" s="3" t="s">
        <v>1810</v>
      </c>
      <c r="D484" s="3" t="s">
        <v>1922</v>
      </c>
      <c r="E484" s="3" t="s">
        <v>21</v>
      </c>
      <c r="F484" s="3" t="s">
        <v>1923</v>
      </c>
      <c r="G484" s="3" t="s">
        <v>1924</v>
      </c>
      <c r="H484" s="4">
        <v>45306</v>
      </c>
      <c r="I484" s="3" t="s">
        <v>24</v>
      </c>
      <c r="J484" s="3"/>
      <c r="K484" s="3" t="s">
        <v>25</v>
      </c>
      <c r="L484" s="3" t="s">
        <v>25</v>
      </c>
      <c r="M484" s="3" t="s">
        <v>26</v>
      </c>
      <c r="N484" s="3" t="s">
        <v>26</v>
      </c>
      <c r="O484" s="3" t="s">
        <v>27</v>
      </c>
      <c r="P484" s="3" t="s">
        <v>21</v>
      </c>
      <c r="Q484" s="3"/>
      <c r="R484" s="3"/>
      <c r="S484" s="3" t="s">
        <v>1925</v>
      </c>
      <c r="T484" s="3"/>
    </row>
    <row r="485" spans="1:20" x14ac:dyDescent="0.45">
      <c r="A485" s="3" t="s">
        <v>31</v>
      </c>
      <c r="B485" s="3">
        <v>94111</v>
      </c>
      <c r="C485" s="3" t="s">
        <v>1810</v>
      </c>
      <c r="D485" s="3" t="s">
        <v>1926</v>
      </c>
      <c r="E485" s="3" t="s">
        <v>21</v>
      </c>
      <c r="F485" s="3" t="s">
        <v>1927</v>
      </c>
      <c r="G485" s="3" t="s">
        <v>1928</v>
      </c>
      <c r="H485" s="4">
        <v>45306</v>
      </c>
      <c r="I485" s="3" t="s">
        <v>24</v>
      </c>
      <c r="J485" s="3"/>
      <c r="K485" s="3" t="s">
        <v>25</v>
      </c>
      <c r="L485" s="3" t="s">
        <v>25</v>
      </c>
      <c r="M485" s="3" t="s">
        <v>26</v>
      </c>
      <c r="N485" s="3" t="s">
        <v>26</v>
      </c>
      <c r="O485" s="3" t="s">
        <v>27</v>
      </c>
      <c r="P485" s="3" t="s">
        <v>21</v>
      </c>
      <c r="Q485" s="3"/>
      <c r="R485" s="3"/>
      <c r="S485" s="3" t="s">
        <v>1929</v>
      </c>
      <c r="T485" s="3" t="s">
        <v>1930</v>
      </c>
    </row>
    <row r="486" spans="1:20" x14ac:dyDescent="0.45">
      <c r="A486" s="3" t="s">
        <v>2</v>
      </c>
      <c r="B486" s="3">
        <v>100005</v>
      </c>
      <c r="C486" s="3" t="s">
        <v>1931</v>
      </c>
      <c r="D486" s="3"/>
      <c r="E486" s="3" t="s">
        <v>21</v>
      </c>
      <c r="F486" s="3" t="s">
        <v>1932</v>
      </c>
      <c r="G486" s="3" t="s">
        <v>1933</v>
      </c>
      <c r="H486" s="4">
        <v>45306</v>
      </c>
      <c r="I486" s="3" t="s">
        <v>24</v>
      </c>
      <c r="J486" s="3"/>
      <c r="K486" s="3" t="s">
        <v>25</v>
      </c>
      <c r="L486" s="3" t="s">
        <v>25</v>
      </c>
      <c r="M486" s="3" t="s">
        <v>26</v>
      </c>
      <c r="N486" s="3" t="s">
        <v>26</v>
      </c>
      <c r="O486" s="3" t="s">
        <v>27</v>
      </c>
      <c r="P486" s="3" t="s">
        <v>21</v>
      </c>
      <c r="Q486" s="3"/>
      <c r="R486" s="3"/>
      <c r="S486" s="3" t="s">
        <v>1934</v>
      </c>
      <c r="T486" s="3" t="s">
        <v>1935</v>
      </c>
    </row>
    <row r="487" spans="1:20" x14ac:dyDescent="0.45">
      <c r="A487" s="3" t="s">
        <v>31</v>
      </c>
      <c r="B487" s="3">
        <v>102016</v>
      </c>
      <c r="C487" s="3" t="s">
        <v>1931</v>
      </c>
      <c r="D487" s="3" t="s">
        <v>1936</v>
      </c>
      <c r="E487" s="3" t="s">
        <v>21</v>
      </c>
      <c r="F487" s="3" t="s">
        <v>1937</v>
      </c>
      <c r="G487" s="3" t="s">
        <v>1938</v>
      </c>
      <c r="H487" s="4">
        <v>45306</v>
      </c>
      <c r="I487" s="3" t="s">
        <v>24</v>
      </c>
      <c r="J487" s="3"/>
      <c r="K487" s="3" t="s">
        <v>25</v>
      </c>
      <c r="L487" s="3" t="s">
        <v>25</v>
      </c>
      <c r="M487" s="3" t="s">
        <v>26</v>
      </c>
      <c r="N487" s="3" t="s">
        <v>26</v>
      </c>
      <c r="O487" s="3" t="s">
        <v>27</v>
      </c>
      <c r="P487" s="3" t="s">
        <v>21</v>
      </c>
      <c r="Q487" s="3"/>
      <c r="R487" s="3"/>
      <c r="S487" s="3" t="s">
        <v>1939</v>
      </c>
      <c r="T487" s="3" t="s">
        <v>1940</v>
      </c>
    </row>
    <row r="488" spans="1:20" x14ac:dyDescent="0.45">
      <c r="A488" s="3" t="s">
        <v>31</v>
      </c>
      <c r="B488" s="3">
        <v>102024</v>
      </c>
      <c r="C488" s="3" t="s">
        <v>1931</v>
      </c>
      <c r="D488" s="3" t="s">
        <v>1941</v>
      </c>
      <c r="E488" s="3" t="s">
        <v>21</v>
      </c>
      <c r="F488" s="3" t="s">
        <v>1942</v>
      </c>
      <c r="G488" s="3" t="s">
        <v>1943</v>
      </c>
      <c r="H488" s="4">
        <v>45306</v>
      </c>
      <c r="I488" s="3" t="s">
        <v>24</v>
      </c>
      <c r="J488" s="3"/>
      <c r="K488" s="3" t="s">
        <v>25</v>
      </c>
      <c r="L488" s="3" t="s">
        <v>25</v>
      </c>
      <c r="M488" s="3" t="s">
        <v>26</v>
      </c>
      <c r="N488" s="3" t="s">
        <v>26</v>
      </c>
      <c r="O488" s="3" t="s">
        <v>27</v>
      </c>
      <c r="P488" s="3" t="s">
        <v>21</v>
      </c>
      <c r="Q488" s="3"/>
      <c r="R488" s="3"/>
      <c r="S488" s="3" t="s">
        <v>1944</v>
      </c>
      <c r="T488" s="3" t="s">
        <v>1945</v>
      </c>
    </row>
    <row r="489" spans="1:20" x14ac:dyDescent="0.45">
      <c r="A489" s="3" t="s">
        <v>31</v>
      </c>
      <c r="B489" s="3">
        <v>102032</v>
      </c>
      <c r="C489" s="3" t="s">
        <v>1931</v>
      </c>
      <c r="D489" s="3" t="s">
        <v>1946</v>
      </c>
      <c r="E489" s="3" t="s">
        <v>21</v>
      </c>
      <c r="F489" s="3" t="s">
        <v>1947</v>
      </c>
      <c r="G489" s="3" t="s">
        <v>1948</v>
      </c>
      <c r="H489" s="4">
        <v>45306</v>
      </c>
      <c r="I489" s="3" t="s">
        <v>24</v>
      </c>
      <c r="J489" s="3"/>
      <c r="K489" s="3" t="s">
        <v>25</v>
      </c>
      <c r="L489" s="3" t="s">
        <v>25</v>
      </c>
      <c r="M489" s="3" t="s">
        <v>26</v>
      </c>
      <c r="N489" s="3" t="s">
        <v>26</v>
      </c>
      <c r="O489" s="3" t="s">
        <v>27</v>
      </c>
      <c r="P489" s="3" t="s">
        <v>21</v>
      </c>
      <c r="Q489" s="3"/>
      <c r="R489" s="3"/>
      <c r="S489" s="3" t="s">
        <v>1949</v>
      </c>
      <c r="T489" s="3" t="s">
        <v>1950</v>
      </c>
    </row>
    <row r="490" spans="1:20" x14ac:dyDescent="0.45">
      <c r="A490" s="3" t="s">
        <v>31</v>
      </c>
      <c r="B490" s="3">
        <v>102041</v>
      </c>
      <c r="C490" s="3" t="s">
        <v>1931</v>
      </c>
      <c r="D490" s="3" t="s">
        <v>1951</v>
      </c>
      <c r="E490" s="3" t="s">
        <v>21</v>
      </c>
      <c r="F490" s="3" t="s">
        <v>1952</v>
      </c>
      <c r="G490" s="3" t="s">
        <v>1953</v>
      </c>
      <c r="H490" s="4">
        <v>45306</v>
      </c>
      <c r="I490" s="3" t="s">
        <v>24</v>
      </c>
      <c r="J490" s="3" t="s">
        <v>1954</v>
      </c>
      <c r="K490" s="3" t="s">
        <v>25</v>
      </c>
      <c r="L490" s="3" t="s">
        <v>25</v>
      </c>
      <c r="M490" s="3" t="s">
        <v>26</v>
      </c>
      <c r="N490" s="3" t="s">
        <v>26</v>
      </c>
      <c r="O490" s="3" t="s">
        <v>27</v>
      </c>
      <c r="P490" s="3" t="s">
        <v>21</v>
      </c>
      <c r="Q490" s="3"/>
      <c r="R490" s="3"/>
      <c r="S490" s="3" t="s">
        <v>1955</v>
      </c>
      <c r="T490" s="3" t="s">
        <v>1956</v>
      </c>
    </row>
    <row r="491" spans="1:20" x14ac:dyDescent="0.45">
      <c r="A491" s="3" t="s">
        <v>31</v>
      </c>
      <c r="B491" s="3">
        <v>102059</v>
      </c>
      <c r="C491" s="3" t="s">
        <v>1931</v>
      </c>
      <c r="D491" s="3" t="s">
        <v>1957</v>
      </c>
      <c r="E491" s="3" t="s">
        <v>21</v>
      </c>
      <c r="F491" s="3" t="s">
        <v>1958</v>
      </c>
      <c r="G491" s="3" t="s">
        <v>1959</v>
      </c>
      <c r="H491" s="4">
        <v>45306</v>
      </c>
      <c r="I491" s="3" t="s">
        <v>24</v>
      </c>
      <c r="J491" s="3"/>
      <c r="K491" s="3" t="s">
        <v>25</v>
      </c>
      <c r="L491" s="3" t="s">
        <v>25</v>
      </c>
      <c r="M491" s="3" t="s">
        <v>26</v>
      </c>
      <c r="N491" s="3" t="s">
        <v>26</v>
      </c>
      <c r="O491" s="3" t="s">
        <v>27</v>
      </c>
      <c r="P491" s="3" t="s">
        <v>21</v>
      </c>
      <c r="Q491" s="3"/>
      <c r="R491" s="3"/>
      <c r="S491" s="3" t="s">
        <v>1960</v>
      </c>
      <c r="T491" s="3" t="s">
        <v>1961</v>
      </c>
    </row>
    <row r="492" spans="1:20" x14ac:dyDescent="0.45">
      <c r="A492" s="3" t="s">
        <v>31</v>
      </c>
      <c r="B492" s="3">
        <v>102067</v>
      </c>
      <c r="C492" s="3" t="s">
        <v>1931</v>
      </c>
      <c r="D492" s="3" t="s">
        <v>1962</v>
      </c>
      <c r="E492" s="3" t="s">
        <v>21</v>
      </c>
      <c r="F492" s="3" t="s">
        <v>1963</v>
      </c>
      <c r="G492" s="3" t="s">
        <v>1964</v>
      </c>
      <c r="H492" s="4">
        <v>45306</v>
      </c>
      <c r="I492" s="3" t="s">
        <v>24</v>
      </c>
      <c r="J492" s="3"/>
      <c r="K492" s="3" t="s">
        <v>25</v>
      </c>
      <c r="L492" s="3" t="s">
        <v>25</v>
      </c>
      <c r="M492" s="3" t="s">
        <v>26</v>
      </c>
      <c r="N492" s="3" t="s">
        <v>26</v>
      </c>
      <c r="O492" s="3" t="s">
        <v>27</v>
      </c>
      <c r="P492" s="3" t="s">
        <v>21</v>
      </c>
      <c r="Q492" s="3"/>
      <c r="R492" s="3"/>
      <c r="S492" s="3" t="s">
        <v>1965</v>
      </c>
      <c r="T492" s="3"/>
    </row>
    <row r="493" spans="1:20" x14ac:dyDescent="0.45">
      <c r="A493" s="3" t="s">
        <v>31</v>
      </c>
      <c r="B493" s="3">
        <v>102075</v>
      </c>
      <c r="C493" s="3" t="s">
        <v>1931</v>
      </c>
      <c r="D493" s="3" t="s">
        <v>1966</v>
      </c>
      <c r="E493" s="3" t="s">
        <v>21</v>
      </c>
      <c r="F493" s="3" t="s">
        <v>1967</v>
      </c>
      <c r="G493" s="3" t="s">
        <v>1968</v>
      </c>
      <c r="H493" s="4">
        <v>45306</v>
      </c>
      <c r="I493" s="3" t="s">
        <v>24</v>
      </c>
      <c r="J493" s="3"/>
      <c r="K493" s="3" t="s">
        <v>25</v>
      </c>
      <c r="L493" s="3" t="s">
        <v>25</v>
      </c>
      <c r="M493" s="3" t="s">
        <v>26</v>
      </c>
      <c r="N493" s="3" t="s">
        <v>26</v>
      </c>
      <c r="O493" s="3" t="s">
        <v>27</v>
      </c>
      <c r="P493" s="3" t="s">
        <v>21</v>
      </c>
      <c r="Q493" s="3"/>
      <c r="R493" s="3"/>
      <c r="S493" s="3" t="s">
        <v>1969</v>
      </c>
      <c r="T493" s="3" t="s">
        <v>1970</v>
      </c>
    </row>
    <row r="494" spans="1:20" x14ac:dyDescent="0.45">
      <c r="A494" s="3" t="s">
        <v>31</v>
      </c>
      <c r="B494" s="3">
        <v>102083</v>
      </c>
      <c r="C494" s="3" t="s">
        <v>1931</v>
      </c>
      <c r="D494" s="3" t="s">
        <v>1971</v>
      </c>
      <c r="E494" s="3" t="s">
        <v>21</v>
      </c>
      <c r="F494" s="3" t="s">
        <v>1972</v>
      </c>
      <c r="G494" s="3" t="s">
        <v>1973</v>
      </c>
      <c r="H494" s="4">
        <v>45306</v>
      </c>
      <c r="I494" s="3" t="s">
        <v>24</v>
      </c>
      <c r="J494" s="3"/>
      <c r="K494" s="3" t="s">
        <v>25</v>
      </c>
      <c r="L494" s="3" t="s">
        <v>25</v>
      </c>
      <c r="M494" s="3" t="s">
        <v>26</v>
      </c>
      <c r="N494" s="3" t="s">
        <v>26</v>
      </c>
      <c r="O494" s="3" t="s">
        <v>27</v>
      </c>
      <c r="P494" s="3" t="s">
        <v>21</v>
      </c>
      <c r="Q494" s="3"/>
      <c r="R494" s="3"/>
      <c r="S494" s="3" t="s">
        <v>1974</v>
      </c>
      <c r="T494" s="3"/>
    </row>
    <row r="495" spans="1:20" x14ac:dyDescent="0.45">
      <c r="A495" s="3" t="s">
        <v>31</v>
      </c>
      <c r="B495" s="3">
        <v>102091</v>
      </c>
      <c r="C495" s="3" t="s">
        <v>1931</v>
      </c>
      <c r="D495" s="3" t="s">
        <v>1975</v>
      </c>
      <c r="E495" s="3" t="s">
        <v>21</v>
      </c>
      <c r="F495" s="3" t="s">
        <v>1976</v>
      </c>
      <c r="G495" s="3" t="s">
        <v>1977</v>
      </c>
      <c r="H495" s="4">
        <v>45306</v>
      </c>
      <c r="I495" s="3" t="s">
        <v>24</v>
      </c>
      <c r="J495" s="3"/>
      <c r="K495" s="3" t="s">
        <v>25</v>
      </c>
      <c r="L495" s="3" t="s">
        <v>25</v>
      </c>
      <c r="M495" s="3" t="s">
        <v>26</v>
      </c>
      <c r="N495" s="3" t="s">
        <v>26</v>
      </c>
      <c r="O495" s="3" t="s">
        <v>27</v>
      </c>
      <c r="P495" s="3" t="s">
        <v>21</v>
      </c>
      <c r="Q495" s="3"/>
      <c r="R495" s="3"/>
      <c r="S495" s="3" t="s">
        <v>1978</v>
      </c>
      <c r="T495" s="3" t="s">
        <v>1979</v>
      </c>
    </row>
    <row r="496" spans="1:20" x14ac:dyDescent="0.45">
      <c r="A496" s="3" t="s">
        <v>31</v>
      </c>
      <c r="B496" s="3">
        <v>102105</v>
      </c>
      <c r="C496" s="3" t="s">
        <v>1931</v>
      </c>
      <c r="D496" s="3" t="s">
        <v>1980</v>
      </c>
      <c r="E496" s="3" t="s">
        <v>21</v>
      </c>
      <c r="F496" s="3" t="s">
        <v>1981</v>
      </c>
      <c r="G496" s="3" t="s">
        <v>1982</v>
      </c>
      <c r="H496" s="4">
        <v>45306</v>
      </c>
      <c r="I496" s="3" t="s">
        <v>24</v>
      </c>
      <c r="J496" s="3"/>
      <c r="K496" s="3" t="s">
        <v>25</v>
      </c>
      <c r="L496" s="3" t="s">
        <v>25</v>
      </c>
      <c r="M496" s="3" t="s">
        <v>26</v>
      </c>
      <c r="N496" s="3" t="s">
        <v>26</v>
      </c>
      <c r="O496" s="3" t="s">
        <v>27</v>
      </c>
      <c r="P496" s="3" t="s">
        <v>21</v>
      </c>
      <c r="Q496" s="3"/>
      <c r="R496" s="3"/>
      <c r="S496" s="3" t="s">
        <v>1983</v>
      </c>
      <c r="T496" s="3" t="s">
        <v>1984</v>
      </c>
    </row>
    <row r="497" spans="1:20" x14ac:dyDescent="0.45">
      <c r="A497" s="3" t="s">
        <v>31</v>
      </c>
      <c r="B497" s="3">
        <v>102113</v>
      </c>
      <c r="C497" s="3" t="s">
        <v>1931</v>
      </c>
      <c r="D497" s="3" t="s">
        <v>1985</v>
      </c>
      <c r="E497" s="3" t="s">
        <v>21</v>
      </c>
      <c r="F497" s="3" t="s">
        <v>1986</v>
      </c>
      <c r="G497" s="3" t="s">
        <v>1987</v>
      </c>
      <c r="H497" s="4">
        <v>45306</v>
      </c>
      <c r="I497" s="3" t="s">
        <v>24</v>
      </c>
      <c r="J497" s="3"/>
      <c r="K497" s="3" t="s">
        <v>25</v>
      </c>
      <c r="L497" s="3" t="s">
        <v>25</v>
      </c>
      <c r="M497" s="3" t="s">
        <v>26</v>
      </c>
      <c r="N497" s="3" t="s">
        <v>26</v>
      </c>
      <c r="O497" s="3" t="s">
        <v>27</v>
      </c>
      <c r="P497" s="3" t="s">
        <v>21</v>
      </c>
      <c r="Q497" s="3"/>
      <c r="R497" s="3"/>
      <c r="S497" s="3" t="s">
        <v>1988</v>
      </c>
      <c r="T497" s="3" t="s">
        <v>1989</v>
      </c>
    </row>
    <row r="498" spans="1:20" x14ac:dyDescent="0.45">
      <c r="A498" s="3" t="s">
        <v>31</v>
      </c>
      <c r="B498" s="3">
        <v>102121</v>
      </c>
      <c r="C498" s="3" t="s">
        <v>1931</v>
      </c>
      <c r="D498" s="3" t="s">
        <v>1990</v>
      </c>
      <c r="E498" s="3" t="s">
        <v>21</v>
      </c>
      <c r="F498" s="3" t="s">
        <v>1991</v>
      </c>
      <c r="G498" s="3" t="s">
        <v>1992</v>
      </c>
      <c r="H498" s="4">
        <v>45306</v>
      </c>
      <c r="I498" s="3" t="s">
        <v>24</v>
      </c>
      <c r="J498" s="3" t="s">
        <v>1993</v>
      </c>
      <c r="K498" s="3" t="s">
        <v>25</v>
      </c>
      <c r="L498" s="3" t="s">
        <v>25</v>
      </c>
      <c r="M498" s="3" t="s">
        <v>26</v>
      </c>
      <c r="N498" s="3" t="s">
        <v>26</v>
      </c>
      <c r="O498" s="3" t="s">
        <v>27</v>
      </c>
      <c r="P498" s="3" t="s">
        <v>21</v>
      </c>
      <c r="Q498" s="3"/>
      <c r="R498" s="3"/>
      <c r="S498" s="3" t="s">
        <v>1994</v>
      </c>
      <c r="T498" s="3" t="s">
        <v>1995</v>
      </c>
    </row>
    <row r="499" spans="1:20" x14ac:dyDescent="0.45">
      <c r="A499" s="3" t="s">
        <v>31</v>
      </c>
      <c r="B499" s="3">
        <v>103446</v>
      </c>
      <c r="C499" s="3" t="s">
        <v>1931</v>
      </c>
      <c r="D499" s="3" t="s">
        <v>1996</v>
      </c>
      <c r="E499" s="3" t="s">
        <v>21</v>
      </c>
      <c r="F499" s="3"/>
      <c r="G499" s="3" t="s">
        <v>1997</v>
      </c>
      <c r="H499" s="4">
        <v>45306</v>
      </c>
      <c r="I499" s="3" t="s">
        <v>24</v>
      </c>
      <c r="J499" s="3"/>
      <c r="K499" s="3" t="s">
        <v>25</v>
      </c>
      <c r="L499" s="3" t="s">
        <v>25</v>
      </c>
      <c r="M499" s="3" t="s">
        <v>25</v>
      </c>
      <c r="N499" s="3" t="s">
        <v>25</v>
      </c>
      <c r="O499" s="3" t="s">
        <v>27</v>
      </c>
      <c r="P499" s="3" t="s">
        <v>21</v>
      </c>
      <c r="Q499" s="3"/>
      <c r="R499" s="3"/>
      <c r="S499" s="3"/>
      <c r="T499" s="3"/>
    </row>
    <row r="500" spans="1:20" x14ac:dyDescent="0.45">
      <c r="A500" s="3" t="s">
        <v>31</v>
      </c>
      <c r="B500" s="3">
        <v>103454</v>
      </c>
      <c r="C500" s="3" t="s">
        <v>1931</v>
      </c>
      <c r="D500" s="3" t="s">
        <v>1998</v>
      </c>
      <c r="E500" s="3" t="s">
        <v>21</v>
      </c>
      <c r="F500" s="3" t="s">
        <v>1999</v>
      </c>
      <c r="G500" s="3" t="s">
        <v>2000</v>
      </c>
      <c r="H500" s="4">
        <v>45306</v>
      </c>
      <c r="I500" s="3" t="s">
        <v>24</v>
      </c>
      <c r="J500" s="3"/>
      <c r="K500" s="3" t="s">
        <v>25</v>
      </c>
      <c r="L500" s="3" t="s">
        <v>25</v>
      </c>
      <c r="M500" s="3" t="s">
        <v>26</v>
      </c>
      <c r="N500" s="3" t="s">
        <v>26</v>
      </c>
      <c r="O500" s="3" t="s">
        <v>27</v>
      </c>
      <c r="P500" s="3" t="s">
        <v>21</v>
      </c>
      <c r="Q500" s="3"/>
      <c r="R500" s="3"/>
      <c r="S500" s="3" t="s">
        <v>2001</v>
      </c>
      <c r="T500" s="3" t="s">
        <v>2002</v>
      </c>
    </row>
    <row r="501" spans="1:20" x14ac:dyDescent="0.45">
      <c r="A501" s="3" t="s">
        <v>31</v>
      </c>
      <c r="B501" s="3">
        <v>103667</v>
      </c>
      <c r="C501" s="3" t="s">
        <v>1931</v>
      </c>
      <c r="D501" s="3" t="s">
        <v>2003</v>
      </c>
      <c r="E501" s="3" t="s">
        <v>21</v>
      </c>
      <c r="F501" s="3" t="s">
        <v>2004</v>
      </c>
      <c r="G501" s="3" t="s">
        <v>2005</v>
      </c>
      <c r="H501" s="4">
        <v>45306</v>
      </c>
      <c r="I501" s="3" t="s">
        <v>24</v>
      </c>
      <c r="J501" s="3"/>
      <c r="K501" s="3" t="s">
        <v>25</v>
      </c>
      <c r="L501" s="3" t="s">
        <v>25</v>
      </c>
      <c r="M501" s="3" t="s">
        <v>26</v>
      </c>
      <c r="N501" s="3" t="s">
        <v>26</v>
      </c>
      <c r="O501" s="3" t="s">
        <v>27</v>
      </c>
      <c r="P501" s="3" t="s">
        <v>21</v>
      </c>
      <c r="Q501" s="3"/>
      <c r="R501" s="3"/>
      <c r="S501" s="3"/>
      <c r="T501" s="3"/>
    </row>
    <row r="502" spans="1:20" x14ac:dyDescent="0.45">
      <c r="A502" s="3" t="s">
        <v>31</v>
      </c>
      <c r="B502" s="3">
        <v>103675</v>
      </c>
      <c r="C502" s="3" t="s">
        <v>1931</v>
      </c>
      <c r="D502" s="3" t="s">
        <v>2006</v>
      </c>
      <c r="E502" s="3" t="s">
        <v>21</v>
      </c>
      <c r="F502" s="3"/>
      <c r="G502" s="3" t="s">
        <v>2007</v>
      </c>
      <c r="H502" s="4">
        <v>45306</v>
      </c>
      <c r="I502" s="3" t="s">
        <v>24</v>
      </c>
      <c r="J502" s="3"/>
      <c r="K502" s="3" t="s">
        <v>25</v>
      </c>
      <c r="L502" s="3" t="s">
        <v>25</v>
      </c>
      <c r="M502" s="3" t="s">
        <v>26</v>
      </c>
      <c r="N502" s="3" t="s">
        <v>25</v>
      </c>
      <c r="O502" s="3" t="s">
        <v>27</v>
      </c>
      <c r="P502" s="3" t="s">
        <v>21</v>
      </c>
      <c r="Q502" s="3"/>
      <c r="R502" s="3"/>
      <c r="S502" s="3"/>
      <c r="T502" s="3"/>
    </row>
    <row r="503" spans="1:20" x14ac:dyDescent="0.45">
      <c r="A503" s="3" t="s">
        <v>31</v>
      </c>
      <c r="B503" s="3">
        <v>103829</v>
      </c>
      <c r="C503" s="3" t="s">
        <v>1931</v>
      </c>
      <c r="D503" s="3" t="s">
        <v>2008</v>
      </c>
      <c r="E503" s="3" t="s">
        <v>21</v>
      </c>
      <c r="F503" s="3"/>
      <c r="G503" s="3" t="s">
        <v>2009</v>
      </c>
      <c r="H503" s="4">
        <v>45306</v>
      </c>
      <c r="I503" s="3" t="s">
        <v>24</v>
      </c>
      <c r="J503" s="3"/>
      <c r="K503" s="3" t="s">
        <v>25</v>
      </c>
      <c r="L503" s="3" t="s">
        <v>25</v>
      </c>
      <c r="M503" s="3" t="s">
        <v>26</v>
      </c>
      <c r="N503" s="3" t="s">
        <v>25</v>
      </c>
      <c r="O503" s="3" t="s">
        <v>27</v>
      </c>
      <c r="P503" s="3" t="s">
        <v>21</v>
      </c>
      <c r="Q503" s="3"/>
      <c r="R503" s="3"/>
      <c r="S503" s="3" t="s">
        <v>2010</v>
      </c>
      <c r="T503" s="3"/>
    </row>
    <row r="504" spans="1:20" x14ac:dyDescent="0.45">
      <c r="A504" s="3" t="s">
        <v>31</v>
      </c>
      <c r="B504" s="3">
        <v>103837</v>
      </c>
      <c r="C504" s="3" t="s">
        <v>1931</v>
      </c>
      <c r="D504" s="3" t="s">
        <v>2011</v>
      </c>
      <c r="E504" s="3" t="s">
        <v>21</v>
      </c>
      <c r="F504" s="3"/>
      <c r="G504" s="3" t="s">
        <v>2012</v>
      </c>
      <c r="H504" s="4">
        <v>45306</v>
      </c>
      <c r="I504" s="3" t="s">
        <v>24</v>
      </c>
      <c r="J504" s="3"/>
      <c r="K504" s="3" t="s">
        <v>25</v>
      </c>
      <c r="L504" s="3" t="s">
        <v>25</v>
      </c>
      <c r="M504" s="3" t="s">
        <v>25</v>
      </c>
      <c r="N504" s="3" t="s">
        <v>25</v>
      </c>
      <c r="O504" s="3" t="s">
        <v>27</v>
      </c>
      <c r="P504" s="3" t="s">
        <v>21</v>
      </c>
      <c r="Q504" s="3"/>
      <c r="R504" s="3"/>
      <c r="S504" s="3" t="s">
        <v>2013</v>
      </c>
      <c r="T504" s="3"/>
    </row>
    <row r="505" spans="1:20" x14ac:dyDescent="0.45">
      <c r="A505" s="3" t="s">
        <v>31</v>
      </c>
      <c r="B505" s="3">
        <v>103845</v>
      </c>
      <c r="C505" s="3" t="s">
        <v>1931</v>
      </c>
      <c r="D505" s="3" t="s">
        <v>2014</v>
      </c>
      <c r="E505" s="3" t="s">
        <v>21</v>
      </c>
      <c r="F505" s="3" t="s">
        <v>2015</v>
      </c>
      <c r="G505" s="3" t="s">
        <v>2016</v>
      </c>
      <c r="H505" s="4">
        <v>45306</v>
      </c>
      <c r="I505" s="3" t="s">
        <v>24</v>
      </c>
      <c r="J505" s="3"/>
      <c r="K505" s="3" t="s">
        <v>25</v>
      </c>
      <c r="L505" s="3" t="s">
        <v>25</v>
      </c>
      <c r="M505" s="3" t="s">
        <v>26</v>
      </c>
      <c r="N505" s="3" t="s">
        <v>26</v>
      </c>
      <c r="O505" s="3" t="s">
        <v>27</v>
      </c>
      <c r="P505" s="3" t="s">
        <v>21</v>
      </c>
      <c r="Q505" s="3"/>
      <c r="R505" s="3"/>
      <c r="S505" s="3" t="s">
        <v>2017</v>
      </c>
      <c r="T505" s="3" t="s">
        <v>2018</v>
      </c>
    </row>
    <row r="506" spans="1:20" x14ac:dyDescent="0.45">
      <c r="A506" s="3" t="s">
        <v>31</v>
      </c>
      <c r="B506" s="3">
        <v>104213</v>
      </c>
      <c r="C506" s="3" t="s">
        <v>1931</v>
      </c>
      <c r="D506" s="3" t="s">
        <v>2019</v>
      </c>
      <c r="E506" s="3" t="s">
        <v>21</v>
      </c>
      <c r="F506" s="3" t="s">
        <v>2020</v>
      </c>
      <c r="G506" s="3" t="s">
        <v>2021</v>
      </c>
      <c r="H506" s="4">
        <v>45306</v>
      </c>
      <c r="I506" s="3" t="s">
        <v>24</v>
      </c>
      <c r="J506" s="3"/>
      <c r="K506" s="3" t="s">
        <v>25</v>
      </c>
      <c r="L506" s="3" t="s">
        <v>25</v>
      </c>
      <c r="M506" s="3" t="s">
        <v>26</v>
      </c>
      <c r="N506" s="3" t="s">
        <v>26</v>
      </c>
      <c r="O506" s="3" t="s">
        <v>27</v>
      </c>
      <c r="P506" s="3" t="s">
        <v>21</v>
      </c>
      <c r="Q506" s="3"/>
      <c r="R506" s="3"/>
      <c r="S506" s="3" t="s">
        <v>2022</v>
      </c>
      <c r="T506" s="3" t="s">
        <v>2023</v>
      </c>
    </row>
    <row r="507" spans="1:20" x14ac:dyDescent="0.45">
      <c r="A507" s="3" t="s">
        <v>31</v>
      </c>
      <c r="B507" s="3">
        <v>104248</v>
      </c>
      <c r="C507" s="3" t="s">
        <v>1931</v>
      </c>
      <c r="D507" s="3" t="s">
        <v>2024</v>
      </c>
      <c r="E507" s="3" t="s">
        <v>21</v>
      </c>
      <c r="F507" s="3" t="s">
        <v>2025</v>
      </c>
      <c r="G507" s="3" t="s">
        <v>2026</v>
      </c>
      <c r="H507" s="4">
        <v>45306</v>
      </c>
      <c r="I507" s="3" t="s">
        <v>24</v>
      </c>
      <c r="J507" s="3"/>
      <c r="K507" s="3" t="s">
        <v>25</v>
      </c>
      <c r="L507" s="3" t="s">
        <v>25</v>
      </c>
      <c r="M507" s="3" t="s">
        <v>26</v>
      </c>
      <c r="N507" s="3" t="s">
        <v>26</v>
      </c>
      <c r="O507" s="3" t="s">
        <v>27</v>
      </c>
      <c r="P507" s="3" t="s">
        <v>21</v>
      </c>
      <c r="Q507" s="3"/>
      <c r="R507" s="3"/>
      <c r="S507" s="3" t="s">
        <v>2027</v>
      </c>
      <c r="T507" s="3" t="s">
        <v>2028</v>
      </c>
    </row>
    <row r="508" spans="1:20" x14ac:dyDescent="0.45">
      <c r="A508" s="3" t="s">
        <v>31</v>
      </c>
      <c r="B508" s="3">
        <v>104256</v>
      </c>
      <c r="C508" s="3" t="s">
        <v>1931</v>
      </c>
      <c r="D508" s="3" t="s">
        <v>2029</v>
      </c>
      <c r="E508" s="3" t="s">
        <v>21</v>
      </c>
      <c r="F508" s="3"/>
      <c r="G508" s="3" t="s">
        <v>2030</v>
      </c>
      <c r="H508" s="4">
        <v>45306</v>
      </c>
      <c r="I508" s="3" t="s">
        <v>24</v>
      </c>
      <c r="J508" s="3"/>
      <c r="K508" s="3" t="s">
        <v>25</v>
      </c>
      <c r="L508" s="3" t="s">
        <v>25</v>
      </c>
      <c r="M508" s="3" t="s">
        <v>26</v>
      </c>
      <c r="N508" s="3" t="s">
        <v>25</v>
      </c>
      <c r="O508" s="3" t="s">
        <v>27</v>
      </c>
      <c r="P508" s="3" t="s">
        <v>21</v>
      </c>
      <c r="Q508" s="3"/>
      <c r="R508" s="3"/>
      <c r="S508" s="3" t="s">
        <v>2031</v>
      </c>
      <c r="T508" s="3" t="s">
        <v>2032</v>
      </c>
    </row>
    <row r="509" spans="1:20" x14ac:dyDescent="0.45">
      <c r="A509" s="3" t="s">
        <v>31</v>
      </c>
      <c r="B509" s="3">
        <v>104264</v>
      </c>
      <c r="C509" s="3" t="s">
        <v>1931</v>
      </c>
      <c r="D509" s="3" t="s">
        <v>2033</v>
      </c>
      <c r="E509" s="3" t="s">
        <v>21</v>
      </c>
      <c r="F509" s="3"/>
      <c r="G509" s="3" t="s">
        <v>2034</v>
      </c>
      <c r="H509" s="4">
        <v>45306</v>
      </c>
      <c r="I509" s="3" t="s">
        <v>24</v>
      </c>
      <c r="J509" s="3"/>
      <c r="K509" s="3" t="s">
        <v>25</v>
      </c>
      <c r="L509" s="3" t="s">
        <v>25</v>
      </c>
      <c r="M509" s="3" t="s">
        <v>26</v>
      </c>
      <c r="N509" s="3" t="s">
        <v>25</v>
      </c>
      <c r="O509" s="3" t="s">
        <v>27</v>
      </c>
      <c r="P509" s="3" t="s">
        <v>21</v>
      </c>
      <c r="Q509" s="3"/>
      <c r="R509" s="3"/>
      <c r="S509" s="3" t="s">
        <v>2035</v>
      </c>
      <c r="T509" s="3" t="s">
        <v>2036</v>
      </c>
    </row>
    <row r="510" spans="1:20" x14ac:dyDescent="0.45">
      <c r="A510" s="3" t="s">
        <v>31</v>
      </c>
      <c r="B510" s="3">
        <v>104281</v>
      </c>
      <c r="C510" s="3" t="s">
        <v>1931</v>
      </c>
      <c r="D510" s="3" t="s">
        <v>2037</v>
      </c>
      <c r="E510" s="3" t="s">
        <v>21</v>
      </c>
      <c r="F510" s="3"/>
      <c r="G510" s="3" t="s">
        <v>2038</v>
      </c>
      <c r="H510" s="4">
        <v>45306</v>
      </c>
      <c r="I510" s="3" t="s">
        <v>24</v>
      </c>
      <c r="J510" s="3"/>
      <c r="K510" s="3" t="s">
        <v>25</v>
      </c>
      <c r="L510" s="3" t="s">
        <v>25</v>
      </c>
      <c r="M510" s="3" t="s">
        <v>26</v>
      </c>
      <c r="N510" s="3" t="s">
        <v>25</v>
      </c>
      <c r="O510" s="3" t="s">
        <v>27</v>
      </c>
      <c r="P510" s="3" t="s">
        <v>21</v>
      </c>
      <c r="Q510" s="3"/>
      <c r="R510" s="3"/>
      <c r="S510" s="3" t="s">
        <v>2039</v>
      </c>
      <c r="T510" s="3"/>
    </row>
    <row r="511" spans="1:20" x14ac:dyDescent="0.45">
      <c r="A511" s="3" t="s">
        <v>31</v>
      </c>
      <c r="B511" s="3">
        <v>104299</v>
      </c>
      <c r="C511" s="3" t="s">
        <v>1931</v>
      </c>
      <c r="D511" s="3" t="s">
        <v>2040</v>
      </c>
      <c r="E511" s="3" t="s">
        <v>21</v>
      </c>
      <c r="F511" s="3"/>
      <c r="G511" s="3" t="s">
        <v>2041</v>
      </c>
      <c r="H511" s="4">
        <v>45306</v>
      </c>
      <c r="I511" s="3" t="s">
        <v>24</v>
      </c>
      <c r="J511" s="3"/>
      <c r="K511" s="3" t="s">
        <v>25</v>
      </c>
      <c r="L511" s="3" t="s">
        <v>25</v>
      </c>
      <c r="M511" s="3" t="s">
        <v>25</v>
      </c>
      <c r="N511" s="3" t="s">
        <v>25</v>
      </c>
      <c r="O511" s="3" t="s">
        <v>27</v>
      </c>
      <c r="P511" s="3" t="s">
        <v>21</v>
      </c>
      <c r="Q511" s="3"/>
      <c r="R511" s="3"/>
      <c r="S511" s="3" t="s">
        <v>2042</v>
      </c>
      <c r="T511" s="3" t="s">
        <v>2043</v>
      </c>
    </row>
    <row r="512" spans="1:20" x14ac:dyDescent="0.45">
      <c r="A512" s="3" t="s">
        <v>31</v>
      </c>
      <c r="B512" s="3">
        <v>104434</v>
      </c>
      <c r="C512" s="3" t="s">
        <v>1931</v>
      </c>
      <c r="D512" s="3" t="s">
        <v>2044</v>
      </c>
      <c r="E512" s="3" t="s">
        <v>21</v>
      </c>
      <c r="F512" s="3"/>
      <c r="G512" s="3" t="s">
        <v>2045</v>
      </c>
      <c r="H512" s="4">
        <v>45306</v>
      </c>
      <c r="I512" s="3" t="s">
        <v>24</v>
      </c>
      <c r="J512" s="3"/>
      <c r="K512" s="3" t="s">
        <v>25</v>
      </c>
      <c r="L512" s="3" t="s">
        <v>25</v>
      </c>
      <c r="M512" s="3" t="s">
        <v>25</v>
      </c>
      <c r="N512" s="3" t="s">
        <v>25</v>
      </c>
      <c r="O512" s="3" t="s">
        <v>27</v>
      </c>
      <c r="P512" s="3" t="s">
        <v>21</v>
      </c>
      <c r="Q512" s="3"/>
      <c r="R512" s="3"/>
      <c r="S512" s="3" t="s">
        <v>2046</v>
      </c>
      <c r="T512" s="3"/>
    </row>
    <row r="513" spans="1:20" x14ac:dyDescent="0.45">
      <c r="A513" s="3" t="s">
        <v>31</v>
      </c>
      <c r="B513" s="3">
        <v>104442</v>
      </c>
      <c r="C513" s="3" t="s">
        <v>1931</v>
      </c>
      <c r="D513" s="3" t="s">
        <v>2047</v>
      </c>
      <c r="E513" s="3" t="s">
        <v>21</v>
      </c>
      <c r="F513" s="3"/>
      <c r="G513" s="3" t="s">
        <v>2048</v>
      </c>
      <c r="H513" s="4">
        <v>45306</v>
      </c>
      <c r="I513" s="3" t="s">
        <v>24</v>
      </c>
      <c r="J513" s="3"/>
      <c r="K513" s="3" t="s">
        <v>25</v>
      </c>
      <c r="L513" s="3" t="s">
        <v>25</v>
      </c>
      <c r="M513" s="3" t="s">
        <v>26</v>
      </c>
      <c r="N513" s="3" t="s">
        <v>25</v>
      </c>
      <c r="O513" s="3" t="s">
        <v>27</v>
      </c>
      <c r="P513" s="3" t="s">
        <v>21</v>
      </c>
      <c r="Q513" s="3"/>
      <c r="R513" s="3"/>
      <c r="S513" s="3" t="s">
        <v>2049</v>
      </c>
      <c r="T513" s="3"/>
    </row>
    <row r="514" spans="1:20" x14ac:dyDescent="0.45">
      <c r="A514" s="3" t="s">
        <v>31</v>
      </c>
      <c r="B514" s="3">
        <v>104485</v>
      </c>
      <c r="C514" s="3" t="s">
        <v>1931</v>
      </c>
      <c r="D514" s="3" t="s">
        <v>1495</v>
      </c>
      <c r="E514" s="3" t="s">
        <v>21</v>
      </c>
      <c r="F514" s="3"/>
      <c r="G514" s="3" t="s">
        <v>2050</v>
      </c>
      <c r="H514" s="4">
        <v>45306</v>
      </c>
      <c r="I514" s="3" t="s">
        <v>24</v>
      </c>
      <c r="J514" s="3"/>
      <c r="K514" s="3" t="s">
        <v>25</v>
      </c>
      <c r="L514" s="3" t="s">
        <v>25</v>
      </c>
      <c r="M514" s="3" t="s">
        <v>26</v>
      </c>
      <c r="N514" s="3" t="s">
        <v>25</v>
      </c>
      <c r="O514" s="3" t="s">
        <v>27</v>
      </c>
      <c r="P514" s="3" t="s">
        <v>21</v>
      </c>
      <c r="Q514" s="3"/>
      <c r="R514" s="3"/>
      <c r="S514" s="3" t="s">
        <v>2051</v>
      </c>
      <c r="T514" s="3"/>
    </row>
    <row r="515" spans="1:20" x14ac:dyDescent="0.45">
      <c r="A515" s="3" t="s">
        <v>31</v>
      </c>
      <c r="B515" s="3">
        <v>104493</v>
      </c>
      <c r="C515" s="3" t="s">
        <v>1931</v>
      </c>
      <c r="D515" s="3" t="s">
        <v>2052</v>
      </c>
      <c r="E515" s="3" t="s">
        <v>21</v>
      </c>
      <c r="F515" s="3"/>
      <c r="G515" s="3" t="s">
        <v>2053</v>
      </c>
      <c r="H515" s="4">
        <v>45306</v>
      </c>
      <c r="I515" s="3" t="s">
        <v>24</v>
      </c>
      <c r="J515" s="3"/>
      <c r="K515" s="3" t="s">
        <v>25</v>
      </c>
      <c r="L515" s="3" t="s">
        <v>25</v>
      </c>
      <c r="M515" s="3" t="s">
        <v>26</v>
      </c>
      <c r="N515" s="3" t="s">
        <v>25</v>
      </c>
      <c r="O515" s="3" t="s">
        <v>27</v>
      </c>
      <c r="P515" s="3" t="s">
        <v>21</v>
      </c>
      <c r="Q515" s="3"/>
      <c r="R515" s="3"/>
      <c r="S515" s="3" t="s">
        <v>2054</v>
      </c>
      <c r="T515" s="3"/>
    </row>
    <row r="516" spans="1:20" x14ac:dyDescent="0.45">
      <c r="A516" s="3" t="s">
        <v>31</v>
      </c>
      <c r="B516" s="3">
        <v>104647</v>
      </c>
      <c r="C516" s="3" t="s">
        <v>1931</v>
      </c>
      <c r="D516" s="3" t="s">
        <v>2055</v>
      </c>
      <c r="E516" s="3" t="s">
        <v>21</v>
      </c>
      <c r="F516" s="3" t="s">
        <v>2056</v>
      </c>
      <c r="G516" s="3" t="s">
        <v>2057</v>
      </c>
      <c r="H516" s="4">
        <v>45306</v>
      </c>
      <c r="I516" s="3" t="s">
        <v>24</v>
      </c>
      <c r="J516" s="3"/>
      <c r="K516" s="3" t="s">
        <v>25</v>
      </c>
      <c r="L516" s="3" t="s">
        <v>25</v>
      </c>
      <c r="M516" s="3" t="s">
        <v>26</v>
      </c>
      <c r="N516" s="3" t="s">
        <v>26</v>
      </c>
      <c r="O516" s="3" t="s">
        <v>27</v>
      </c>
      <c r="P516" s="3" t="s">
        <v>21</v>
      </c>
      <c r="Q516" s="3"/>
      <c r="R516" s="3"/>
      <c r="S516" s="3" t="s">
        <v>2058</v>
      </c>
      <c r="T516" s="3"/>
    </row>
    <row r="517" spans="1:20" x14ac:dyDescent="0.45">
      <c r="A517" s="3" t="s">
        <v>31</v>
      </c>
      <c r="B517" s="3">
        <v>105210</v>
      </c>
      <c r="C517" s="3" t="s">
        <v>1931</v>
      </c>
      <c r="D517" s="3" t="s">
        <v>2059</v>
      </c>
      <c r="E517" s="3" t="s">
        <v>21</v>
      </c>
      <c r="F517" s="3" t="s">
        <v>2060</v>
      </c>
      <c r="G517" s="3" t="s">
        <v>2061</v>
      </c>
      <c r="H517" s="4">
        <v>45306</v>
      </c>
      <c r="I517" s="3" t="s">
        <v>24</v>
      </c>
      <c r="J517" s="3"/>
      <c r="K517" s="3" t="s">
        <v>25</v>
      </c>
      <c r="L517" s="3" t="s">
        <v>25</v>
      </c>
      <c r="M517" s="3" t="s">
        <v>26</v>
      </c>
      <c r="N517" s="3" t="s">
        <v>26</v>
      </c>
      <c r="O517" s="3" t="s">
        <v>27</v>
      </c>
      <c r="P517" s="3" t="s">
        <v>21</v>
      </c>
      <c r="Q517" s="3"/>
      <c r="R517" s="3"/>
      <c r="S517" s="3" t="s">
        <v>2062</v>
      </c>
      <c r="T517" s="3"/>
    </row>
    <row r="518" spans="1:20" x14ac:dyDescent="0.45">
      <c r="A518" s="3" t="s">
        <v>31</v>
      </c>
      <c r="B518" s="3">
        <v>105228</v>
      </c>
      <c r="C518" s="3" t="s">
        <v>1931</v>
      </c>
      <c r="D518" s="3" t="s">
        <v>2063</v>
      </c>
      <c r="E518" s="3" t="s">
        <v>21</v>
      </c>
      <c r="F518" s="3" t="s">
        <v>2064</v>
      </c>
      <c r="G518" s="3" t="s">
        <v>2065</v>
      </c>
      <c r="H518" s="4">
        <v>45306</v>
      </c>
      <c r="I518" s="3" t="s">
        <v>24</v>
      </c>
      <c r="J518" s="3"/>
      <c r="K518" s="3" t="s">
        <v>25</v>
      </c>
      <c r="L518" s="3" t="s">
        <v>25</v>
      </c>
      <c r="M518" s="3" t="s">
        <v>26</v>
      </c>
      <c r="N518" s="3" t="s">
        <v>26</v>
      </c>
      <c r="O518" s="3" t="s">
        <v>27</v>
      </c>
      <c r="P518" s="3" t="s">
        <v>21</v>
      </c>
      <c r="Q518" s="3"/>
      <c r="R518" s="3"/>
      <c r="S518" s="3" t="s">
        <v>2066</v>
      </c>
      <c r="T518" s="3"/>
    </row>
    <row r="519" spans="1:20" x14ac:dyDescent="0.45">
      <c r="A519" s="3" t="s">
        <v>31</v>
      </c>
      <c r="B519" s="3">
        <v>105236</v>
      </c>
      <c r="C519" s="3" t="s">
        <v>1931</v>
      </c>
      <c r="D519" s="3" t="s">
        <v>2067</v>
      </c>
      <c r="E519" s="3" t="s">
        <v>21</v>
      </c>
      <c r="F519" s="3" t="s">
        <v>2068</v>
      </c>
      <c r="G519" s="3" t="s">
        <v>2069</v>
      </c>
      <c r="H519" s="4">
        <v>45306</v>
      </c>
      <c r="I519" s="3" t="s">
        <v>24</v>
      </c>
      <c r="J519" s="3"/>
      <c r="K519" s="3" t="s">
        <v>25</v>
      </c>
      <c r="L519" s="3" t="s">
        <v>25</v>
      </c>
      <c r="M519" s="3" t="s">
        <v>26</v>
      </c>
      <c r="N519" s="3" t="s">
        <v>26</v>
      </c>
      <c r="O519" s="3" t="s">
        <v>27</v>
      </c>
      <c r="P519" s="3" t="s">
        <v>21</v>
      </c>
      <c r="Q519" s="3"/>
      <c r="R519" s="3"/>
      <c r="S519" s="3" t="s">
        <v>2070</v>
      </c>
      <c r="T519" s="3" t="s">
        <v>2071</v>
      </c>
    </row>
    <row r="520" spans="1:20" x14ac:dyDescent="0.45">
      <c r="A520" s="3" t="s">
        <v>31</v>
      </c>
      <c r="B520" s="3">
        <v>105244</v>
      </c>
      <c r="C520" s="3" t="s">
        <v>1931</v>
      </c>
      <c r="D520" s="3" t="s">
        <v>2072</v>
      </c>
      <c r="E520" s="3" t="s">
        <v>21</v>
      </c>
      <c r="F520" s="3" t="s">
        <v>2073</v>
      </c>
      <c r="G520" s="3" t="s">
        <v>2074</v>
      </c>
      <c r="H520" s="4">
        <v>45306</v>
      </c>
      <c r="I520" s="3" t="s">
        <v>24</v>
      </c>
      <c r="J520" s="3"/>
      <c r="K520" s="3" t="s">
        <v>25</v>
      </c>
      <c r="L520" s="3" t="s">
        <v>25</v>
      </c>
      <c r="M520" s="3" t="s">
        <v>26</v>
      </c>
      <c r="N520" s="3" t="s">
        <v>26</v>
      </c>
      <c r="O520" s="3" t="s">
        <v>27</v>
      </c>
      <c r="P520" s="3" t="s">
        <v>21</v>
      </c>
      <c r="Q520" s="3"/>
      <c r="R520" s="3"/>
      <c r="S520" s="3" t="s">
        <v>2075</v>
      </c>
      <c r="T520" s="3"/>
    </row>
    <row r="521" spans="1:20" x14ac:dyDescent="0.45">
      <c r="A521" s="3" t="s">
        <v>31</v>
      </c>
      <c r="B521" s="3">
        <v>105252</v>
      </c>
      <c r="C521" s="3" t="s">
        <v>1931</v>
      </c>
      <c r="D521" s="3" t="s">
        <v>2076</v>
      </c>
      <c r="E521" s="3" t="s">
        <v>21</v>
      </c>
      <c r="F521" s="3" t="s">
        <v>2077</v>
      </c>
      <c r="G521" s="3" t="s">
        <v>2078</v>
      </c>
      <c r="H521" s="4">
        <v>45306</v>
      </c>
      <c r="I521" s="3" t="s">
        <v>24</v>
      </c>
      <c r="J521" s="3" t="s">
        <v>2079</v>
      </c>
      <c r="K521" s="3" t="s">
        <v>25</v>
      </c>
      <c r="L521" s="3" t="s">
        <v>25</v>
      </c>
      <c r="M521" s="3" t="s">
        <v>26</v>
      </c>
      <c r="N521" s="3" t="s">
        <v>26</v>
      </c>
      <c r="O521" s="3" t="s">
        <v>27</v>
      </c>
      <c r="P521" s="3" t="s">
        <v>21</v>
      </c>
      <c r="Q521" s="3"/>
      <c r="R521" s="3"/>
      <c r="S521" s="3" t="s">
        <v>2080</v>
      </c>
      <c r="T521" s="3"/>
    </row>
    <row r="522" spans="1:20" x14ac:dyDescent="0.45">
      <c r="A522" s="3" t="s">
        <v>2</v>
      </c>
      <c r="B522" s="3">
        <v>130001</v>
      </c>
      <c r="C522" s="3" t="s">
        <v>2081</v>
      </c>
      <c r="D522" s="3"/>
      <c r="E522" s="3" t="s">
        <v>21</v>
      </c>
      <c r="F522" s="3" t="s">
        <v>2082</v>
      </c>
      <c r="G522" s="3" t="s">
        <v>2083</v>
      </c>
      <c r="H522" s="4">
        <v>45306</v>
      </c>
      <c r="I522" s="3" t="s">
        <v>24</v>
      </c>
      <c r="J522" s="3" t="s">
        <v>2084</v>
      </c>
      <c r="K522" s="3" t="s">
        <v>25</v>
      </c>
      <c r="L522" s="3" t="s">
        <v>25</v>
      </c>
      <c r="M522" s="3" t="s">
        <v>26</v>
      </c>
      <c r="N522" s="3" t="s">
        <v>26</v>
      </c>
      <c r="O522" s="3" t="s">
        <v>27</v>
      </c>
      <c r="P522" s="3" t="s">
        <v>21</v>
      </c>
      <c r="Q522" s="3"/>
      <c r="R522" s="3" t="s">
        <v>2085</v>
      </c>
      <c r="S522" s="3" t="s">
        <v>2086</v>
      </c>
      <c r="T522" s="3"/>
    </row>
    <row r="523" spans="1:20" x14ac:dyDescent="0.45">
      <c r="A523" s="3" t="s">
        <v>31</v>
      </c>
      <c r="B523" s="3">
        <v>131016</v>
      </c>
      <c r="C523" s="3" t="s">
        <v>2081</v>
      </c>
      <c r="D523" s="3" t="s">
        <v>2087</v>
      </c>
      <c r="E523" s="3" t="s">
        <v>21</v>
      </c>
      <c r="F523" s="3" t="s">
        <v>2088</v>
      </c>
      <c r="G523" s="3" t="s">
        <v>2089</v>
      </c>
      <c r="H523" s="4">
        <v>45306</v>
      </c>
      <c r="I523" s="3" t="s">
        <v>24</v>
      </c>
      <c r="J523" s="3" t="s">
        <v>2090</v>
      </c>
      <c r="K523" s="3" t="s">
        <v>25</v>
      </c>
      <c r="L523" s="3" t="s">
        <v>25</v>
      </c>
      <c r="M523" s="3" t="s">
        <v>26</v>
      </c>
      <c r="N523" s="3" t="s">
        <v>26</v>
      </c>
      <c r="O523" s="3" t="s">
        <v>27</v>
      </c>
      <c r="P523" s="3" t="s">
        <v>21</v>
      </c>
      <c r="Q523" s="3"/>
      <c r="R523" s="3"/>
      <c r="S523" s="3" t="s">
        <v>2091</v>
      </c>
      <c r="T523" s="3" t="s">
        <v>2092</v>
      </c>
    </row>
    <row r="524" spans="1:20" x14ac:dyDescent="0.45">
      <c r="A524" s="3" t="s">
        <v>31</v>
      </c>
      <c r="B524" s="3">
        <v>131024</v>
      </c>
      <c r="C524" s="3" t="s">
        <v>2081</v>
      </c>
      <c r="D524" s="3" t="s">
        <v>2093</v>
      </c>
      <c r="E524" s="3" t="s">
        <v>21</v>
      </c>
      <c r="F524" s="3" t="s">
        <v>2094</v>
      </c>
      <c r="G524" s="3" t="s">
        <v>2095</v>
      </c>
      <c r="H524" s="4">
        <v>45306</v>
      </c>
      <c r="I524" s="3" t="s">
        <v>24</v>
      </c>
      <c r="J524" s="3"/>
      <c r="K524" s="3" t="s">
        <v>25</v>
      </c>
      <c r="L524" s="3" t="s">
        <v>25</v>
      </c>
      <c r="M524" s="3" t="s">
        <v>26</v>
      </c>
      <c r="N524" s="3" t="s">
        <v>26</v>
      </c>
      <c r="O524" s="3" t="s">
        <v>27</v>
      </c>
      <c r="P524" s="3" t="s">
        <v>21</v>
      </c>
      <c r="Q524" s="3"/>
      <c r="R524" s="3" t="s">
        <v>2096</v>
      </c>
      <c r="S524" s="3"/>
      <c r="T524" s="3"/>
    </row>
    <row r="525" spans="1:20" x14ac:dyDescent="0.45">
      <c r="A525" s="3" t="s">
        <v>31</v>
      </c>
      <c r="B525" s="3">
        <v>131032</v>
      </c>
      <c r="C525" s="3" t="s">
        <v>2081</v>
      </c>
      <c r="D525" s="3" t="s">
        <v>2097</v>
      </c>
      <c r="E525" s="3" t="s">
        <v>21</v>
      </c>
      <c r="F525" s="3" t="s">
        <v>2098</v>
      </c>
      <c r="G525" s="3" t="s">
        <v>2099</v>
      </c>
      <c r="H525" s="4">
        <v>45306</v>
      </c>
      <c r="I525" s="3" t="s">
        <v>24</v>
      </c>
      <c r="J525" s="3"/>
      <c r="K525" s="3" t="s">
        <v>25</v>
      </c>
      <c r="L525" s="3" t="s">
        <v>25</v>
      </c>
      <c r="M525" s="3" t="s">
        <v>26</v>
      </c>
      <c r="N525" s="3" t="s">
        <v>26</v>
      </c>
      <c r="O525" s="3" t="s">
        <v>27</v>
      </c>
      <c r="P525" s="3" t="s">
        <v>21</v>
      </c>
      <c r="Q525" s="3"/>
      <c r="R525" s="3"/>
      <c r="S525" s="3"/>
      <c r="T525" s="3"/>
    </row>
    <row r="526" spans="1:20" x14ac:dyDescent="0.45">
      <c r="A526" s="3" t="s">
        <v>31</v>
      </c>
      <c r="B526" s="3">
        <v>131041</v>
      </c>
      <c r="C526" s="3" t="s">
        <v>2081</v>
      </c>
      <c r="D526" s="3" t="s">
        <v>2100</v>
      </c>
      <c r="E526" s="3" t="s">
        <v>21</v>
      </c>
      <c r="F526" s="3" t="s">
        <v>2101</v>
      </c>
      <c r="G526" s="3" t="s">
        <v>2102</v>
      </c>
      <c r="H526" s="4">
        <v>45306</v>
      </c>
      <c r="I526" s="3" t="s">
        <v>24</v>
      </c>
      <c r="J526" s="3" t="s">
        <v>2103</v>
      </c>
      <c r="K526" s="3" t="s">
        <v>25</v>
      </c>
      <c r="L526" s="3" t="s">
        <v>25</v>
      </c>
      <c r="M526" s="3" t="s">
        <v>26</v>
      </c>
      <c r="N526" s="3" t="s">
        <v>26</v>
      </c>
      <c r="O526" s="3" t="s">
        <v>27</v>
      </c>
      <c r="P526" s="3" t="s">
        <v>21</v>
      </c>
      <c r="Q526" s="3"/>
      <c r="R526" s="3"/>
      <c r="S526" s="3" t="s">
        <v>2104</v>
      </c>
      <c r="T526" s="3" t="s">
        <v>2105</v>
      </c>
    </row>
    <row r="527" spans="1:20" x14ac:dyDescent="0.45">
      <c r="A527" s="3" t="s">
        <v>31</v>
      </c>
      <c r="B527" s="3">
        <v>131059</v>
      </c>
      <c r="C527" s="3" t="s">
        <v>2081</v>
      </c>
      <c r="D527" s="3" t="s">
        <v>2106</v>
      </c>
      <c r="E527" s="3" t="s">
        <v>21</v>
      </c>
      <c r="F527" s="3" t="s">
        <v>2107</v>
      </c>
      <c r="G527" s="3" t="s">
        <v>2108</v>
      </c>
      <c r="H527" s="4">
        <v>45306</v>
      </c>
      <c r="I527" s="3" t="s">
        <v>24</v>
      </c>
      <c r="J527" s="3" t="s">
        <v>2109</v>
      </c>
      <c r="K527" s="3" t="s">
        <v>25</v>
      </c>
      <c r="L527" s="3" t="s">
        <v>25</v>
      </c>
      <c r="M527" s="3" t="s">
        <v>26</v>
      </c>
      <c r="N527" s="3" t="s">
        <v>26</v>
      </c>
      <c r="O527" s="3" t="s">
        <v>27</v>
      </c>
      <c r="P527" s="3" t="s">
        <v>21</v>
      </c>
      <c r="Q527" s="3"/>
      <c r="R527" s="3"/>
      <c r="S527" s="3" t="s">
        <v>2110</v>
      </c>
      <c r="T527" s="3"/>
    </row>
    <row r="528" spans="1:20" x14ac:dyDescent="0.45">
      <c r="A528" s="3" t="s">
        <v>31</v>
      </c>
      <c r="B528" s="3">
        <v>131067</v>
      </c>
      <c r="C528" s="3" t="s">
        <v>2081</v>
      </c>
      <c r="D528" s="3" t="s">
        <v>2111</v>
      </c>
      <c r="E528" s="3" t="s">
        <v>21</v>
      </c>
      <c r="F528" s="3" t="s">
        <v>2112</v>
      </c>
      <c r="G528" s="3" t="s">
        <v>2113</v>
      </c>
      <c r="H528" s="4">
        <v>45306</v>
      </c>
      <c r="I528" s="3" t="s">
        <v>24</v>
      </c>
      <c r="J528" s="3"/>
      <c r="K528" s="3" t="s">
        <v>25</v>
      </c>
      <c r="L528" s="3" t="s">
        <v>25</v>
      </c>
      <c r="M528" s="3" t="s">
        <v>26</v>
      </c>
      <c r="N528" s="3" t="s">
        <v>26</v>
      </c>
      <c r="O528" s="3" t="s">
        <v>27</v>
      </c>
      <c r="P528" s="3" t="s">
        <v>21</v>
      </c>
      <c r="Q528" s="3"/>
      <c r="R528" s="3"/>
      <c r="S528" s="3"/>
      <c r="T528" s="3"/>
    </row>
    <row r="529" spans="1:20" x14ac:dyDescent="0.45">
      <c r="A529" s="3" t="s">
        <v>31</v>
      </c>
      <c r="B529" s="3">
        <v>131075</v>
      </c>
      <c r="C529" s="3" t="s">
        <v>2081</v>
      </c>
      <c r="D529" s="3" t="s">
        <v>2114</v>
      </c>
      <c r="E529" s="3" t="s">
        <v>21</v>
      </c>
      <c r="F529" s="3" t="s">
        <v>2115</v>
      </c>
      <c r="G529" s="3" t="s">
        <v>2116</v>
      </c>
      <c r="H529" s="4">
        <v>45306</v>
      </c>
      <c r="I529" s="3" t="s">
        <v>24</v>
      </c>
      <c r="J529" s="3"/>
      <c r="K529" s="3" t="s">
        <v>25</v>
      </c>
      <c r="L529" s="3" t="s">
        <v>25</v>
      </c>
      <c r="M529" s="3" t="s">
        <v>26</v>
      </c>
      <c r="N529" s="3" t="s">
        <v>26</v>
      </c>
      <c r="O529" s="3" t="s">
        <v>27</v>
      </c>
      <c r="P529" s="3" t="s">
        <v>21</v>
      </c>
      <c r="Q529" s="3"/>
      <c r="R529" s="3"/>
      <c r="S529" s="3"/>
      <c r="T529" s="3" t="s">
        <v>2117</v>
      </c>
    </row>
    <row r="530" spans="1:20" x14ac:dyDescent="0.45">
      <c r="A530" s="3" t="s">
        <v>31</v>
      </c>
      <c r="B530" s="3">
        <v>131083</v>
      </c>
      <c r="C530" s="3" t="s">
        <v>2081</v>
      </c>
      <c r="D530" s="3" t="s">
        <v>2118</v>
      </c>
      <c r="E530" s="3" t="s">
        <v>21</v>
      </c>
      <c r="F530" s="3" t="s">
        <v>2119</v>
      </c>
      <c r="G530" s="3" t="s">
        <v>2120</v>
      </c>
      <c r="H530" s="4">
        <v>45306</v>
      </c>
      <c r="I530" s="3" t="s">
        <v>24</v>
      </c>
      <c r="J530" s="3" t="s">
        <v>2121</v>
      </c>
      <c r="K530" s="3" t="s">
        <v>25</v>
      </c>
      <c r="L530" s="3" t="s">
        <v>25</v>
      </c>
      <c r="M530" s="3" t="s">
        <v>26</v>
      </c>
      <c r="N530" s="3" t="s">
        <v>26</v>
      </c>
      <c r="O530" s="3" t="s">
        <v>27</v>
      </c>
      <c r="P530" s="3" t="s">
        <v>21</v>
      </c>
      <c r="Q530" s="3"/>
      <c r="R530" s="3"/>
      <c r="S530" s="3" t="s">
        <v>2122</v>
      </c>
      <c r="T530" s="3"/>
    </row>
    <row r="531" spans="1:20" x14ac:dyDescent="0.45">
      <c r="A531" s="3" t="s">
        <v>31</v>
      </c>
      <c r="B531" s="3">
        <v>131091</v>
      </c>
      <c r="C531" s="3" t="s">
        <v>2081</v>
      </c>
      <c r="D531" s="3" t="s">
        <v>2123</v>
      </c>
      <c r="E531" s="3" t="s">
        <v>21</v>
      </c>
      <c r="F531" s="3" t="s">
        <v>2124</v>
      </c>
      <c r="G531" s="3" t="s">
        <v>2125</v>
      </c>
      <c r="H531" s="4">
        <v>45306</v>
      </c>
      <c r="I531" s="3" t="s">
        <v>24</v>
      </c>
      <c r="J531" s="3"/>
      <c r="K531" s="3" t="s">
        <v>25</v>
      </c>
      <c r="L531" s="3" t="s">
        <v>25</v>
      </c>
      <c r="M531" s="3" t="s">
        <v>26</v>
      </c>
      <c r="N531" s="3" t="s">
        <v>26</v>
      </c>
      <c r="O531" s="3" t="s">
        <v>27</v>
      </c>
      <c r="P531" s="3" t="s">
        <v>21</v>
      </c>
      <c r="Q531" s="3"/>
      <c r="R531" s="3"/>
      <c r="S531" s="3"/>
      <c r="T531" s="3"/>
    </row>
    <row r="532" spans="1:20" x14ac:dyDescent="0.45">
      <c r="A532" s="3" t="s">
        <v>31</v>
      </c>
      <c r="B532" s="3">
        <v>131105</v>
      </c>
      <c r="C532" s="3" t="s">
        <v>2081</v>
      </c>
      <c r="D532" s="3" t="s">
        <v>2126</v>
      </c>
      <c r="E532" s="3" t="s">
        <v>21</v>
      </c>
      <c r="F532" s="3" t="s">
        <v>2127</v>
      </c>
      <c r="G532" s="3" t="s">
        <v>2128</v>
      </c>
      <c r="H532" s="4">
        <v>45306</v>
      </c>
      <c r="I532" s="3" t="s">
        <v>24</v>
      </c>
      <c r="J532" s="3" t="s">
        <v>2129</v>
      </c>
      <c r="K532" s="3" t="s">
        <v>25</v>
      </c>
      <c r="L532" s="3" t="s">
        <v>25</v>
      </c>
      <c r="M532" s="3" t="s">
        <v>26</v>
      </c>
      <c r="N532" s="3" t="s">
        <v>26</v>
      </c>
      <c r="O532" s="3" t="s">
        <v>27</v>
      </c>
      <c r="P532" s="3" t="s">
        <v>21</v>
      </c>
      <c r="Q532" s="3"/>
      <c r="R532" s="3"/>
      <c r="S532" s="3" t="s">
        <v>2130</v>
      </c>
      <c r="T532" s="3" t="s">
        <v>2131</v>
      </c>
    </row>
    <row r="533" spans="1:20" x14ac:dyDescent="0.45">
      <c r="A533" s="3" t="s">
        <v>31</v>
      </c>
      <c r="B533" s="3">
        <v>131113</v>
      </c>
      <c r="C533" s="3" t="s">
        <v>2081</v>
      </c>
      <c r="D533" s="3" t="s">
        <v>2132</v>
      </c>
      <c r="E533" s="3" t="s">
        <v>21</v>
      </c>
      <c r="F533" s="3" t="s">
        <v>2133</v>
      </c>
      <c r="G533" s="3" t="s">
        <v>2134</v>
      </c>
      <c r="H533" s="4">
        <v>45306</v>
      </c>
      <c r="I533" s="3" t="s">
        <v>24</v>
      </c>
      <c r="J533" s="3"/>
      <c r="K533" s="3" t="s">
        <v>25</v>
      </c>
      <c r="L533" s="3" t="s">
        <v>25</v>
      </c>
      <c r="M533" s="3" t="s">
        <v>26</v>
      </c>
      <c r="N533" s="3" t="s">
        <v>26</v>
      </c>
      <c r="O533" s="3" t="s">
        <v>27</v>
      </c>
      <c r="P533" s="3" t="s">
        <v>21</v>
      </c>
      <c r="Q533" s="3"/>
      <c r="R533" s="3"/>
      <c r="S533" s="3"/>
      <c r="T533" s="3"/>
    </row>
    <row r="534" spans="1:20" x14ac:dyDescent="0.45">
      <c r="A534" s="3" t="s">
        <v>31</v>
      </c>
      <c r="B534" s="3">
        <v>131121</v>
      </c>
      <c r="C534" s="3" t="s">
        <v>2081</v>
      </c>
      <c r="D534" s="3" t="s">
        <v>2135</v>
      </c>
      <c r="E534" s="3" t="s">
        <v>21</v>
      </c>
      <c r="F534" s="3" t="s">
        <v>2136</v>
      </c>
      <c r="G534" s="3" t="s">
        <v>2137</v>
      </c>
      <c r="H534" s="4">
        <v>45306</v>
      </c>
      <c r="I534" s="3" t="s">
        <v>24</v>
      </c>
      <c r="J534" s="3"/>
      <c r="K534" s="3" t="s">
        <v>25</v>
      </c>
      <c r="L534" s="3" t="s">
        <v>25</v>
      </c>
      <c r="M534" s="3" t="s">
        <v>26</v>
      </c>
      <c r="N534" s="3" t="s">
        <v>26</v>
      </c>
      <c r="O534" s="3" t="s">
        <v>27</v>
      </c>
      <c r="P534" s="3" t="s">
        <v>21</v>
      </c>
      <c r="Q534" s="3"/>
      <c r="R534" s="3"/>
      <c r="S534" s="3"/>
      <c r="T534" s="3" t="s">
        <v>2138</v>
      </c>
    </row>
    <row r="535" spans="1:20" x14ac:dyDescent="0.45">
      <c r="A535" s="3" t="s">
        <v>31</v>
      </c>
      <c r="B535" s="3">
        <v>131130</v>
      </c>
      <c r="C535" s="3" t="s">
        <v>2081</v>
      </c>
      <c r="D535" s="3" t="s">
        <v>2139</v>
      </c>
      <c r="E535" s="3" t="s">
        <v>21</v>
      </c>
      <c r="F535" s="3" t="s">
        <v>2140</v>
      </c>
      <c r="G535" s="3" t="s">
        <v>2141</v>
      </c>
      <c r="H535" s="4">
        <v>45306</v>
      </c>
      <c r="I535" s="3" t="s">
        <v>24</v>
      </c>
      <c r="J535" s="3"/>
      <c r="K535" s="3" t="s">
        <v>25</v>
      </c>
      <c r="L535" s="3" t="s">
        <v>25</v>
      </c>
      <c r="M535" s="3" t="s">
        <v>26</v>
      </c>
      <c r="N535" s="3" t="s">
        <v>26</v>
      </c>
      <c r="O535" s="3" t="s">
        <v>27</v>
      </c>
      <c r="P535" s="3" t="s">
        <v>21</v>
      </c>
      <c r="Q535" s="3"/>
      <c r="R535" s="3"/>
      <c r="S535" s="3"/>
      <c r="T535" s="3"/>
    </row>
    <row r="536" spans="1:20" x14ac:dyDescent="0.45">
      <c r="A536" s="3" t="s">
        <v>31</v>
      </c>
      <c r="B536" s="3">
        <v>131148</v>
      </c>
      <c r="C536" s="3" t="s">
        <v>2081</v>
      </c>
      <c r="D536" s="3" t="s">
        <v>2142</v>
      </c>
      <c r="E536" s="3" t="s">
        <v>21</v>
      </c>
      <c r="F536" s="3" t="s">
        <v>2143</v>
      </c>
      <c r="G536" s="3" t="s">
        <v>2144</v>
      </c>
      <c r="H536" s="4">
        <v>45306</v>
      </c>
      <c r="I536" s="3" t="s">
        <v>24</v>
      </c>
      <c r="J536" s="3" t="s">
        <v>2145</v>
      </c>
      <c r="K536" s="3" t="s">
        <v>25</v>
      </c>
      <c r="L536" s="3" t="s">
        <v>25</v>
      </c>
      <c r="M536" s="3" t="s">
        <v>26</v>
      </c>
      <c r="N536" s="3" t="s">
        <v>26</v>
      </c>
      <c r="O536" s="3" t="s">
        <v>27</v>
      </c>
      <c r="P536" s="3" t="s">
        <v>21</v>
      </c>
      <c r="Q536" s="3"/>
      <c r="R536" s="3"/>
      <c r="S536" s="3" t="s">
        <v>2146</v>
      </c>
      <c r="T536" s="3" t="s">
        <v>2147</v>
      </c>
    </row>
    <row r="537" spans="1:20" x14ac:dyDescent="0.45">
      <c r="A537" s="3" t="s">
        <v>31</v>
      </c>
      <c r="B537" s="3">
        <v>131156</v>
      </c>
      <c r="C537" s="3" t="s">
        <v>2081</v>
      </c>
      <c r="D537" s="3" t="s">
        <v>2148</v>
      </c>
      <c r="E537" s="3" t="s">
        <v>21</v>
      </c>
      <c r="F537" s="3" t="s">
        <v>2149</v>
      </c>
      <c r="G537" s="3" t="s">
        <v>2150</v>
      </c>
      <c r="H537" s="4">
        <v>45306</v>
      </c>
      <c r="I537" s="3" t="s">
        <v>24</v>
      </c>
      <c r="J537" s="3"/>
      <c r="K537" s="3" t="s">
        <v>25</v>
      </c>
      <c r="L537" s="3" t="s">
        <v>25</v>
      </c>
      <c r="M537" s="3" t="s">
        <v>26</v>
      </c>
      <c r="N537" s="3" t="s">
        <v>26</v>
      </c>
      <c r="O537" s="3" t="s">
        <v>27</v>
      </c>
      <c r="P537" s="3" t="s">
        <v>21</v>
      </c>
      <c r="Q537" s="3"/>
      <c r="R537" s="3"/>
      <c r="S537" s="3"/>
      <c r="T537" s="3" t="s">
        <v>2151</v>
      </c>
    </row>
    <row r="538" spans="1:20" x14ac:dyDescent="0.45">
      <c r="A538" s="3" t="s">
        <v>31</v>
      </c>
      <c r="B538" s="3">
        <v>131164</v>
      </c>
      <c r="C538" s="3" t="s">
        <v>2081</v>
      </c>
      <c r="D538" s="3" t="s">
        <v>2152</v>
      </c>
      <c r="E538" s="3" t="s">
        <v>21</v>
      </c>
      <c r="F538" s="3" t="s">
        <v>2153</v>
      </c>
      <c r="G538" s="3" t="s">
        <v>2154</v>
      </c>
      <c r="H538" s="4">
        <v>45306</v>
      </c>
      <c r="I538" s="3" t="s">
        <v>24</v>
      </c>
      <c r="J538" s="3"/>
      <c r="K538" s="3" t="s">
        <v>25</v>
      </c>
      <c r="L538" s="3" t="s">
        <v>25</v>
      </c>
      <c r="M538" s="3" t="s">
        <v>26</v>
      </c>
      <c r="N538" s="3" t="s">
        <v>26</v>
      </c>
      <c r="O538" s="3" t="s">
        <v>27</v>
      </c>
      <c r="P538" s="3" t="s">
        <v>21</v>
      </c>
      <c r="Q538" s="3"/>
      <c r="R538" s="3"/>
      <c r="S538" s="3"/>
      <c r="T538" s="3" t="s">
        <v>2155</v>
      </c>
    </row>
    <row r="539" spans="1:20" x14ac:dyDescent="0.45">
      <c r="A539" s="3" t="s">
        <v>31</v>
      </c>
      <c r="B539" s="3">
        <v>131172</v>
      </c>
      <c r="C539" s="3" t="s">
        <v>2081</v>
      </c>
      <c r="D539" s="3" t="s">
        <v>2156</v>
      </c>
      <c r="E539" s="3" t="s">
        <v>21</v>
      </c>
      <c r="F539" s="3" t="s">
        <v>2157</v>
      </c>
      <c r="G539" s="3" t="s">
        <v>2158</v>
      </c>
      <c r="H539" s="4">
        <v>45306</v>
      </c>
      <c r="I539" s="3" t="s">
        <v>24</v>
      </c>
      <c r="J539" s="3"/>
      <c r="K539" s="3" t="s">
        <v>25</v>
      </c>
      <c r="L539" s="3" t="s">
        <v>25</v>
      </c>
      <c r="M539" s="3" t="s">
        <v>26</v>
      </c>
      <c r="N539" s="3" t="s">
        <v>26</v>
      </c>
      <c r="O539" s="3" t="s">
        <v>27</v>
      </c>
      <c r="P539" s="3" t="s">
        <v>21</v>
      </c>
      <c r="Q539" s="3"/>
      <c r="R539" s="3"/>
      <c r="S539" s="3"/>
      <c r="T539" s="3"/>
    </row>
    <row r="540" spans="1:20" x14ac:dyDescent="0.45">
      <c r="A540" s="3" t="s">
        <v>31</v>
      </c>
      <c r="B540" s="3">
        <v>131181</v>
      </c>
      <c r="C540" s="3" t="s">
        <v>2081</v>
      </c>
      <c r="D540" s="3" t="s">
        <v>2159</v>
      </c>
      <c r="E540" s="3" t="s">
        <v>21</v>
      </c>
      <c r="F540" s="3" t="s">
        <v>2160</v>
      </c>
      <c r="G540" s="3" t="s">
        <v>2161</v>
      </c>
      <c r="H540" s="4">
        <v>45306</v>
      </c>
      <c r="I540" s="3" t="s">
        <v>24</v>
      </c>
      <c r="J540" s="3" t="s">
        <v>2162</v>
      </c>
      <c r="K540" s="3" t="s">
        <v>25</v>
      </c>
      <c r="L540" s="3" t="s">
        <v>25</v>
      </c>
      <c r="M540" s="3" t="s">
        <v>26</v>
      </c>
      <c r="N540" s="3" t="s">
        <v>26</v>
      </c>
      <c r="O540" s="3" t="s">
        <v>27</v>
      </c>
      <c r="P540" s="3" t="s">
        <v>21</v>
      </c>
      <c r="Q540" s="3"/>
      <c r="R540" s="3"/>
      <c r="S540" s="3" t="s">
        <v>2163</v>
      </c>
      <c r="T540" s="3" t="s">
        <v>2164</v>
      </c>
    </row>
    <row r="541" spans="1:20" x14ac:dyDescent="0.45">
      <c r="A541" s="3" t="s">
        <v>31</v>
      </c>
      <c r="B541" s="3">
        <v>131199</v>
      </c>
      <c r="C541" s="3" t="s">
        <v>2081</v>
      </c>
      <c r="D541" s="3" t="s">
        <v>2165</v>
      </c>
      <c r="E541" s="3" t="s">
        <v>21</v>
      </c>
      <c r="F541" s="3" t="s">
        <v>2166</v>
      </c>
      <c r="G541" s="3" t="s">
        <v>2167</v>
      </c>
      <c r="H541" s="4">
        <v>45306</v>
      </c>
      <c r="I541" s="3" t="s">
        <v>24</v>
      </c>
      <c r="J541" s="3"/>
      <c r="K541" s="3" t="s">
        <v>25</v>
      </c>
      <c r="L541" s="3" t="s">
        <v>25</v>
      </c>
      <c r="M541" s="3" t="s">
        <v>26</v>
      </c>
      <c r="N541" s="3" t="s">
        <v>26</v>
      </c>
      <c r="O541" s="3" t="s">
        <v>27</v>
      </c>
      <c r="P541" s="3" t="s">
        <v>21</v>
      </c>
      <c r="Q541" s="3"/>
      <c r="R541" s="3"/>
      <c r="S541" s="3"/>
      <c r="T541" s="3" t="s">
        <v>2168</v>
      </c>
    </row>
    <row r="542" spans="1:20" x14ac:dyDescent="0.45">
      <c r="A542" s="3" t="s">
        <v>31</v>
      </c>
      <c r="B542" s="3">
        <v>131202</v>
      </c>
      <c r="C542" s="3" t="s">
        <v>2081</v>
      </c>
      <c r="D542" s="3" t="s">
        <v>2169</v>
      </c>
      <c r="E542" s="3" t="s">
        <v>21</v>
      </c>
      <c r="F542" s="3" t="s">
        <v>2170</v>
      </c>
      <c r="G542" s="3" t="s">
        <v>2171</v>
      </c>
      <c r="H542" s="4">
        <v>45306</v>
      </c>
      <c r="I542" s="3" t="s">
        <v>24</v>
      </c>
      <c r="J542" s="3"/>
      <c r="K542" s="3" t="s">
        <v>25</v>
      </c>
      <c r="L542" s="3" t="s">
        <v>25</v>
      </c>
      <c r="M542" s="3" t="s">
        <v>26</v>
      </c>
      <c r="N542" s="3" t="s">
        <v>26</v>
      </c>
      <c r="O542" s="3" t="s">
        <v>27</v>
      </c>
      <c r="P542" s="3" t="s">
        <v>21</v>
      </c>
      <c r="Q542" s="3"/>
      <c r="R542" s="3"/>
      <c r="S542" s="3"/>
      <c r="T542" s="3"/>
    </row>
    <row r="543" spans="1:20" x14ac:dyDescent="0.45">
      <c r="A543" s="3" t="s">
        <v>31</v>
      </c>
      <c r="B543" s="3">
        <v>131211</v>
      </c>
      <c r="C543" s="3" t="s">
        <v>2081</v>
      </c>
      <c r="D543" s="3" t="s">
        <v>2172</v>
      </c>
      <c r="E543" s="3" t="s">
        <v>21</v>
      </c>
      <c r="F543" s="3" t="s">
        <v>2173</v>
      </c>
      <c r="G543" s="3" t="s">
        <v>2174</v>
      </c>
      <c r="H543" s="4">
        <v>45306</v>
      </c>
      <c r="I543" s="3" t="s">
        <v>24</v>
      </c>
      <c r="J543" s="3"/>
      <c r="K543" s="3" t="s">
        <v>25</v>
      </c>
      <c r="L543" s="3" t="s">
        <v>25</v>
      </c>
      <c r="M543" s="3" t="s">
        <v>26</v>
      </c>
      <c r="N543" s="3" t="s">
        <v>26</v>
      </c>
      <c r="O543" s="3" t="s">
        <v>27</v>
      </c>
      <c r="P543" s="3" t="s">
        <v>21</v>
      </c>
      <c r="Q543" s="3"/>
      <c r="R543" s="3"/>
      <c r="S543" s="3"/>
      <c r="T543" s="3" t="s">
        <v>2175</v>
      </c>
    </row>
    <row r="544" spans="1:20" x14ac:dyDescent="0.45">
      <c r="A544" s="3" t="s">
        <v>31</v>
      </c>
      <c r="B544" s="3">
        <v>131229</v>
      </c>
      <c r="C544" s="3" t="s">
        <v>2081</v>
      </c>
      <c r="D544" s="3" t="s">
        <v>2176</v>
      </c>
      <c r="E544" s="3" t="s">
        <v>21</v>
      </c>
      <c r="F544" s="3" t="s">
        <v>2177</v>
      </c>
      <c r="G544" s="3" t="s">
        <v>2178</v>
      </c>
      <c r="H544" s="4">
        <v>45306</v>
      </c>
      <c r="I544" s="3" t="s">
        <v>24</v>
      </c>
      <c r="J544" s="3"/>
      <c r="K544" s="3" t="s">
        <v>25</v>
      </c>
      <c r="L544" s="3" t="s">
        <v>25</v>
      </c>
      <c r="M544" s="3" t="s">
        <v>26</v>
      </c>
      <c r="N544" s="3" t="s">
        <v>26</v>
      </c>
      <c r="O544" s="3" t="s">
        <v>27</v>
      </c>
      <c r="P544" s="3" t="s">
        <v>21</v>
      </c>
      <c r="Q544" s="3"/>
      <c r="R544" s="3"/>
      <c r="S544" s="3"/>
      <c r="T544" s="3" t="s">
        <v>2179</v>
      </c>
    </row>
    <row r="545" spans="1:20" x14ac:dyDescent="0.45">
      <c r="A545" s="3" t="s">
        <v>31</v>
      </c>
      <c r="B545" s="3">
        <v>131237</v>
      </c>
      <c r="C545" s="3" t="s">
        <v>2081</v>
      </c>
      <c r="D545" s="3" t="s">
        <v>2180</v>
      </c>
      <c r="E545" s="3" t="s">
        <v>21</v>
      </c>
      <c r="F545" s="3" t="s">
        <v>2181</v>
      </c>
      <c r="G545" s="3" t="s">
        <v>2182</v>
      </c>
      <c r="H545" s="4">
        <v>45306</v>
      </c>
      <c r="I545" s="3" t="s">
        <v>24</v>
      </c>
      <c r="J545" s="3"/>
      <c r="K545" s="3" t="s">
        <v>25</v>
      </c>
      <c r="L545" s="3" t="s">
        <v>25</v>
      </c>
      <c r="M545" s="3" t="s">
        <v>26</v>
      </c>
      <c r="N545" s="3" t="s">
        <v>26</v>
      </c>
      <c r="O545" s="3" t="s">
        <v>27</v>
      </c>
      <c r="P545" s="3" t="s">
        <v>21</v>
      </c>
      <c r="Q545" s="3"/>
      <c r="R545" s="3" t="s">
        <v>2183</v>
      </c>
      <c r="S545" s="3"/>
      <c r="T545" s="3"/>
    </row>
    <row r="546" spans="1:20" x14ac:dyDescent="0.45">
      <c r="A546" s="3" t="s">
        <v>31</v>
      </c>
      <c r="B546" s="3">
        <v>132012</v>
      </c>
      <c r="C546" s="3" t="s">
        <v>2081</v>
      </c>
      <c r="D546" s="3" t="s">
        <v>2184</v>
      </c>
      <c r="E546" s="3" t="s">
        <v>21</v>
      </c>
      <c r="F546" s="3" t="s">
        <v>2185</v>
      </c>
      <c r="G546" s="3" t="s">
        <v>2186</v>
      </c>
      <c r="H546" s="4">
        <v>45306</v>
      </c>
      <c r="I546" s="3" t="s">
        <v>24</v>
      </c>
      <c r="J546" s="3" t="s">
        <v>2187</v>
      </c>
      <c r="K546" s="3" t="s">
        <v>25</v>
      </c>
      <c r="L546" s="3" t="s">
        <v>25</v>
      </c>
      <c r="M546" s="3" t="s">
        <v>26</v>
      </c>
      <c r="N546" s="3" t="s">
        <v>26</v>
      </c>
      <c r="O546" s="3" t="s">
        <v>27</v>
      </c>
      <c r="P546" s="3" t="s">
        <v>21</v>
      </c>
      <c r="Q546" s="3"/>
      <c r="R546" s="3"/>
      <c r="S546" s="3" t="s">
        <v>2188</v>
      </c>
      <c r="T546" s="3"/>
    </row>
    <row r="547" spans="1:20" x14ac:dyDescent="0.45">
      <c r="A547" s="3" t="s">
        <v>31</v>
      </c>
      <c r="B547" s="3">
        <v>132021</v>
      </c>
      <c r="C547" s="3" t="s">
        <v>2081</v>
      </c>
      <c r="D547" s="3" t="s">
        <v>2189</v>
      </c>
      <c r="E547" s="3" t="s">
        <v>21</v>
      </c>
      <c r="F547" s="3" t="s">
        <v>2190</v>
      </c>
      <c r="G547" s="3" t="s">
        <v>2191</v>
      </c>
      <c r="H547" s="4">
        <v>45306</v>
      </c>
      <c r="I547" s="3" t="s">
        <v>24</v>
      </c>
      <c r="J547" s="3"/>
      <c r="K547" s="3" t="s">
        <v>25</v>
      </c>
      <c r="L547" s="3" t="s">
        <v>25</v>
      </c>
      <c r="M547" s="3" t="s">
        <v>26</v>
      </c>
      <c r="N547" s="3" t="s">
        <v>26</v>
      </c>
      <c r="O547" s="3" t="s">
        <v>27</v>
      </c>
      <c r="P547" s="3" t="s">
        <v>21</v>
      </c>
      <c r="Q547" s="3"/>
      <c r="R547" s="3" t="s">
        <v>2192</v>
      </c>
      <c r="S547" s="3"/>
      <c r="T547" s="3"/>
    </row>
    <row r="548" spans="1:20" x14ac:dyDescent="0.45">
      <c r="A548" s="3" t="s">
        <v>31</v>
      </c>
      <c r="B548" s="3">
        <v>132039</v>
      </c>
      <c r="C548" s="3" t="s">
        <v>2081</v>
      </c>
      <c r="D548" s="3" t="s">
        <v>2193</v>
      </c>
      <c r="E548" s="3" t="s">
        <v>21</v>
      </c>
      <c r="F548" s="3" t="s">
        <v>2194</v>
      </c>
      <c r="G548" s="3" t="s">
        <v>2195</v>
      </c>
      <c r="H548" s="4">
        <v>45306</v>
      </c>
      <c r="I548" s="3" t="s">
        <v>24</v>
      </c>
      <c r="J548" s="3"/>
      <c r="K548" s="3" t="s">
        <v>25</v>
      </c>
      <c r="L548" s="3" t="s">
        <v>25</v>
      </c>
      <c r="M548" s="3" t="s">
        <v>26</v>
      </c>
      <c r="N548" s="3" t="s">
        <v>26</v>
      </c>
      <c r="O548" s="3" t="s">
        <v>27</v>
      </c>
      <c r="P548" s="3" t="s">
        <v>21</v>
      </c>
      <c r="Q548" s="3"/>
      <c r="R548" s="3"/>
      <c r="S548" s="3"/>
      <c r="T548" s="3" t="s">
        <v>2196</v>
      </c>
    </row>
    <row r="549" spans="1:20" x14ac:dyDescent="0.45">
      <c r="A549" s="3" t="s">
        <v>31</v>
      </c>
      <c r="B549" s="3">
        <v>132047</v>
      </c>
      <c r="C549" s="3" t="s">
        <v>2081</v>
      </c>
      <c r="D549" s="3" t="s">
        <v>2197</v>
      </c>
      <c r="E549" s="3" t="s">
        <v>21</v>
      </c>
      <c r="F549" s="3" t="s">
        <v>2198</v>
      </c>
      <c r="G549" s="3" t="s">
        <v>2199</v>
      </c>
      <c r="H549" s="4">
        <v>45306</v>
      </c>
      <c r="I549" s="3" t="s">
        <v>24</v>
      </c>
      <c r="J549" s="3"/>
      <c r="K549" s="3" t="s">
        <v>25</v>
      </c>
      <c r="L549" s="3" t="s">
        <v>25</v>
      </c>
      <c r="M549" s="3" t="s">
        <v>26</v>
      </c>
      <c r="N549" s="3" t="s">
        <v>26</v>
      </c>
      <c r="O549" s="3" t="s">
        <v>27</v>
      </c>
      <c r="P549" s="3" t="s">
        <v>21</v>
      </c>
      <c r="Q549" s="3"/>
      <c r="R549" s="3" t="s">
        <v>2200</v>
      </c>
      <c r="S549" s="3"/>
      <c r="T549" s="3"/>
    </row>
    <row r="550" spans="1:20" x14ac:dyDescent="0.45">
      <c r="A550" s="3" t="s">
        <v>31</v>
      </c>
      <c r="B550" s="3">
        <v>132055</v>
      </c>
      <c r="C550" s="3" t="s">
        <v>2081</v>
      </c>
      <c r="D550" s="3" t="s">
        <v>2201</v>
      </c>
      <c r="E550" s="3" t="s">
        <v>21</v>
      </c>
      <c r="F550" s="3" t="s">
        <v>2202</v>
      </c>
      <c r="G550" s="3" t="s">
        <v>2203</v>
      </c>
      <c r="H550" s="4">
        <v>45306</v>
      </c>
      <c r="I550" s="3" t="s">
        <v>24</v>
      </c>
      <c r="J550" s="3"/>
      <c r="K550" s="3" t="s">
        <v>25</v>
      </c>
      <c r="L550" s="3" t="s">
        <v>25</v>
      </c>
      <c r="M550" s="3" t="s">
        <v>26</v>
      </c>
      <c r="N550" s="3" t="s">
        <v>26</v>
      </c>
      <c r="O550" s="3" t="s">
        <v>27</v>
      </c>
      <c r="P550" s="3" t="s">
        <v>21</v>
      </c>
      <c r="Q550" s="3"/>
      <c r="R550" s="3"/>
      <c r="S550" s="3"/>
      <c r="T550" s="3" t="s">
        <v>2204</v>
      </c>
    </row>
    <row r="551" spans="1:20" x14ac:dyDescent="0.45">
      <c r="A551" s="3" t="s">
        <v>31</v>
      </c>
      <c r="B551" s="3">
        <v>132063</v>
      </c>
      <c r="C551" s="3" t="s">
        <v>2081</v>
      </c>
      <c r="D551" s="3" t="s">
        <v>2205</v>
      </c>
      <c r="E551" s="3" t="s">
        <v>21</v>
      </c>
      <c r="F551" s="3" t="s">
        <v>2206</v>
      </c>
      <c r="G551" s="3" t="s">
        <v>2207</v>
      </c>
      <c r="H551" s="4">
        <v>45306</v>
      </c>
      <c r="I551" s="3" t="s">
        <v>24</v>
      </c>
      <c r="J551" s="3"/>
      <c r="K551" s="3" t="s">
        <v>25</v>
      </c>
      <c r="L551" s="3" t="s">
        <v>25</v>
      </c>
      <c r="M551" s="3" t="s">
        <v>26</v>
      </c>
      <c r="N551" s="3" t="s">
        <v>26</v>
      </c>
      <c r="O551" s="3" t="s">
        <v>27</v>
      </c>
      <c r="P551" s="3" t="s">
        <v>21</v>
      </c>
      <c r="Q551" s="3"/>
      <c r="R551" s="3"/>
      <c r="S551" s="3"/>
      <c r="T551" s="3"/>
    </row>
    <row r="552" spans="1:20" x14ac:dyDescent="0.45">
      <c r="A552" s="3" t="s">
        <v>31</v>
      </c>
      <c r="B552" s="3">
        <v>132071</v>
      </c>
      <c r="C552" s="3" t="s">
        <v>2081</v>
      </c>
      <c r="D552" s="3" t="s">
        <v>2208</v>
      </c>
      <c r="E552" s="3" t="s">
        <v>21</v>
      </c>
      <c r="F552" s="3" t="s">
        <v>2209</v>
      </c>
      <c r="G552" s="3" t="s">
        <v>2210</v>
      </c>
      <c r="H552" s="4">
        <v>45306</v>
      </c>
      <c r="I552" s="3" t="s">
        <v>24</v>
      </c>
      <c r="J552" s="3"/>
      <c r="K552" s="3" t="s">
        <v>25</v>
      </c>
      <c r="L552" s="3" t="s">
        <v>25</v>
      </c>
      <c r="M552" s="3" t="s">
        <v>26</v>
      </c>
      <c r="N552" s="3" t="s">
        <v>26</v>
      </c>
      <c r="O552" s="3" t="s">
        <v>27</v>
      </c>
      <c r="P552" s="3" t="s">
        <v>21</v>
      </c>
      <c r="Q552" s="3"/>
      <c r="R552" s="3" t="s">
        <v>2211</v>
      </c>
      <c r="S552" s="3"/>
      <c r="T552" s="3" t="s">
        <v>2212</v>
      </c>
    </row>
    <row r="553" spans="1:20" x14ac:dyDescent="0.45">
      <c r="A553" s="3" t="s">
        <v>31</v>
      </c>
      <c r="B553" s="3">
        <v>132080</v>
      </c>
      <c r="C553" s="3" t="s">
        <v>2081</v>
      </c>
      <c r="D553" s="3" t="s">
        <v>2213</v>
      </c>
      <c r="E553" s="3" t="s">
        <v>21</v>
      </c>
      <c r="F553" s="3" t="s">
        <v>2214</v>
      </c>
      <c r="G553" s="3" t="s">
        <v>2215</v>
      </c>
      <c r="H553" s="4">
        <v>45306</v>
      </c>
      <c r="I553" s="3" t="s">
        <v>24</v>
      </c>
      <c r="J553" s="3" t="s">
        <v>2216</v>
      </c>
      <c r="K553" s="3" t="s">
        <v>25</v>
      </c>
      <c r="L553" s="3" t="s">
        <v>25</v>
      </c>
      <c r="M553" s="3" t="s">
        <v>26</v>
      </c>
      <c r="N553" s="3" t="s">
        <v>26</v>
      </c>
      <c r="O553" s="3" t="s">
        <v>27</v>
      </c>
      <c r="P553" s="3" t="s">
        <v>21</v>
      </c>
      <c r="Q553" s="3"/>
      <c r="R553" s="3" t="s">
        <v>2217</v>
      </c>
      <c r="S553" s="3" t="s">
        <v>2218</v>
      </c>
      <c r="T553" s="3"/>
    </row>
    <row r="554" spans="1:20" x14ac:dyDescent="0.45">
      <c r="A554" s="3" t="s">
        <v>31</v>
      </c>
      <c r="B554" s="3">
        <v>132098</v>
      </c>
      <c r="C554" s="3" t="s">
        <v>2081</v>
      </c>
      <c r="D554" s="3" t="s">
        <v>2219</v>
      </c>
      <c r="E554" s="3" t="s">
        <v>21</v>
      </c>
      <c r="F554" s="3" t="s">
        <v>2220</v>
      </c>
      <c r="G554" s="3" t="s">
        <v>2221</v>
      </c>
      <c r="H554" s="4">
        <v>45306</v>
      </c>
      <c r="I554" s="3" t="s">
        <v>24</v>
      </c>
      <c r="J554" s="3"/>
      <c r="K554" s="3" t="s">
        <v>25</v>
      </c>
      <c r="L554" s="3" t="s">
        <v>25</v>
      </c>
      <c r="M554" s="3" t="s">
        <v>26</v>
      </c>
      <c r="N554" s="3" t="s">
        <v>26</v>
      </c>
      <c r="O554" s="3" t="s">
        <v>27</v>
      </c>
      <c r="P554" s="3" t="s">
        <v>21</v>
      </c>
      <c r="Q554" s="3"/>
      <c r="R554" s="3"/>
      <c r="S554" s="3"/>
      <c r="T554" s="3" t="s">
        <v>2222</v>
      </c>
    </row>
    <row r="555" spans="1:20" x14ac:dyDescent="0.45">
      <c r="A555" s="3" t="s">
        <v>31</v>
      </c>
      <c r="B555" s="3">
        <v>132101</v>
      </c>
      <c r="C555" s="3" t="s">
        <v>2081</v>
      </c>
      <c r="D555" s="3" t="s">
        <v>2223</v>
      </c>
      <c r="E555" s="3" t="s">
        <v>21</v>
      </c>
      <c r="F555" s="3" t="s">
        <v>2224</v>
      </c>
      <c r="G555" s="3" t="s">
        <v>2225</v>
      </c>
      <c r="H555" s="4">
        <v>45306</v>
      </c>
      <c r="I555" s="3" t="s">
        <v>24</v>
      </c>
      <c r="J555" s="3" t="s">
        <v>2226</v>
      </c>
      <c r="K555" s="3" t="s">
        <v>25</v>
      </c>
      <c r="L555" s="3" t="s">
        <v>25</v>
      </c>
      <c r="M555" s="3" t="s">
        <v>26</v>
      </c>
      <c r="N555" s="3" t="s">
        <v>26</v>
      </c>
      <c r="O555" s="3" t="s">
        <v>27</v>
      </c>
      <c r="P555" s="3" t="s">
        <v>21</v>
      </c>
      <c r="Q555" s="3"/>
      <c r="R555" s="3"/>
      <c r="S555" s="3" t="s">
        <v>2227</v>
      </c>
      <c r="T555" s="3" t="s">
        <v>2228</v>
      </c>
    </row>
    <row r="556" spans="1:20" x14ac:dyDescent="0.45">
      <c r="A556" s="3" t="s">
        <v>31</v>
      </c>
      <c r="B556" s="3">
        <v>132110</v>
      </c>
      <c r="C556" s="3" t="s">
        <v>2081</v>
      </c>
      <c r="D556" s="3" t="s">
        <v>2229</v>
      </c>
      <c r="E556" s="3" t="s">
        <v>21</v>
      </c>
      <c r="F556" s="3" t="s">
        <v>2230</v>
      </c>
      <c r="G556" s="3" t="s">
        <v>2231</v>
      </c>
      <c r="H556" s="4">
        <v>45306</v>
      </c>
      <c r="I556" s="3" t="s">
        <v>24</v>
      </c>
      <c r="J556" s="3" t="s">
        <v>2232</v>
      </c>
      <c r="K556" s="3" t="s">
        <v>25</v>
      </c>
      <c r="L556" s="3" t="s">
        <v>25</v>
      </c>
      <c r="M556" s="3" t="s">
        <v>26</v>
      </c>
      <c r="N556" s="3" t="s">
        <v>26</v>
      </c>
      <c r="O556" s="3" t="s">
        <v>27</v>
      </c>
      <c r="P556" s="3" t="s">
        <v>21</v>
      </c>
      <c r="Q556" s="3"/>
      <c r="R556" s="3"/>
      <c r="S556" s="3" t="s">
        <v>2233</v>
      </c>
      <c r="T556" s="3"/>
    </row>
    <row r="557" spans="1:20" x14ac:dyDescent="0.45">
      <c r="A557" s="3" t="s">
        <v>31</v>
      </c>
      <c r="B557" s="3">
        <v>132128</v>
      </c>
      <c r="C557" s="3" t="s">
        <v>2081</v>
      </c>
      <c r="D557" s="3" t="s">
        <v>2234</v>
      </c>
      <c r="E557" s="3" t="s">
        <v>21</v>
      </c>
      <c r="F557" s="3" t="s">
        <v>2235</v>
      </c>
      <c r="G557" s="3" t="s">
        <v>2236</v>
      </c>
      <c r="H557" s="4">
        <v>45306</v>
      </c>
      <c r="I557" s="3" t="s">
        <v>24</v>
      </c>
      <c r="J557" s="3"/>
      <c r="K557" s="3" t="s">
        <v>25</v>
      </c>
      <c r="L557" s="3" t="s">
        <v>25</v>
      </c>
      <c r="M557" s="3" t="s">
        <v>26</v>
      </c>
      <c r="N557" s="3" t="s">
        <v>26</v>
      </c>
      <c r="O557" s="3" t="s">
        <v>27</v>
      </c>
      <c r="P557" s="3" t="s">
        <v>21</v>
      </c>
      <c r="Q557" s="3"/>
      <c r="R557" s="3"/>
      <c r="S557" s="3"/>
      <c r="T557" s="3"/>
    </row>
    <row r="558" spans="1:20" x14ac:dyDescent="0.45">
      <c r="A558" s="3" t="s">
        <v>31</v>
      </c>
      <c r="B558" s="3">
        <v>132136</v>
      </c>
      <c r="C558" s="3" t="s">
        <v>2081</v>
      </c>
      <c r="D558" s="3" t="s">
        <v>2237</v>
      </c>
      <c r="E558" s="3" t="s">
        <v>21</v>
      </c>
      <c r="F558" s="3" t="s">
        <v>2238</v>
      </c>
      <c r="G558" s="3" t="s">
        <v>2239</v>
      </c>
      <c r="H558" s="4">
        <v>45306</v>
      </c>
      <c r="I558" s="3" t="s">
        <v>24</v>
      </c>
      <c r="J558" s="3"/>
      <c r="K558" s="3" t="s">
        <v>25</v>
      </c>
      <c r="L558" s="3" t="s">
        <v>25</v>
      </c>
      <c r="M558" s="3" t="s">
        <v>26</v>
      </c>
      <c r="N558" s="3" t="s">
        <v>26</v>
      </c>
      <c r="O558" s="3" t="s">
        <v>27</v>
      </c>
      <c r="P558" s="3" t="s">
        <v>21</v>
      </c>
      <c r="Q558" s="3"/>
      <c r="R558" s="3"/>
      <c r="S558" s="3"/>
      <c r="T558" s="3"/>
    </row>
    <row r="559" spans="1:20" x14ac:dyDescent="0.45">
      <c r="A559" s="3" t="s">
        <v>31</v>
      </c>
      <c r="B559" s="3">
        <v>132144</v>
      </c>
      <c r="C559" s="3" t="s">
        <v>2081</v>
      </c>
      <c r="D559" s="3" t="s">
        <v>2240</v>
      </c>
      <c r="E559" s="3" t="s">
        <v>21</v>
      </c>
      <c r="F559" s="3" t="s">
        <v>2241</v>
      </c>
      <c r="G559" s="3" t="s">
        <v>2242</v>
      </c>
      <c r="H559" s="4">
        <v>45306</v>
      </c>
      <c r="I559" s="3" t="s">
        <v>24</v>
      </c>
      <c r="J559" s="3" t="s">
        <v>2243</v>
      </c>
      <c r="K559" s="4">
        <v>45306</v>
      </c>
      <c r="L559" s="4">
        <v>45310</v>
      </c>
      <c r="M559" s="3" t="s">
        <v>26</v>
      </c>
      <c r="N559" s="3" t="s">
        <v>26</v>
      </c>
      <c r="O559" s="3" t="s">
        <v>27</v>
      </c>
      <c r="P559" s="3" t="s">
        <v>27</v>
      </c>
      <c r="Q559" s="3" t="s">
        <v>1359</v>
      </c>
      <c r="R559" s="3"/>
      <c r="S559" s="3" t="s">
        <v>2244</v>
      </c>
      <c r="T559" s="3"/>
    </row>
    <row r="560" spans="1:20" x14ac:dyDescent="0.45">
      <c r="A560" s="3" t="s">
        <v>31</v>
      </c>
      <c r="B560" s="3">
        <v>132152</v>
      </c>
      <c r="C560" s="3" t="s">
        <v>2081</v>
      </c>
      <c r="D560" s="3" t="s">
        <v>2245</v>
      </c>
      <c r="E560" s="3" t="s">
        <v>21</v>
      </c>
      <c r="F560" s="3" t="s">
        <v>2246</v>
      </c>
      <c r="G560" s="3" t="s">
        <v>2247</v>
      </c>
      <c r="H560" s="4">
        <v>45306</v>
      </c>
      <c r="I560" s="3" t="s">
        <v>24</v>
      </c>
      <c r="J560" s="3"/>
      <c r="K560" s="3" t="s">
        <v>25</v>
      </c>
      <c r="L560" s="3" t="s">
        <v>25</v>
      </c>
      <c r="M560" s="3" t="s">
        <v>26</v>
      </c>
      <c r="N560" s="3" t="s">
        <v>26</v>
      </c>
      <c r="O560" s="3" t="s">
        <v>27</v>
      </c>
      <c r="P560" s="3" t="s">
        <v>21</v>
      </c>
      <c r="Q560" s="3"/>
      <c r="R560" s="3"/>
      <c r="S560" s="3"/>
      <c r="T560" s="3" t="s">
        <v>2248</v>
      </c>
    </row>
    <row r="561" spans="1:20" x14ac:dyDescent="0.45">
      <c r="A561" s="3" t="s">
        <v>31</v>
      </c>
      <c r="B561" s="3">
        <v>132187</v>
      </c>
      <c r="C561" s="3" t="s">
        <v>2081</v>
      </c>
      <c r="D561" s="3" t="s">
        <v>2249</v>
      </c>
      <c r="E561" s="3" t="s">
        <v>21</v>
      </c>
      <c r="F561" s="3" t="s">
        <v>2250</v>
      </c>
      <c r="G561" s="3" t="s">
        <v>2251</v>
      </c>
      <c r="H561" s="4">
        <v>45306</v>
      </c>
      <c r="I561" s="3" t="s">
        <v>24</v>
      </c>
      <c r="J561" s="3" t="s">
        <v>2252</v>
      </c>
      <c r="K561" s="4">
        <v>44678</v>
      </c>
      <c r="L561" s="4">
        <v>45314</v>
      </c>
      <c r="M561" s="3" t="s">
        <v>26</v>
      </c>
      <c r="N561" s="3" t="s">
        <v>26</v>
      </c>
      <c r="O561" s="3" t="s">
        <v>27</v>
      </c>
      <c r="P561" s="3" t="s">
        <v>27</v>
      </c>
      <c r="Q561" s="3" t="s">
        <v>743</v>
      </c>
      <c r="R561" s="3"/>
      <c r="S561" s="3" t="s">
        <v>2253</v>
      </c>
      <c r="T561" s="3"/>
    </row>
    <row r="562" spans="1:20" x14ac:dyDescent="0.45">
      <c r="A562" s="3" t="s">
        <v>31</v>
      </c>
      <c r="B562" s="3">
        <v>132195</v>
      </c>
      <c r="C562" s="3" t="s">
        <v>2081</v>
      </c>
      <c r="D562" s="3" t="s">
        <v>2254</v>
      </c>
      <c r="E562" s="3" t="s">
        <v>21</v>
      </c>
      <c r="F562" s="3" t="s">
        <v>2255</v>
      </c>
      <c r="G562" s="3" t="s">
        <v>2256</v>
      </c>
      <c r="H562" s="4">
        <v>45306</v>
      </c>
      <c r="I562" s="3" t="s">
        <v>24</v>
      </c>
      <c r="J562" s="3" t="s">
        <v>2257</v>
      </c>
      <c r="K562" s="3" t="s">
        <v>25</v>
      </c>
      <c r="L562" s="3" t="s">
        <v>25</v>
      </c>
      <c r="M562" s="3" t="s">
        <v>26</v>
      </c>
      <c r="N562" s="3" t="s">
        <v>26</v>
      </c>
      <c r="O562" s="3" t="s">
        <v>27</v>
      </c>
      <c r="P562" s="3" t="s">
        <v>21</v>
      </c>
      <c r="Q562" s="3"/>
      <c r="R562" s="3"/>
      <c r="S562" s="3" t="s">
        <v>2258</v>
      </c>
      <c r="T562" s="3"/>
    </row>
    <row r="563" spans="1:20" x14ac:dyDescent="0.45">
      <c r="A563" s="3" t="s">
        <v>31</v>
      </c>
      <c r="B563" s="3">
        <v>132209</v>
      </c>
      <c r="C563" s="3" t="s">
        <v>2081</v>
      </c>
      <c r="D563" s="3" t="s">
        <v>2259</v>
      </c>
      <c r="E563" s="3" t="s">
        <v>21</v>
      </c>
      <c r="F563" s="3" t="s">
        <v>2260</v>
      </c>
      <c r="G563" s="3" t="s">
        <v>2261</v>
      </c>
      <c r="H563" s="4">
        <v>45306</v>
      </c>
      <c r="I563" s="3" t="s">
        <v>24</v>
      </c>
      <c r="J563" s="3"/>
      <c r="K563" s="3" t="s">
        <v>25</v>
      </c>
      <c r="L563" s="3" t="s">
        <v>25</v>
      </c>
      <c r="M563" s="3" t="s">
        <v>26</v>
      </c>
      <c r="N563" s="3" t="s">
        <v>26</v>
      </c>
      <c r="O563" s="3" t="s">
        <v>27</v>
      </c>
      <c r="P563" s="3" t="s">
        <v>21</v>
      </c>
      <c r="Q563" s="3"/>
      <c r="R563" s="3"/>
      <c r="S563" s="3"/>
      <c r="T563" s="3"/>
    </row>
    <row r="564" spans="1:20" x14ac:dyDescent="0.45">
      <c r="A564" s="3" t="s">
        <v>31</v>
      </c>
      <c r="B564" s="3">
        <v>132217</v>
      </c>
      <c r="C564" s="3" t="s">
        <v>2081</v>
      </c>
      <c r="D564" s="3" t="s">
        <v>2262</v>
      </c>
      <c r="E564" s="3" t="s">
        <v>21</v>
      </c>
      <c r="F564" s="3" t="s">
        <v>2263</v>
      </c>
      <c r="G564" s="3" t="s">
        <v>2264</v>
      </c>
      <c r="H564" s="4">
        <v>45306</v>
      </c>
      <c r="I564" s="3" t="s">
        <v>24</v>
      </c>
      <c r="J564" s="3"/>
      <c r="K564" s="3" t="s">
        <v>25</v>
      </c>
      <c r="L564" s="3" t="s">
        <v>25</v>
      </c>
      <c r="M564" s="3" t="s">
        <v>26</v>
      </c>
      <c r="N564" s="3" t="s">
        <v>26</v>
      </c>
      <c r="O564" s="3" t="s">
        <v>27</v>
      </c>
      <c r="P564" s="3" t="s">
        <v>21</v>
      </c>
      <c r="Q564" s="3"/>
      <c r="R564" s="3"/>
      <c r="S564" s="3"/>
      <c r="T564" s="3"/>
    </row>
    <row r="565" spans="1:20" x14ac:dyDescent="0.45">
      <c r="A565" s="3" t="s">
        <v>31</v>
      </c>
      <c r="B565" s="3">
        <v>132225</v>
      </c>
      <c r="C565" s="3" t="s">
        <v>2081</v>
      </c>
      <c r="D565" s="3" t="s">
        <v>2265</v>
      </c>
      <c r="E565" s="3" t="s">
        <v>21</v>
      </c>
      <c r="F565" s="3" t="s">
        <v>2266</v>
      </c>
      <c r="G565" s="3" t="s">
        <v>2267</v>
      </c>
      <c r="H565" s="4">
        <v>45306</v>
      </c>
      <c r="I565" s="3" t="s">
        <v>24</v>
      </c>
      <c r="J565" s="3"/>
      <c r="K565" s="3" t="s">
        <v>25</v>
      </c>
      <c r="L565" s="3" t="s">
        <v>25</v>
      </c>
      <c r="M565" s="3" t="s">
        <v>26</v>
      </c>
      <c r="N565" s="3" t="s">
        <v>26</v>
      </c>
      <c r="O565" s="3" t="s">
        <v>27</v>
      </c>
      <c r="P565" s="3" t="s">
        <v>21</v>
      </c>
      <c r="Q565" s="3"/>
      <c r="R565" s="3"/>
      <c r="S565" s="3"/>
      <c r="T565" s="3" t="s">
        <v>2268</v>
      </c>
    </row>
    <row r="566" spans="1:20" x14ac:dyDescent="0.45">
      <c r="A566" s="3" t="s">
        <v>31</v>
      </c>
      <c r="B566" s="3">
        <v>132233</v>
      </c>
      <c r="C566" s="3" t="s">
        <v>2081</v>
      </c>
      <c r="D566" s="3" t="s">
        <v>2269</v>
      </c>
      <c r="E566" s="3" t="s">
        <v>21</v>
      </c>
      <c r="F566" s="3" t="s">
        <v>2270</v>
      </c>
      <c r="G566" s="3" t="s">
        <v>2271</v>
      </c>
      <c r="H566" s="4">
        <v>45306</v>
      </c>
      <c r="I566" s="3" t="s">
        <v>24</v>
      </c>
      <c r="J566" s="3"/>
      <c r="K566" s="3" t="s">
        <v>25</v>
      </c>
      <c r="L566" s="3" t="s">
        <v>25</v>
      </c>
      <c r="M566" s="3" t="s">
        <v>26</v>
      </c>
      <c r="N566" s="3" t="s">
        <v>26</v>
      </c>
      <c r="O566" s="3" t="s">
        <v>27</v>
      </c>
      <c r="P566" s="3" t="s">
        <v>21</v>
      </c>
      <c r="Q566" s="3"/>
      <c r="R566" s="3" t="s">
        <v>2272</v>
      </c>
      <c r="S566" s="3"/>
      <c r="T566" s="3"/>
    </row>
    <row r="567" spans="1:20" x14ac:dyDescent="0.45">
      <c r="A567" s="3" t="s">
        <v>31</v>
      </c>
      <c r="B567" s="3">
        <v>132241</v>
      </c>
      <c r="C567" s="3" t="s">
        <v>2081</v>
      </c>
      <c r="D567" s="3" t="s">
        <v>2273</v>
      </c>
      <c r="E567" s="3" t="s">
        <v>21</v>
      </c>
      <c r="F567" s="3" t="s">
        <v>2274</v>
      </c>
      <c r="G567" s="3" t="s">
        <v>2275</v>
      </c>
      <c r="H567" s="4">
        <v>45306</v>
      </c>
      <c r="I567" s="3" t="s">
        <v>24</v>
      </c>
      <c r="J567" s="3" t="s">
        <v>2276</v>
      </c>
      <c r="K567" s="3" t="s">
        <v>25</v>
      </c>
      <c r="L567" s="3" t="s">
        <v>25</v>
      </c>
      <c r="M567" s="3" t="s">
        <v>26</v>
      </c>
      <c r="N567" s="3" t="s">
        <v>26</v>
      </c>
      <c r="O567" s="3" t="s">
        <v>27</v>
      </c>
      <c r="P567" s="3" t="s">
        <v>21</v>
      </c>
      <c r="Q567" s="3"/>
      <c r="R567" s="3"/>
      <c r="S567" s="3" t="s">
        <v>2277</v>
      </c>
      <c r="T567" s="3"/>
    </row>
    <row r="568" spans="1:20" x14ac:dyDescent="0.45">
      <c r="A568" s="3" t="s">
        <v>31</v>
      </c>
      <c r="B568" s="3">
        <v>132250</v>
      </c>
      <c r="C568" s="3" t="s">
        <v>2081</v>
      </c>
      <c r="D568" s="3" t="s">
        <v>2278</v>
      </c>
      <c r="E568" s="3" t="s">
        <v>21</v>
      </c>
      <c r="F568" s="3" t="s">
        <v>2279</v>
      </c>
      <c r="G568" s="3" t="s">
        <v>2280</v>
      </c>
      <c r="H568" s="4">
        <v>45306</v>
      </c>
      <c r="I568" s="3" t="s">
        <v>24</v>
      </c>
      <c r="J568" s="3"/>
      <c r="K568" s="3" t="s">
        <v>25</v>
      </c>
      <c r="L568" s="3" t="s">
        <v>25</v>
      </c>
      <c r="M568" s="3" t="s">
        <v>26</v>
      </c>
      <c r="N568" s="3" t="s">
        <v>26</v>
      </c>
      <c r="O568" s="3" t="s">
        <v>27</v>
      </c>
      <c r="P568" s="3" t="s">
        <v>21</v>
      </c>
      <c r="Q568" s="3"/>
      <c r="R568" s="3"/>
      <c r="S568" s="3"/>
      <c r="T568" s="3"/>
    </row>
    <row r="569" spans="1:20" x14ac:dyDescent="0.45">
      <c r="A569" s="3" t="s">
        <v>31</v>
      </c>
      <c r="B569" s="3">
        <v>132276</v>
      </c>
      <c r="C569" s="3" t="s">
        <v>2081</v>
      </c>
      <c r="D569" s="3" t="s">
        <v>2281</v>
      </c>
      <c r="E569" s="3" t="s">
        <v>21</v>
      </c>
      <c r="F569" s="3" t="s">
        <v>2282</v>
      </c>
      <c r="G569" s="3" t="s">
        <v>2283</v>
      </c>
      <c r="H569" s="4">
        <v>45306</v>
      </c>
      <c r="I569" s="3" t="s">
        <v>24</v>
      </c>
      <c r="J569" s="3" t="s">
        <v>2284</v>
      </c>
      <c r="K569" s="3" t="s">
        <v>25</v>
      </c>
      <c r="L569" s="3" t="s">
        <v>25</v>
      </c>
      <c r="M569" s="3" t="s">
        <v>26</v>
      </c>
      <c r="N569" s="3" t="s">
        <v>26</v>
      </c>
      <c r="O569" s="3" t="s">
        <v>27</v>
      </c>
      <c r="P569" s="3" t="s">
        <v>21</v>
      </c>
      <c r="Q569" s="3"/>
      <c r="R569" s="3"/>
      <c r="S569" s="3" t="s">
        <v>2285</v>
      </c>
      <c r="T569" s="3" t="s">
        <v>2286</v>
      </c>
    </row>
    <row r="570" spans="1:20" x14ac:dyDescent="0.45">
      <c r="A570" s="3" t="s">
        <v>31</v>
      </c>
      <c r="B570" s="3">
        <v>132284</v>
      </c>
      <c r="C570" s="3" t="s">
        <v>2081</v>
      </c>
      <c r="D570" s="3" t="s">
        <v>2287</v>
      </c>
      <c r="E570" s="3" t="s">
        <v>21</v>
      </c>
      <c r="F570" s="3" t="s">
        <v>2288</v>
      </c>
      <c r="G570" s="3" t="s">
        <v>2289</v>
      </c>
      <c r="H570" s="4">
        <v>45306</v>
      </c>
      <c r="I570" s="3" t="s">
        <v>24</v>
      </c>
      <c r="J570" s="3"/>
      <c r="K570" s="3" t="s">
        <v>25</v>
      </c>
      <c r="L570" s="3" t="s">
        <v>25</v>
      </c>
      <c r="M570" s="3" t="s">
        <v>26</v>
      </c>
      <c r="N570" s="3" t="s">
        <v>26</v>
      </c>
      <c r="O570" s="3" t="s">
        <v>27</v>
      </c>
      <c r="P570" s="3" t="s">
        <v>21</v>
      </c>
      <c r="Q570" s="3"/>
      <c r="R570" s="3"/>
      <c r="S570" s="3"/>
      <c r="T570" s="3" t="s">
        <v>2290</v>
      </c>
    </row>
    <row r="571" spans="1:20" x14ac:dyDescent="0.45">
      <c r="A571" s="3" t="s">
        <v>31</v>
      </c>
      <c r="B571" s="3">
        <v>132292</v>
      </c>
      <c r="C571" s="3" t="s">
        <v>2081</v>
      </c>
      <c r="D571" s="3" t="s">
        <v>2291</v>
      </c>
      <c r="E571" s="3" t="s">
        <v>21</v>
      </c>
      <c r="F571" s="3" t="s">
        <v>2292</v>
      </c>
      <c r="G571" s="3" t="s">
        <v>2293</v>
      </c>
      <c r="H571" s="4">
        <v>45306</v>
      </c>
      <c r="I571" s="3" t="s">
        <v>24</v>
      </c>
      <c r="J571" s="3" t="s">
        <v>2294</v>
      </c>
      <c r="K571" s="3" t="s">
        <v>25</v>
      </c>
      <c r="L571" s="3" t="s">
        <v>25</v>
      </c>
      <c r="M571" s="3" t="s">
        <v>26</v>
      </c>
      <c r="N571" s="3" t="s">
        <v>26</v>
      </c>
      <c r="O571" s="3" t="s">
        <v>27</v>
      </c>
      <c r="P571" s="3" t="s">
        <v>21</v>
      </c>
      <c r="Q571" s="3"/>
      <c r="R571" s="3"/>
      <c r="S571" s="3" t="s">
        <v>2295</v>
      </c>
      <c r="T571" s="3"/>
    </row>
    <row r="572" spans="1:20" x14ac:dyDescent="0.45">
      <c r="A572" s="3" t="s">
        <v>31</v>
      </c>
      <c r="B572" s="3">
        <v>133035</v>
      </c>
      <c r="C572" s="3" t="s">
        <v>2081</v>
      </c>
      <c r="D572" s="3" t="s">
        <v>2296</v>
      </c>
      <c r="E572" s="3" t="s">
        <v>21</v>
      </c>
      <c r="F572" s="3" t="s">
        <v>2297</v>
      </c>
      <c r="G572" s="3" t="s">
        <v>2298</v>
      </c>
      <c r="H572" s="4">
        <v>45306</v>
      </c>
      <c r="I572" s="3" t="s">
        <v>24</v>
      </c>
      <c r="J572" s="3"/>
      <c r="K572" s="3" t="s">
        <v>25</v>
      </c>
      <c r="L572" s="3" t="s">
        <v>25</v>
      </c>
      <c r="M572" s="3" t="s">
        <v>26</v>
      </c>
      <c r="N572" s="3" t="s">
        <v>26</v>
      </c>
      <c r="O572" s="3" t="s">
        <v>27</v>
      </c>
      <c r="P572" s="3" t="s">
        <v>21</v>
      </c>
      <c r="Q572" s="3"/>
      <c r="R572" s="3"/>
      <c r="S572" s="3"/>
      <c r="T572" s="3"/>
    </row>
    <row r="573" spans="1:20" x14ac:dyDescent="0.45">
      <c r="A573" s="3" t="s">
        <v>31</v>
      </c>
      <c r="B573" s="3">
        <v>133051</v>
      </c>
      <c r="C573" s="3" t="s">
        <v>2081</v>
      </c>
      <c r="D573" s="3" t="s">
        <v>2299</v>
      </c>
      <c r="E573" s="3" t="s">
        <v>21</v>
      </c>
      <c r="F573" s="3" t="s">
        <v>2300</v>
      </c>
      <c r="G573" s="3" t="s">
        <v>2301</v>
      </c>
      <c r="H573" s="4">
        <v>45306</v>
      </c>
      <c r="I573" s="3" t="s">
        <v>24</v>
      </c>
      <c r="J573" s="3"/>
      <c r="K573" s="3" t="s">
        <v>25</v>
      </c>
      <c r="L573" s="3" t="s">
        <v>25</v>
      </c>
      <c r="M573" s="3" t="s">
        <v>26</v>
      </c>
      <c r="N573" s="3" t="s">
        <v>26</v>
      </c>
      <c r="O573" s="3" t="s">
        <v>27</v>
      </c>
      <c r="P573" s="3" t="s">
        <v>21</v>
      </c>
      <c r="Q573" s="3"/>
      <c r="R573" s="3"/>
      <c r="S573" s="3"/>
      <c r="T573" s="3"/>
    </row>
    <row r="574" spans="1:20" x14ac:dyDescent="0.45">
      <c r="A574" s="3" t="s">
        <v>31</v>
      </c>
      <c r="B574" s="3">
        <v>133078</v>
      </c>
      <c r="C574" s="3" t="s">
        <v>2081</v>
      </c>
      <c r="D574" s="3" t="s">
        <v>2302</v>
      </c>
      <c r="E574" s="3" t="s">
        <v>21</v>
      </c>
      <c r="F574" s="3"/>
      <c r="G574" s="3" t="s">
        <v>2303</v>
      </c>
      <c r="H574" s="4">
        <v>45306</v>
      </c>
      <c r="I574" s="3" t="s">
        <v>24</v>
      </c>
      <c r="J574" s="3" t="s">
        <v>2304</v>
      </c>
      <c r="K574" s="3" t="s">
        <v>25</v>
      </c>
      <c r="L574" s="3" t="s">
        <v>25</v>
      </c>
      <c r="M574" s="3" t="s">
        <v>26</v>
      </c>
      <c r="N574" s="3" t="s">
        <v>25</v>
      </c>
      <c r="O574" s="3" t="s">
        <v>27</v>
      </c>
      <c r="P574" s="3" t="s">
        <v>21</v>
      </c>
      <c r="Q574" s="3"/>
      <c r="R574" s="3"/>
      <c r="S574" s="3" t="s">
        <v>2305</v>
      </c>
      <c r="T574" s="3" t="s">
        <v>2306</v>
      </c>
    </row>
    <row r="575" spans="1:20" x14ac:dyDescent="0.45">
      <c r="A575" s="3" t="s">
        <v>31</v>
      </c>
      <c r="B575" s="3">
        <v>133086</v>
      </c>
      <c r="C575" s="3" t="s">
        <v>2081</v>
      </c>
      <c r="D575" s="3" t="s">
        <v>2307</v>
      </c>
      <c r="E575" s="3" t="s">
        <v>21</v>
      </c>
      <c r="F575" s="3" t="s">
        <v>2308</v>
      </c>
      <c r="G575" s="3" t="s">
        <v>2309</v>
      </c>
      <c r="H575" s="4">
        <v>45306</v>
      </c>
      <c r="I575" s="3" t="s">
        <v>24</v>
      </c>
      <c r="J575" s="3" t="s">
        <v>2310</v>
      </c>
      <c r="K575" s="3" t="s">
        <v>25</v>
      </c>
      <c r="L575" s="3" t="s">
        <v>25</v>
      </c>
      <c r="M575" s="3" t="s">
        <v>26</v>
      </c>
      <c r="N575" s="3" t="s">
        <v>26</v>
      </c>
      <c r="O575" s="3" t="s">
        <v>27</v>
      </c>
      <c r="P575" s="3" t="s">
        <v>21</v>
      </c>
      <c r="Q575" s="3"/>
      <c r="R575" s="3"/>
      <c r="S575" s="3" t="s">
        <v>2311</v>
      </c>
      <c r="T575" s="3"/>
    </row>
    <row r="576" spans="1:20" x14ac:dyDescent="0.45">
      <c r="A576" s="3" t="s">
        <v>31</v>
      </c>
      <c r="B576" s="3">
        <v>133612</v>
      </c>
      <c r="C576" s="3" t="s">
        <v>2081</v>
      </c>
      <c r="D576" s="3" t="s">
        <v>2312</v>
      </c>
      <c r="E576" s="3" t="s">
        <v>21</v>
      </c>
      <c r="F576" s="3"/>
      <c r="G576" s="3" t="s">
        <v>2313</v>
      </c>
      <c r="H576" s="4">
        <v>45306</v>
      </c>
      <c r="I576" s="3" t="s">
        <v>24</v>
      </c>
      <c r="J576" s="3"/>
      <c r="K576" s="3" t="s">
        <v>25</v>
      </c>
      <c r="L576" s="3" t="s">
        <v>25</v>
      </c>
      <c r="M576" s="3" t="s">
        <v>26</v>
      </c>
      <c r="N576" s="3" t="s">
        <v>25</v>
      </c>
      <c r="O576" s="3" t="s">
        <v>27</v>
      </c>
      <c r="P576" s="3" t="s">
        <v>21</v>
      </c>
      <c r="Q576" s="3"/>
      <c r="R576" s="3"/>
      <c r="S576" s="3"/>
      <c r="T576" s="3"/>
    </row>
    <row r="577" spans="1:20" x14ac:dyDescent="0.45">
      <c r="A577" s="3" t="s">
        <v>31</v>
      </c>
      <c r="B577" s="3">
        <v>133621</v>
      </c>
      <c r="C577" s="3" t="s">
        <v>2081</v>
      </c>
      <c r="D577" s="3" t="s">
        <v>6548</v>
      </c>
      <c r="E577" s="3" t="s">
        <v>27</v>
      </c>
      <c r="F577" s="3"/>
      <c r="G577" s="3"/>
      <c r="H577" s="3"/>
      <c r="I577" s="3"/>
      <c r="J577" s="3"/>
      <c r="K577" s="3"/>
      <c r="L577" s="3"/>
      <c r="M577" s="3"/>
      <c r="N577" s="3"/>
      <c r="O577" s="3"/>
      <c r="P577" s="3"/>
      <c r="Q577" s="3"/>
      <c r="R577" s="3"/>
      <c r="S577" s="3"/>
      <c r="T577" s="3"/>
    </row>
    <row r="578" spans="1:20" x14ac:dyDescent="0.45">
      <c r="A578" s="3" t="s">
        <v>31</v>
      </c>
      <c r="B578" s="3">
        <v>133639</v>
      </c>
      <c r="C578" s="3" t="s">
        <v>2081</v>
      </c>
      <c r="D578" s="3" t="s">
        <v>2314</v>
      </c>
      <c r="E578" s="3" t="s">
        <v>21</v>
      </c>
      <c r="F578" s="3" t="s">
        <v>2315</v>
      </c>
      <c r="G578" s="3" t="s">
        <v>2316</v>
      </c>
      <c r="H578" s="4">
        <v>45306</v>
      </c>
      <c r="I578" s="3" t="s">
        <v>24</v>
      </c>
      <c r="J578" s="3"/>
      <c r="K578" s="3" t="s">
        <v>25</v>
      </c>
      <c r="L578" s="3" t="s">
        <v>25</v>
      </c>
      <c r="M578" s="3" t="s">
        <v>26</v>
      </c>
      <c r="N578" s="3" t="s">
        <v>26</v>
      </c>
      <c r="O578" s="3" t="s">
        <v>27</v>
      </c>
      <c r="P578" s="3" t="s">
        <v>21</v>
      </c>
      <c r="Q578" s="3"/>
      <c r="R578" s="3"/>
      <c r="S578" s="3"/>
      <c r="T578" s="3"/>
    </row>
    <row r="579" spans="1:20" x14ac:dyDescent="0.45">
      <c r="A579" s="3" t="s">
        <v>31</v>
      </c>
      <c r="B579" s="3">
        <v>133647</v>
      </c>
      <c r="C579" s="3" t="s">
        <v>2081</v>
      </c>
      <c r="D579" s="3" t="s">
        <v>2317</v>
      </c>
      <c r="E579" s="3" t="s">
        <v>21</v>
      </c>
      <c r="F579" s="3"/>
      <c r="G579" s="3" t="s">
        <v>2318</v>
      </c>
      <c r="H579" s="4">
        <v>45306</v>
      </c>
      <c r="I579" s="3" t="s">
        <v>24</v>
      </c>
      <c r="J579" s="3"/>
      <c r="K579" s="3" t="s">
        <v>25</v>
      </c>
      <c r="L579" s="3" t="s">
        <v>25</v>
      </c>
      <c r="M579" s="3" t="s">
        <v>26</v>
      </c>
      <c r="N579" s="3" t="s">
        <v>26</v>
      </c>
      <c r="O579" s="3" t="s">
        <v>27</v>
      </c>
      <c r="P579" s="3" t="s">
        <v>21</v>
      </c>
      <c r="Q579" s="3"/>
      <c r="R579" s="3"/>
      <c r="S579" s="3"/>
      <c r="T579" s="3"/>
    </row>
    <row r="580" spans="1:20" x14ac:dyDescent="0.45">
      <c r="A580" s="3" t="s">
        <v>31</v>
      </c>
      <c r="B580" s="3">
        <v>133817</v>
      </c>
      <c r="C580" s="3" t="s">
        <v>2081</v>
      </c>
      <c r="D580" s="3" t="s">
        <v>2319</v>
      </c>
      <c r="E580" s="3" t="s">
        <v>21</v>
      </c>
      <c r="F580" s="3"/>
      <c r="G580" s="3" t="s">
        <v>2320</v>
      </c>
      <c r="H580" s="4">
        <v>45306</v>
      </c>
      <c r="I580" s="3" t="s">
        <v>24</v>
      </c>
      <c r="J580" s="3"/>
      <c r="K580" s="3" t="s">
        <v>25</v>
      </c>
      <c r="L580" s="3" t="s">
        <v>25</v>
      </c>
      <c r="M580" s="3" t="s">
        <v>26</v>
      </c>
      <c r="N580" s="3" t="s">
        <v>25</v>
      </c>
      <c r="O580" s="3" t="s">
        <v>27</v>
      </c>
      <c r="P580" s="3" t="s">
        <v>21</v>
      </c>
      <c r="Q580" s="3"/>
      <c r="R580" s="3"/>
      <c r="S580" s="3"/>
      <c r="T580" s="3"/>
    </row>
    <row r="581" spans="1:20" x14ac:dyDescent="0.45">
      <c r="A581" s="3" t="s">
        <v>31</v>
      </c>
      <c r="B581" s="3">
        <v>133825</v>
      </c>
      <c r="C581" s="3" t="s">
        <v>2081</v>
      </c>
      <c r="D581" s="3" t="s">
        <v>6549</v>
      </c>
      <c r="E581" s="3" t="s">
        <v>27</v>
      </c>
      <c r="F581" s="3"/>
      <c r="G581" s="3"/>
      <c r="H581" s="3"/>
      <c r="I581" s="3"/>
      <c r="J581" s="3"/>
      <c r="K581" s="3"/>
      <c r="L581" s="3"/>
      <c r="M581" s="3"/>
      <c r="N581" s="3"/>
      <c r="O581" s="3"/>
      <c r="P581" s="3"/>
      <c r="Q581" s="3"/>
      <c r="R581" s="3"/>
      <c r="S581" s="3"/>
      <c r="T581" s="3"/>
    </row>
    <row r="582" spans="1:20" x14ac:dyDescent="0.45">
      <c r="A582" s="3" t="s">
        <v>31</v>
      </c>
      <c r="B582" s="3">
        <v>134015</v>
      </c>
      <c r="C582" s="3" t="s">
        <v>2081</v>
      </c>
      <c r="D582" s="3" t="s">
        <v>2321</v>
      </c>
      <c r="E582" s="3" t="s">
        <v>21</v>
      </c>
      <c r="F582" s="3" t="s">
        <v>2322</v>
      </c>
      <c r="G582" s="3" t="s">
        <v>2323</v>
      </c>
      <c r="H582" s="4">
        <v>45306</v>
      </c>
      <c r="I582" s="3" t="s">
        <v>24</v>
      </c>
      <c r="J582" s="3"/>
      <c r="K582" s="3" t="s">
        <v>25</v>
      </c>
      <c r="L582" s="3" t="s">
        <v>25</v>
      </c>
      <c r="M582" s="3" t="s">
        <v>26</v>
      </c>
      <c r="N582" s="3" t="s">
        <v>26</v>
      </c>
      <c r="O582" s="3" t="s">
        <v>27</v>
      </c>
      <c r="P582" s="3" t="s">
        <v>21</v>
      </c>
      <c r="Q582" s="3"/>
      <c r="R582" s="3"/>
      <c r="S582" s="3"/>
      <c r="T582" s="3"/>
    </row>
    <row r="583" spans="1:20" x14ac:dyDescent="0.45">
      <c r="A583" s="3" t="s">
        <v>31</v>
      </c>
      <c r="B583" s="3">
        <v>134023</v>
      </c>
      <c r="C583" s="3" t="s">
        <v>2081</v>
      </c>
      <c r="D583" s="3" t="s">
        <v>2324</v>
      </c>
      <c r="E583" s="3" t="s">
        <v>21</v>
      </c>
      <c r="F583" s="3"/>
      <c r="G583" s="3" t="s">
        <v>2325</v>
      </c>
      <c r="H583" s="4">
        <v>45306</v>
      </c>
      <c r="I583" s="3" t="s">
        <v>24</v>
      </c>
      <c r="J583" s="3"/>
      <c r="K583" s="3" t="s">
        <v>25</v>
      </c>
      <c r="L583" s="3" t="s">
        <v>25</v>
      </c>
      <c r="M583" s="3" t="s">
        <v>25</v>
      </c>
      <c r="N583" s="3" t="s">
        <v>25</v>
      </c>
      <c r="O583" s="3" t="s">
        <v>27</v>
      </c>
      <c r="P583" s="3" t="s">
        <v>21</v>
      </c>
      <c r="Q583" s="3"/>
      <c r="R583" s="3"/>
      <c r="S583" s="3"/>
      <c r="T583" s="3"/>
    </row>
    <row r="584" spans="1:20" x14ac:dyDescent="0.45">
      <c r="A584" s="3" t="s">
        <v>31</v>
      </c>
      <c r="B584" s="3">
        <v>134210</v>
      </c>
      <c r="C584" s="3" t="s">
        <v>2081</v>
      </c>
      <c r="D584" s="3" t="s">
        <v>2326</v>
      </c>
      <c r="E584" s="3" t="s">
        <v>21</v>
      </c>
      <c r="F584" s="3"/>
      <c r="G584" s="3" t="s">
        <v>2327</v>
      </c>
      <c r="H584" s="4">
        <v>45306</v>
      </c>
      <c r="I584" s="3" t="s">
        <v>24</v>
      </c>
      <c r="J584" s="3"/>
      <c r="K584" s="3" t="s">
        <v>25</v>
      </c>
      <c r="L584" s="3" t="s">
        <v>25</v>
      </c>
      <c r="M584" s="3" t="s">
        <v>25</v>
      </c>
      <c r="N584" s="3" t="s">
        <v>25</v>
      </c>
      <c r="O584" s="3" t="s">
        <v>27</v>
      </c>
      <c r="P584" s="3" t="s">
        <v>21</v>
      </c>
      <c r="Q584" s="3"/>
      <c r="R584" s="3"/>
      <c r="S584" s="3"/>
      <c r="T584" s="3"/>
    </row>
    <row r="585" spans="1:20" x14ac:dyDescent="0.45">
      <c r="A585" s="3" t="s">
        <v>2</v>
      </c>
      <c r="B585" s="3">
        <v>110001</v>
      </c>
      <c r="C585" s="3" t="s">
        <v>2328</v>
      </c>
      <c r="D585" s="3"/>
      <c r="E585" s="3" t="s">
        <v>21</v>
      </c>
      <c r="F585" s="3" t="s">
        <v>2329</v>
      </c>
      <c r="G585" s="3" t="s">
        <v>2330</v>
      </c>
      <c r="H585" s="4">
        <v>45304</v>
      </c>
      <c r="I585" s="3" t="s">
        <v>24</v>
      </c>
      <c r="J585" s="3" t="s">
        <v>2331</v>
      </c>
      <c r="K585" s="3" t="s">
        <v>25</v>
      </c>
      <c r="L585" s="3" t="s">
        <v>25</v>
      </c>
      <c r="M585" s="3" t="s">
        <v>26</v>
      </c>
      <c r="N585" s="3" t="s">
        <v>26</v>
      </c>
      <c r="O585" s="3" t="s">
        <v>27</v>
      </c>
      <c r="P585" s="3" t="s">
        <v>21</v>
      </c>
      <c r="Q585" s="3"/>
      <c r="R585" s="3" t="s">
        <v>2332</v>
      </c>
      <c r="S585" s="3" t="s">
        <v>2333</v>
      </c>
      <c r="T585" s="3" t="s">
        <v>2334</v>
      </c>
    </row>
    <row r="586" spans="1:20" x14ac:dyDescent="0.45">
      <c r="A586" s="3" t="s">
        <v>31</v>
      </c>
      <c r="B586" s="3">
        <v>111007</v>
      </c>
      <c r="C586" s="3" t="s">
        <v>2328</v>
      </c>
      <c r="D586" s="3" t="s">
        <v>2335</v>
      </c>
      <c r="E586" s="3" t="s">
        <v>21</v>
      </c>
      <c r="F586" s="3" t="s">
        <v>2336</v>
      </c>
      <c r="G586" s="3" t="s">
        <v>2337</v>
      </c>
      <c r="H586" s="4">
        <v>45304</v>
      </c>
      <c r="I586" s="3" t="s">
        <v>24</v>
      </c>
      <c r="J586" s="3" t="s">
        <v>2338</v>
      </c>
      <c r="K586" s="4">
        <v>45306</v>
      </c>
      <c r="L586" s="4">
        <v>45310</v>
      </c>
      <c r="M586" s="3" t="s">
        <v>26</v>
      </c>
      <c r="N586" s="3" t="s">
        <v>26</v>
      </c>
      <c r="O586" s="3" t="s">
        <v>27</v>
      </c>
      <c r="P586" s="3" t="s">
        <v>27</v>
      </c>
      <c r="Q586" s="3" t="s">
        <v>1359</v>
      </c>
      <c r="R586" s="3" t="s">
        <v>2339</v>
      </c>
      <c r="S586" s="3" t="s">
        <v>2340</v>
      </c>
      <c r="T586" s="3" t="s">
        <v>2341</v>
      </c>
    </row>
    <row r="587" spans="1:20" x14ac:dyDescent="0.45">
      <c r="A587" s="3" t="s">
        <v>31</v>
      </c>
      <c r="B587" s="3">
        <v>112011</v>
      </c>
      <c r="C587" s="3" t="s">
        <v>2328</v>
      </c>
      <c r="D587" s="3" t="s">
        <v>2342</v>
      </c>
      <c r="E587" s="3" t="s">
        <v>21</v>
      </c>
      <c r="F587" s="3" t="s">
        <v>2343</v>
      </c>
      <c r="G587" s="3" t="s">
        <v>2344</v>
      </c>
      <c r="H587" s="4">
        <v>45304</v>
      </c>
      <c r="I587" s="3" t="s">
        <v>24</v>
      </c>
      <c r="J587" s="3" t="s">
        <v>2345</v>
      </c>
      <c r="K587" s="3" t="s">
        <v>25</v>
      </c>
      <c r="L587" s="3" t="s">
        <v>25</v>
      </c>
      <c r="M587" s="3" t="s">
        <v>26</v>
      </c>
      <c r="N587" s="3" t="s">
        <v>26</v>
      </c>
      <c r="O587" s="3" t="s">
        <v>27</v>
      </c>
      <c r="P587" s="3" t="s">
        <v>21</v>
      </c>
      <c r="Q587" s="3"/>
      <c r="R587" s="3"/>
      <c r="S587" s="3" t="s">
        <v>2346</v>
      </c>
      <c r="T587" s="3"/>
    </row>
    <row r="588" spans="1:20" x14ac:dyDescent="0.45">
      <c r="A588" s="3" t="s">
        <v>31</v>
      </c>
      <c r="B588" s="3">
        <v>112020</v>
      </c>
      <c r="C588" s="3" t="s">
        <v>2328</v>
      </c>
      <c r="D588" s="3" t="s">
        <v>2347</v>
      </c>
      <c r="E588" s="3" t="s">
        <v>21</v>
      </c>
      <c r="F588" s="3" t="s">
        <v>2348</v>
      </c>
      <c r="G588" s="3" t="s">
        <v>2349</v>
      </c>
      <c r="H588" s="4">
        <v>45304</v>
      </c>
      <c r="I588" s="3" t="s">
        <v>24</v>
      </c>
      <c r="J588" s="3" t="s">
        <v>2350</v>
      </c>
      <c r="K588" s="3" t="s">
        <v>25</v>
      </c>
      <c r="L588" s="3" t="s">
        <v>25</v>
      </c>
      <c r="M588" s="3" t="s">
        <v>26</v>
      </c>
      <c r="N588" s="3" t="s">
        <v>26</v>
      </c>
      <c r="O588" s="3" t="s">
        <v>27</v>
      </c>
      <c r="P588" s="3" t="s">
        <v>21</v>
      </c>
      <c r="Q588" s="3"/>
      <c r="R588" s="3"/>
      <c r="S588" s="3" t="s">
        <v>2351</v>
      </c>
      <c r="T588" s="3"/>
    </row>
    <row r="589" spans="1:20" x14ac:dyDescent="0.45">
      <c r="A589" s="3" t="s">
        <v>31</v>
      </c>
      <c r="B589" s="3">
        <v>112038</v>
      </c>
      <c r="C589" s="3" t="s">
        <v>2328</v>
      </c>
      <c r="D589" s="3" t="s">
        <v>2352</v>
      </c>
      <c r="E589" s="3" t="s">
        <v>21</v>
      </c>
      <c r="F589" s="3" t="s">
        <v>2343</v>
      </c>
      <c r="G589" s="3" t="s">
        <v>2353</v>
      </c>
      <c r="H589" s="4">
        <v>45304</v>
      </c>
      <c r="I589" s="3" t="s">
        <v>24</v>
      </c>
      <c r="J589" s="3"/>
      <c r="K589" s="3" t="s">
        <v>25</v>
      </c>
      <c r="L589" s="3" t="s">
        <v>25</v>
      </c>
      <c r="M589" s="3" t="s">
        <v>26</v>
      </c>
      <c r="N589" s="3" t="s">
        <v>26</v>
      </c>
      <c r="O589" s="3" t="s">
        <v>27</v>
      </c>
      <c r="P589" s="3" t="s">
        <v>21</v>
      </c>
      <c r="Q589" s="3"/>
      <c r="R589" s="3"/>
      <c r="S589" s="3"/>
      <c r="T589" s="3"/>
    </row>
    <row r="590" spans="1:20" x14ac:dyDescent="0.45">
      <c r="A590" s="3" t="s">
        <v>31</v>
      </c>
      <c r="B590" s="3">
        <v>112062</v>
      </c>
      <c r="C590" s="3" t="s">
        <v>2328</v>
      </c>
      <c r="D590" s="3" t="s">
        <v>2354</v>
      </c>
      <c r="E590" s="3" t="s">
        <v>21</v>
      </c>
      <c r="F590" s="3" t="s">
        <v>2355</v>
      </c>
      <c r="G590" s="3" t="s">
        <v>2356</v>
      </c>
      <c r="H590" s="4">
        <v>45304</v>
      </c>
      <c r="I590" s="3" t="s">
        <v>24</v>
      </c>
      <c r="J590" s="3"/>
      <c r="K590" s="3" t="s">
        <v>25</v>
      </c>
      <c r="L590" s="3" t="s">
        <v>25</v>
      </c>
      <c r="M590" s="3" t="s">
        <v>26</v>
      </c>
      <c r="N590" s="3" t="s">
        <v>26</v>
      </c>
      <c r="O590" s="3" t="s">
        <v>27</v>
      </c>
      <c r="P590" s="3" t="s">
        <v>21</v>
      </c>
      <c r="Q590" s="3"/>
      <c r="R590" s="3"/>
      <c r="S590" s="3"/>
      <c r="T590" s="3"/>
    </row>
    <row r="591" spans="1:20" x14ac:dyDescent="0.45">
      <c r="A591" s="3" t="s">
        <v>31</v>
      </c>
      <c r="B591" s="3">
        <v>112071</v>
      </c>
      <c r="C591" s="3" t="s">
        <v>2328</v>
      </c>
      <c r="D591" s="3" t="s">
        <v>2357</v>
      </c>
      <c r="E591" s="3" t="s">
        <v>21</v>
      </c>
      <c r="F591" s="3" t="s">
        <v>2358</v>
      </c>
      <c r="G591" s="3" t="s">
        <v>2359</v>
      </c>
      <c r="H591" s="4">
        <v>45304</v>
      </c>
      <c r="I591" s="3" t="s">
        <v>24</v>
      </c>
      <c r="J591" s="3"/>
      <c r="K591" s="3" t="s">
        <v>25</v>
      </c>
      <c r="L591" s="3" t="s">
        <v>25</v>
      </c>
      <c r="M591" s="3" t="s">
        <v>26</v>
      </c>
      <c r="N591" s="3" t="s">
        <v>26</v>
      </c>
      <c r="O591" s="3" t="s">
        <v>27</v>
      </c>
      <c r="P591" s="3" t="s">
        <v>21</v>
      </c>
      <c r="Q591" s="3"/>
      <c r="R591" s="3"/>
      <c r="S591" s="3"/>
      <c r="T591" s="3"/>
    </row>
    <row r="592" spans="1:20" x14ac:dyDescent="0.45">
      <c r="A592" s="3" t="s">
        <v>31</v>
      </c>
      <c r="B592" s="3">
        <v>112089</v>
      </c>
      <c r="C592" s="3" t="s">
        <v>2328</v>
      </c>
      <c r="D592" s="3" t="s">
        <v>2360</v>
      </c>
      <c r="E592" s="3" t="s">
        <v>21</v>
      </c>
      <c r="F592" s="3" t="s">
        <v>2361</v>
      </c>
      <c r="G592" s="3" t="s">
        <v>2362</v>
      </c>
      <c r="H592" s="4">
        <v>45304</v>
      </c>
      <c r="I592" s="3" t="s">
        <v>24</v>
      </c>
      <c r="J592" s="3"/>
      <c r="K592" s="3" t="s">
        <v>25</v>
      </c>
      <c r="L592" s="3" t="s">
        <v>25</v>
      </c>
      <c r="M592" s="3" t="s">
        <v>26</v>
      </c>
      <c r="N592" s="3" t="s">
        <v>26</v>
      </c>
      <c r="O592" s="3" t="s">
        <v>27</v>
      </c>
      <c r="P592" s="3" t="s">
        <v>21</v>
      </c>
      <c r="Q592" s="3"/>
      <c r="R592" s="3"/>
      <c r="S592" s="3"/>
      <c r="T592" s="3"/>
    </row>
    <row r="593" spans="1:20" x14ac:dyDescent="0.45">
      <c r="A593" s="3" t="s">
        <v>31</v>
      </c>
      <c r="B593" s="3">
        <v>112097</v>
      </c>
      <c r="C593" s="3" t="s">
        <v>2328</v>
      </c>
      <c r="D593" s="3" t="s">
        <v>2363</v>
      </c>
      <c r="E593" s="3" t="s">
        <v>21</v>
      </c>
      <c r="F593" s="3" t="s">
        <v>2364</v>
      </c>
      <c r="G593" s="3" t="s">
        <v>2365</v>
      </c>
      <c r="H593" s="4">
        <v>45304</v>
      </c>
      <c r="I593" s="3" t="s">
        <v>24</v>
      </c>
      <c r="J593" s="3"/>
      <c r="K593" s="3" t="s">
        <v>25</v>
      </c>
      <c r="L593" s="3" t="s">
        <v>25</v>
      </c>
      <c r="M593" s="3" t="s">
        <v>26</v>
      </c>
      <c r="N593" s="3" t="s">
        <v>26</v>
      </c>
      <c r="O593" s="3" t="s">
        <v>27</v>
      </c>
      <c r="P593" s="3" t="s">
        <v>21</v>
      </c>
      <c r="Q593" s="3"/>
      <c r="R593" s="3"/>
      <c r="S593" s="3"/>
      <c r="T593" s="3" t="s">
        <v>2366</v>
      </c>
    </row>
    <row r="594" spans="1:20" x14ac:dyDescent="0.45">
      <c r="A594" s="3" t="s">
        <v>31</v>
      </c>
      <c r="B594" s="3">
        <v>112101</v>
      </c>
      <c r="C594" s="3" t="s">
        <v>2328</v>
      </c>
      <c r="D594" s="3" t="s">
        <v>2367</v>
      </c>
      <c r="E594" s="3" t="s">
        <v>21</v>
      </c>
      <c r="F594" s="3" t="s">
        <v>2368</v>
      </c>
      <c r="G594" s="3" t="s">
        <v>2369</v>
      </c>
      <c r="H594" s="4">
        <v>45304</v>
      </c>
      <c r="I594" s="3" t="s">
        <v>24</v>
      </c>
      <c r="J594" s="3"/>
      <c r="K594" s="3" t="s">
        <v>25</v>
      </c>
      <c r="L594" s="3" t="s">
        <v>25</v>
      </c>
      <c r="M594" s="3" t="s">
        <v>26</v>
      </c>
      <c r="N594" s="3" t="s">
        <v>26</v>
      </c>
      <c r="O594" s="3" t="s">
        <v>27</v>
      </c>
      <c r="P594" s="3" t="s">
        <v>21</v>
      </c>
      <c r="Q594" s="3"/>
      <c r="R594" s="3"/>
      <c r="S594" s="3"/>
      <c r="T594" s="3"/>
    </row>
    <row r="595" spans="1:20" x14ac:dyDescent="0.45">
      <c r="A595" s="3" t="s">
        <v>31</v>
      </c>
      <c r="B595" s="3">
        <v>112119</v>
      </c>
      <c r="C595" s="3" t="s">
        <v>2328</v>
      </c>
      <c r="D595" s="3" t="s">
        <v>2370</v>
      </c>
      <c r="E595" s="3" t="s">
        <v>21</v>
      </c>
      <c r="F595" s="3" t="s">
        <v>2371</v>
      </c>
      <c r="G595" s="3" t="s">
        <v>2372</v>
      </c>
      <c r="H595" s="4">
        <v>45304</v>
      </c>
      <c r="I595" s="3" t="s">
        <v>24</v>
      </c>
      <c r="J595" s="3"/>
      <c r="K595" s="3" t="s">
        <v>25</v>
      </c>
      <c r="L595" s="3" t="s">
        <v>25</v>
      </c>
      <c r="M595" s="3" t="s">
        <v>26</v>
      </c>
      <c r="N595" s="3" t="s">
        <v>26</v>
      </c>
      <c r="O595" s="3" t="s">
        <v>27</v>
      </c>
      <c r="P595" s="3" t="s">
        <v>21</v>
      </c>
      <c r="Q595" s="3"/>
      <c r="R595" s="3"/>
      <c r="S595" s="3"/>
      <c r="T595" s="3"/>
    </row>
    <row r="596" spans="1:20" x14ac:dyDescent="0.45">
      <c r="A596" s="3" t="s">
        <v>31</v>
      </c>
      <c r="B596" s="3">
        <v>112127</v>
      </c>
      <c r="C596" s="3" t="s">
        <v>2328</v>
      </c>
      <c r="D596" s="3" t="s">
        <v>2373</v>
      </c>
      <c r="E596" s="3" t="s">
        <v>21</v>
      </c>
      <c r="F596" s="3" t="s">
        <v>2374</v>
      </c>
      <c r="G596" s="3" t="s">
        <v>2375</v>
      </c>
      <c r="H596" s="4">
        <v>45304</v>
      </c>
      <c r="I596" s="3" t="s">
        <v>24</v>
      </c>
      <c r="J596" s="3"/>
      <c r="K596" s="3" t="s">
        <v>25</v>
      </c>
      <c r="L596" s="3" t="s">
        <v>25</v>
      </c>
      <c r="M596" s="3" t="s">
        <v>26</v>
      </c>
      <c r="N596" s="3" t="s">
        <v>26</v>
      </c>
      <c r="O596" s="3" t="s">
        <v>27</v>
      </c>
      <c r="P596" s="3" t="s">
        <v>21</v>
      </c>
      <c r="Q596" s="3"/>
      <c r="R596" s="3"/>
      <c r="S596" s="3"/>
      <c r="T596" s="3" t="s">
        <v>2376</v>
      </c>
    </row>
    <row r="597" spans="1:20" x14ac:dyDescent="0.45">
      <c r="A597" s="3" t="s">
        <v>31</v>
      </c>
      <c r="B597" s="3">
        <v>112143</v>
      </c>
      <c r="C597" s="3" t="s">
        <v>2328</v>
      </c>
      <c r="D597" s="3" t="s">
        <v>2377</v>
      </c>
      <c r="E597" s="3" t="s">
        <v>21</v>
      </c>
      <c r="F597" s="3" t="s">
        <v>2378</v>
      </c>
      <c r="G597" s="3" t="s">
        <v>2379</v>
      </c>
      <c r="H597" s="4">
        <v>45304</v>
      </c>
      <c r="I597" s="3" t="s">
        <v>24</v>
      </c>
      <c r="J597" s="3" t="s">
        <v>2380</v>
      </c>
      <c r="K597" s="4">
        <v>45282</v>
      </c>
      <c r="L597" s="4">
        <v>45322</v>
      </c>
      <c r="M597" s="3" t="s">
        <v>26</v>
      </c>
      <c r="N597" s="3" t="s">
        <v>26</v>
      </c>
      <c r="O597" s="3" t="s">
        <v>27</v>
      </c>
      <c r="P597" s="3" t="s">
        <v>27</v>
      </c>
      <c r="Q597" s="3" t="s">
        <v>743</v>
      </c>
      <c r="R597" s="3"/>
      <c r="S597" s="3" t="s">
        <v>2381</v>
      </c>
      <c r="T597" s="3" t="s">
        <v>2382</v>
      </c>
    </row>
    <row r="598" spans="1:20" x14ac:dyDescent="0.45">
      <c r="A598" s="3" t="s">
        <v>31</v>
      </c>
      <c r="B598" s="3">
        <v>112151</v>
      </c>
      <c r="C598" s="3" t="s">
        <v>2328</v>
      </c>
      <c r="D598" s="3" t="s">
        <v>2383</v>
      </c>
      <c r="E598" s="3" t="s">
        <v>21</v>
      </c>
      <c r="F598" s="3" t="s">
        <v>2384</v>
      </c>
      <c r="G598" s="3" t="s">
        <v>2385</v>
      </c>
      <c r="H598" s="4">
        <v>45304</v>
      </c>
      <c r="I598" s="3" t="s">
        <v>24</v>
      </c>
      <c r="J598" s="3"/>
      <c r="K598" s="3" t="s">
        <v>25</v>
      </c>
      <c r="L598" s="3" t="s">
        <v>25</v>
      </c>
      <c r="M598" s="3" t="s">
        <v>26</v>
      </c>
      <c r="N598" s="3" t="s">
        <v>26</v>
      </c>
      <c r="O598" s="3" t="s">
        <v>27</v>
      </c>
      <c r="P598" s="3" t="s">
        <v>21</v>
      </c>
      <c r="Q598" s="3"/>
      <c r="R598" s="3"/>
      <c r="S598" s="3"/>
      <c r="T598" s="3"/>
    </row>
    <row r="599" spans="1:20" x14ac:dyDescent="0.45">
      <c r="A599" s="3" t="s">
        <v>31</v>
      </c>
      <c r="B599" s="3">
        <v>112160</v>
      </c>
      <c r="C599" s="3" t="s">
        <v>2328</v>
      </c>
      <c r="D599" s="3" t="s">
        <v>2386</v>
      </c>
      <c r="E599" s="3" t="s">
        <v>21</v>
      </c>
      <c r="F599" s="3" t="s">
        <v>2387</v>
      </c>
      <c r="G599" s="3" t="s">
        <v>2388</v>
      </c>
      <c r="H599" s="4">
        <v>45304</v>
      </c>
      <c r="I599" s="3" t="s">
        <v>24</v>
      </c>
      <c r="J599" s="3" t="s">
        <v>2389</v>
      </c>
      <c r="K599" s="3" t="s">
        <v>25</v>
      </c>
      <c r="L599" s="3" t="s">
        <v>25</v>
      </c>
      <c r="M599" s="3" t="s">
        <v>26</v>
      </c>
      <c r="N599" s="3" t="s">
        <v>26</v>
      </c>
      <c r="O599" s="3" t="s">
        <v>27</v>
      </c>
      <c r="P599" s="3" t="s">
        <v>21</v>
      </c>
      <c r="Q599" s="3"/>
      <c r="R599" s="3" t="s">
        <v>2390</v>
      </c>
      <c r="S599" s="3" t="s">
        <v>2391</v>
      </c>
      <c r="T599" s="3"/>
    </row>
    <row r="600" spans="1:20" x14ac:dyDescent="0.45">
      <c r="A600" s="3" t="s">
        <v>31</v>
      </c>
      <c r="B600" s="3">
        <v>112178</v>
      </c>
      <c r="C600" s="3" t="s">
        <v>2328</v>
      </c>
      <c r="D600" s="3" t="s">
        <v>2392</v>
      </c>
      <c r="E600" s="3" t="s">
        <v>21</v>
      </c>
      <c r="F600" s="3" t="s">
        <v>2393</v>
      </c>
      <c r="G600" s="3" t="s">
        <v>2394</v>
      </c>
      <c r="H600" s="4">
        <v>45304</v>
      </c>
      <c r="I600" s="3" t="s">
        <v>24</v>
      </c>
      <c r="J600" s="3"/>
      <c r="K600" s="3" t="s">
        <v>25</v>
      </c>
      <c r="L600" s="3" t="s">
        <v>25</v>
      </c>
      <c r="M600" s="3" t="s">
        <v>26</v>
      </c>
      <c r="N600" s="3" t="s">
        <v>26</v>
      </c>
      <c r="O600" s="3" t="s">
        <v>21</v>
      </c>
      <c r="P600" s="3" t="s">
        <v>21</v>
      </c>
      <c r="Q600" s="3"/>
      <c r="R600" s="3"/>
      <c r="S600" s="3"/>
      <c r="T600" s="3"/>
    </row>
    <row r="601" spans="1:20" x14ac:dyDescent="0.45">
      <c r="A601" s="3" t="s">
        <v>31</v>
      </c>
      <c r="B601" s="3">
        <v>112186</v>
      </c>
      <c r="C601" s="3" t="s">
        <v>2328</v>
      </c>
      <c r="D601" s="3" t="s">
        <v>2395</v>
      </c>
      <c r="E601" s="3" t="s">
        <v>21</v>
      </c>
      <c r="F601" s="3" t="s">
        <v>2396</v>
      </c>
      <c r="G601" s="3" t="s">
        <v>2397</v>
      </c>
      <c r="H601" s="4">
        <v>45304</v>
      </c>
      <c r="I601" s="3" t="s">
        <v>24</v>
      </c>
      <c r="J601" s="3"/>
      <c r="K601" s="3" t="s">
        <v>25</v>
      </c>
      <c r="L601" s="3" t="s">
        <v>25</v>
      </c>
      <c r="M601" s="3" t="s">
        <v>26</v>
      </c>
      <c r="N601" s="3" t="s">
        <v>26</v>
      </c>
      <c r="O601" s="3" t="s">
        <v>27</v>
      </c>
      <c r="P601" s="3" t="s">
        <v>21</v>
      </c>
      <c r="Q601" s="3"/>
      <c r="R601" s="3"/>
      <c r="S601" s="3"/>
      <c r="T601" s="3" t="s">
        <v>2398</v>
      </c>
    </row>
    <row r="602" spans="1:20" x14ac:dyDescent="0.45">
      <c r="A602" s="3" t="s">
        <v>31</v>
      </c>
      <c r="B602" s="3">
        <v>112194</v>
      </c>
      <c r="C602" s="3" t="s">
        <v>2328</v>
      </c>
      <c r="D602" s="3" t="s">
        <v>2399</v>
      </c>
      <c r="E602" s="3" t="s">
        <v>21</v>
      </c>
      <c r="F602" s="3" t="s">
        <v>2400</v>
      </c>
      <c r="G602" s="3" t="s">
        <v>2401</v>
      </c>
      <c r="H602" s="4">
        <v>45304</v>
      </c>
      <c r="I602" s="3" t="s">
        <v>24</v>
      </c>
      <c r="J602" s="3"/>
      <c r="K602" s="3" t="s">
        <v>25</v>
      </c>
      <c r="L602" s="3" t="s">
        <v>25</v>
      </c>
      <c r="M602" s="3" t="s">
        <v>26</v>
      </c>
      <c r="N602" s="3" t="s">
        <v>26</v>
      </c>
      <c r="O602" s="3" t="s">
        <v>27</v>
      </c>
      <c r="P602" s="3" t="s">
        <v>21</v>
      </c>
      <c r="Q602" s="3"/>
      <c r="R602" s="3"/>
      <c r="S602" s="3"/>
      <c r="T602" s="3"/>
    </row>
    <row r="603" spans="1:20" x14ac:dyDescent="0.45">
      <c r="A603" s="3" t="s">
        <v>31</v>
      </c>
      <c r="B603" s="3">
        <v>112216</v>
      </c>
      <c r="C603" s="3" t="s">
        <v>2328</v>
      </c>
      <c r="D603" s="3" t="s">
        <v>2402</v>
      </c>
      <c r="E603" s="3" t="s">
        <v>21</v>
      </c>
      <c r="F603" s="3" t="s">
        <v>2403</v>
      </c>
      <c r="G603" s="3" t="s">
        <v>2404</v>
      </c>
      <c r="H603" s="4">
        <v>45304</v>
      </c>
      <c r="I603" s="3" t="s">
        <v>24</v>
      </c>
      <c r="J603" s="3"/>
      <c r="K603" s="3" t="s">
        <v>25</v>
      </c>
      <c r="L603" s="3" t="s">
        <v>25</v>
      </c>
      <c r="M603" s="3" t="s">
        <v>26</v>
      </c>
      <c r="N603" s="3" t="s">
        <v>26</v>
      </c>
      <c r="O603" s="3" t="s">
        <v>27</v>
      </c>
      <c r="P603" s="3" t="s">
        <v>21</v>
      </c>
      <c r="Q603" s="3"/>
      <c r="R603" s="3"/>
      <c r="S603" s="3"/>
      <c r="T603" s="3"/>
    </row>
    <row r="604" spans="1:20" x14ac:dyDescent="0.45">
      <c r="A604" s="3" t="s">
        <v>31</v>
      </c>
      <c r="B604" s="3">
        <v>112224</v>
      </c>
      <c r="C604" s="3" t="s">
        <v>2328</v>
      </c>
      <c r="D604" s="3" t="s">
        <v>2405</v>
      </c>
      <c r="E604" s="3" t="s">
        <v>21</v>
      </c>
      <c r="F604" s="3" t="s">
        <v>2406</v>
      </c>
      <c r="G604" s="3" t="s">
        <v>2407</v>
      </c>
      <c r="H604" s="4">
        <v>45304</v>
      </c>
      <c r="I604" s="3" t="s">
        <v>24</v>
      </c>
      <c r="J604" s="3"/>
      <c r="K604" s="3" t="s">
        <v>25</v>
      </c>
      <c r="L604" s="3" t="s">
        <v>25</v>
      </c>
      <c r="M604" s="3" t="s">
        <v>26</v>
      </c>
      <c r="N604" s="3" t="s">
        <v>26</v>
      </c>
      <c r="O604" s="3" t="s">
        <v>27</v>
      </c>
      <c r="P604" s="3" t="s">
        <v>21</v>
      </c>
      <c r="Q604" s="3"/>
      <c r="R604" s="3"/>
      <c r="S604" s="3"/>
      <c r="T604" s="3" t="s">
        <v>2408</v>
      </c>
    </row>
    <row r="605" spans="1:20" x14ac:dyDescent="0.45">
      <c r="A605" s="3" t="s">
        <v>31</v>
      </c>
      <c r="B605" s="3">
        <v>112232</v>
      </c>
      <c r="C605" s="3" t="s">
        <v>2328</v>
      </c>
      <c r="D605" s="3" t="s">
        <v>2409</v>
      </c>
      <c r="E605" s="3" t="s">
        <v>21</v>
      </c>
      <c r="F605" s="3" t="s">
        <v>2410</v>
      </c>
      <c r="G605" s="3" t="s">
        <v>2411</v>
      </c>
      <c r="H605" s="4">
        <v>45304</v>
      </c>
      <c r="I605" s="3" t="s">
        <v>24</v>
      </c>
      <c r="J605" s="3"/>
      <c r="K605" s="3" t="s">
        <v>25</v>
      </c>
      <c r="L605" s="3" t="s">
        <v>25</v>
      </c>
      <c r="M605" s="3" t="s">
        <v>26</v>
      </c>
      <c r="N605" s="3" t="s">
        <v>26</v>
      </c>
      <c r="O605" s="3" t="s">
        <v>27</v>
      </c>
      <c r="P605" s="3" t="s">
        <v>21</v>
      </c>
      <c r="Q605" s="3"/>
      <c r="R605" s="3"/>
      <c r="S605" s="3"/>
      <c r="T605" s="3" t="s">
        <v>2412</v>
      </c>
    </row>
    <row r="606" spans="1:20" x14ac:dyDescent="0.45">
      <c r="A606" s="3" t="s">
        <v>31</v>
      </c>
      <c r="B606" s="3">
        <v>112241</v>
      </c>
      <c r="C606" s="3" t="s">
        <v>2328</v>
      </c>
      <c r="D606" s="3" t="s">
        <v>2413</v>
      </c>
      <c r="E606" s="3" t="s">
        <v>21</v>
      </c>
      <c r="F606" s="3" t="s">
        <v>2414</v>
      </c>
      <c r="G606" s="3" t="s">
        <v>2415</v>
      </c>
      <c r="H606" s="4">
        <v>45304</v>
      </c>
      <c r="I606" s="3" t="s">
        <v>24</v>
      </c>
      <c r="J606" s="3" t="s">
        <v>2416</v>
      </c>
      <c r="K606" s="3" t="s">
        <v>25</v>
      </c>
      <c r="L606" s="3" t="s">
        <v>25</v>
      </c>
      <c r="M606" s="3" t="s">
        <v>26</v>
      </c>
      <c r="N606" s="3" t="s">
        <v>26</v>
      </c>
      <c r="O606" s="3" t="s">
        <v>27</v>
      </c>
      <c r="P606" s="3" t="s">
        <v>21</v>
      </c>
      <c r="Q606" s="3"/>
      <c r="R606" s="3"/>
      <c r="S606" s="3" t="s">
        <v>2417</v>
      </c>
      <c r="T606" s="3" t="s">
        <v>2418</v>
      </c>
    </row>
    <row r="607" spans="1:20" x14ac:dyDescent="0.45">
      <c r="A607" s="3" t="s">
        <v>31</v>
      </c>
      <c r="B607" s="3">
        <v>112259</v>
      </c>
      <c r="C607" s="3" t="s">
        <v>2328</v>
      </c>
      <c r="D607" s="3" t="s">
        <v>2419</v>
      </c>
      <c r="E607" s="3" t="s">
        <v>21</v>
      </c>
      <c r="F607" s="3" t="s">
        <v>2420</v>
      </c>
      <c r="G607" s="3" t="s">
        <v>2421</v>
      </c>
      <c r="H607" s="4">
        <v>45304</v>
      </c>
      <c r="I607" s="3" t="s">
        <v>24</v>
      </c>
      <c r="J607" s="3"/>
      <c r="K607" s="3" t="s">
        <v>25</v>
      </c>
      <c r="L607" s="3" t="s">
        <v>25</v>
      </c>
      <c r="M607" s="3" t="s">
        <v>26</v>
      </c>
      <c r="N607" s="3" t="s">
        <v>26</v>
      </c>
      <c r="O607" s="3" t="s">
        <v>27</v>
      </c>
      <c r="P607" s="3" t="s">
        <v>21</v>
      </c>
      <c r="Q607" s="3"/>
      <c r="R607" s="3"/>
      <c r="S607" s="3"/>
      <c r="T607" s="3"/>
    </row>
    <row r="608" spans="1:20" x14ac:dyDescent="0.45">
      <c r="A608" s="3" t="s">
        <v>31</v>
      </c>
      <c r="B608" s="3">
        <v>112275</v>
      </c>
      <c r="C608" s="3" t="s">
        <v>2328</v>
      </c>
      <c r="D608" s="3" t="s">
        <v>2422</v>
      </c>
      <c r="E608" s="3" t="s">
        <v>21</v>
      </c>
      <c r="F608" s="3" t="s">
        <v>2423</v>
      </c>
      <c r="G608" s="3" t="s">
        <v>2424</v>
      </c>
      <c r="H608" s="4">
        <v>45304</v>
      </c>
      <c r="I608" s="3" t="s">
        <v>24</v>
      </c>
      <c r="J608" s="3"/>
      <c r="K608" s="3" t="s">
        <v>25</v>
      </c>
      <c r="L608" s="3" t="s">
        <v>25</v>
      </c>
      <c r="M608" s="3" t="s">
        <v>26</v>
      </c>
      <c r="N608" s="3" t="s">
        <v>26</v>
      </c>
      <c r="O608" s="3" t="s">
        <v>27</v>
      </c>
      <c r="P608" s="3" t="s">
        <v>21</v>
      </c>
      <c r="Q608" s="3"/>
      <c r="R608" s="3"/>
      <c r="S608" s="3"/>
      <c r="T608" s="3"/>
    </row>
    <row r="609" spans="1:20" x14ac:dyDescent="0.45">
      <c r="A609" s="3" t="s">
        <v>31</v>
      </c>
      <c r="B609" s="3">
        <v>112283</v>
      </c>
      <c r="C609" s="3" t="s">
        <v>2328</v>
      </c>
      <c r="D609" s="3" t="s">
        <v>2425</v>
      </c>
      <c r="E609" s="3" t="s">
        <v>21</v>
      </c>
      <c r="F609" s="3" t="s">
        <v>2426</v>
      </c>
      <c r="G609" s="3" t="s">
        <v>2427</v>
      </c>
      <c r="H609" s="4">
        <v>45304</v>
      </c>
      <c r="I609" s="3" t="s">
        <v>24</v>
      </c>
      <c r="J609" s="3"/>
      <c r="K609" s="3" t="s">
        <v>25</v>
      </c>
      <c r="L609" s="3" t="s">
        <v>25</v>
      </c>
      <c r="M609" s="3" t="s">
        <v>26</v>
      </c>
      <c r="N609" s="3" t="s">
        <v>26</v>
      </c>
      <c r="O609" s="3" t="s">
        <v>27</v>
      </c>
      <c r="P609" s="3" t="s">
        <v>21</v>
      </c>
      <c r="Q609" s="3"/>
      <c r="R609" s="3"/>
      <c r="S609" s="3"/>
      <c r="T609" s="3" t="s">
        <v>2428</v>
      </c>
    </row>
    <row r="610" spans="1:20" x14ac:dyDescent="0.45">
      <c r="A610" s="3" t="s">
        <v>31</v>
      </c>
      <c r="B610" s="3">
        <v>112291</v>
      </c>
      <c r="C610" s="3" t="s">
        <v>2328</v>
      </c>
      <c r="D610" s="3" t="s">
        <v>2429</v>
      </c>
      <c r="E610" s="3" t="s">
        <v>21</v>
      </c>
      <c r="F610" s="3" t="s">
        <v>2430</v>
      </c>
      <c r="G610" s="3" t="s">
        <v>2431</v>
      </c>
      <c r="H610" s="4">
        <v>45304</v>
      </c>
      <c r="I610" s="3" t="s">
        <v>24</v>
      </c>
      <c r="J610" s="3" t="s">
        <v>2432</v>
      </c>
      <c r="K610" s="3" t="s">
        <v>25</v>
      </c>
      <c r="L610" s="3" t="s">
        <v>25</v>
      </c>
      <c r="M610" s="3" t="s">
        <v>26</v>
      </c>
      <c r="N610" s="3" t="s">
        <v>26</v>
      </c>
      <c r="O610" s="3" t="s">
        <v>27</v>
      </c>
      <c r="P610" s="3" t="s">
        <v>21</v>
      </c>
      <c r="Q610" s="3"/>
      <c r="R610" s="3"/>
      <c r="S610" s="3" t="s">
        <v>2433</v>
      </c>
      <c r="T610" s="3" t="s">
        <v>2434</v>
      </c>
    </row>
    <row r="611" spans="1:20" x14ac:dyDescent="0.45">
      <c r="A611" s="3" t="s">
        <v>31</v>
      </c>
      <c r="B611" s="3">
        <v>112305</v>
      </c>
      <c r="C611" s="3" t="s">
        <v>2328</v>
      </c>
      <c r="D611" s="3" t="s">
        <v>2435</v>
      </c>
      <c r="E611" s="3" t="s">
        <v>21</v>
      </c>
      <c r="F611" s="3" t="s">
        <v>2436</v>
      </c>
      <c r="G611" s="3" t="s">
        <v>2437</v>
      </c>
      <c r="H611" s="4">
        <v>45304</v>
      </c>
      <c r="I611" s="3" t="s">
        <v>24</v>
      </c>
      <c r="J611" s="3"/>
      <c r="K611" s="3" t="s">
        <v>25</v>
      </c>
      <c r="L611" s="3" t="s">
        <v>25</v>
      </c>
      <c r="M611" s="3" t="s">
        <v>26</v>
      </c>
      <c r="N611" s="3" t="s">
        <v>26</v>
      </c>
      <c r="O611" s="3" t="s">
        <v>27</v>
      </c>
      <c r="P611" s="3" t="s">
        <v>21</v>
      </c>
      <c r="Q611" s="3"/>
      <c r="R611" s="3"/>
      <c r="S611" s="3"/>
      <c r="T611" s="3" t="s">
        <v>2438</v>
      </c>
    </row>
    <row r="612" spans="1:20" x14ac:dyDescent="0.45">
      <c r="A612" s="3" t="s">
        <v>31</v>
      </c>
      <c r="B612" s="3">
        <v>112313</v>
      </c>
      <c r="C612" s="3" t="s">
        <v>2328</v>
      </c>
      <c r="D612" s="3" t="s">
        <v>2439</v>
      </c>
      <c r="E612" s="3" t="s">
        <v>21</v>
      </c>
      <c r="F612" s="3" t="s">
        <v>2440</v>
      </c>
      <c r="G612" s="3" t="s">
        <v>2441</v>
      </c>
      <c r="H612" s="4">
        <v>45304</v>
      </c>
      <c r="I612" s="3" t="s">
        <v>24</v>
      </c>
      <c r="J612" s="3"/>
      <c r="K612" s="3" t="s">
        <v>25</v>
      </c>
      <c r="L612" s="3" t="s">
        <v>25</v>
      </c>
      <c r="M612" s="3" t="s">
        <v>26</v>
      </c>
      <c r="N612" s="3" t="s">
        <v>26</v>
      </c>
      <c r="O612" s="3" t="s">
        <v>27</v>
      </c>
      <c r="P612" s="3" t="s">
        <v>21</v>
      </c>
      <c r="Q612" s="3"/>
      <c r="R612" s="3"/>
      <c r="S612" s="3"/>
      <c r="T612" s="3"/>
    </row>
    <row r="613" spans="1:20" x14ac:dyDescent="0.45">
      <c r="A613" s="3" t="s">
        <v>31</v>
      </c>
      <c r="B613" s="3">
        <v>112321</v>
      </c>
      <c r="C613" s="3" t="s">
        <v>2328</v>
      </c>
      <c r="D613" s="3" t="s">
        <v>2442</v>
      </c>
      <c r="E613" s="3" t="s">
        <v>21</v>
      </c>
      <c r="F613" s="3" t="s">
        <v>2443</v>
      </c>
      <c r="G613" s="3" t="s">
        <v>2444</v>
      </c>
      <c r="H613" s="4">
        <v>45304</v>
      </c>
      <c r="I613" s="3" t="s">
        <v>24</v>
      </c>
      <c r="J613" s="3" t="s">
        <v>2445</v>
      </c>
      <c r="K613" s="3" t="s">
        <v>25</v>
      </c>
      <c r="L613" s="3" t="s">
        <v>25</v>
      </c>
      <c r="M613" s="3" t="s">
        <v>26</v>
      </c>
      <c r="N613" s="3" t="s">
        <v>26</v>
      </c>
      <c r="O613" s="3" t="s">
        <v>27</v>
      </c>
      <c r="P613" s="3" t="s">
        <v>21</v>
      </c>
      <c r="Q613" s="3"/>
      <c r="R613" s="3"/>
      <c r="S613" s="3" t="s">
        <v>2446</v>
      </c>
      <c r="T613" s="3" t="s">
        <v>2447</v>
      </c>
    </row>
    <row r="614" spans="1:20" x14ac:dyDescent="0.45">
      <c r="A614" s="3" t="s">
        <v>31</v>
      </c>
      <c r="B614" s="3">
        <v>112330</v>
      </c>
      <c r="C614" s="3" t="s">
        <v>2328</v>
      </c>
      <c r="D614" s="3" t="s">
        <v>2448</v>
      </c>
      <c r="E614" s="3" t="s">
        <v>21</v>
      </c>
      <c r="F614" s="3" t="s">
        <v>2449</v>
      </c>
      <c r="G614" s="3" t="s">
        <v>2450</v>
      </c>
      <c r="H614" s="4">
        <v>45304</v>
      </c>
      <c r="I614" s="3" t="s">
        <v>24</v>
      </c>
      <c r="J614" s="3"/>
      <c r="K614" s="3" t="s">
        <v>25</v>
      </c>
      <c r="L614" s="3" t="s">
        <v>25</v>
      </c>
      <c r="M614" s="3" t="s">
        <v>26</v>
      </c>
      <c r="N614" s="3" t="s">
        <v>26</v>
      </c>
      <c r="O614" s="3" t="s">
        <v>27</v>
      </c>
      <c r="P614" s="3" t="s">
        <v>21</v>
      </c>
      <c r="Q614" s="3"/>
      <c r="R614" s="3"/>
      <c r="S614" s="3"/>
      <c r="T614" s="3"/>
    </row>
    <row r="615" spans="1:20" x14ac:dyDescent="0.45">
      <c r="A615" s="3" t="s">
        <v>31</v>
      </c>
      <c r="B615" s="3">
        <v>112348</v>
      </c>
      <c r="C615" s="3" t="s">
        <v>2328</v>
      </c>
      <c r="D615" s="3" t="s">
        <v>2451</v>
      </c>
      <c r="E615" s="3" t="s">
        <v>21</v>
      </c>
      <c r="F615" s="3" t="s">
        <v>2452</v>
      </c>
      <c r="G615" s="3" t="s">
        <v>2453</v>
      </c>
      <c r="H615" s="4">
        <v>45304</v>
      </c>
      <c r="I615" s="3" t="s">
        <v>24</v>
      </c>
      <c r="J615" s="3"/>
      <c r="K615" s="3" t="s">
        <v>25</v>
      </c>
      <c r="L615" s="3" t="s">
        <v>25</v>
      </c>
      <c r="M615" s="3" t="s">
        <v>26</v>
      </c>
      <c r="N615" s="3" t="s">
        <v>26</v>
      </c>
      <c r="O615" s="3" t="s">
        <v>27</v>
      </c>
      <c r="P615" s="3" t="s">
        <v>21</v>
      </c>
      <c r="Q615" s="3"/>
      <c r="R615" s="3"/>
      <c r="S615" s="3"/>
      <c r="T615" s="3"/>
    </row>
    <row r="616" spans="1:20" x14ac:dyDescent="0.45">
      <c r="A616" s="3" t="s">
        <v>31</v>
      </c>
      <c r="B616" s="3">
        <v>112356</v>
      </c>
      <c r="C616" s="3" t="s">
        <v>2328</v>
      </c>
      <c r="D616" s="3" t="s">
        <v>2454</v>
      </c>
      <c r="E616" s="3" t="s">
        <v>21</v>
      </c>
      <c r="F616" s="3" t="s">
        <v>2455</v>
      </c>
      <c r="G616" s="3" t="s">
        <v>2456</v>
      </c>
      <c r="H616" s="4">
        <v>45304</v>
      </c>
      <c r="I616" s="3" t="s">
        <v>24</v>
      </c>
      <c r="J616" s="3" t="s">
        <v>2457</v>
      </c>
      <c r="K616" s="3" t="s">
        <v>25</v>
      </c>
      <c r="L616" s="3" t="s">
        <v>25</v>
      </c>
      <c r="M616" s="3" t="s">
        <v>26</v>
      </c>
      <c r="N616" s="3" t="s">
        <v>26</v>
      </c>
      <c r="O616" s="3" t="s">
        <v>27</v>
      </c>
      <c r="P616" s="3" t="s">
        <v>21</v>
      </c>
      <c r="Q616" s="3"/>
      <c r="R616" s="3"/>
      <c r="S616" s="3" t="s">
        <v>2458</v>
      </c>
      <c r="T616" s="3"/>
    </row>
    <row r="617" spans="1:20" x14ac:dyDescent="0.45">
      <c r="A617" s="3" t="s">
        <v>31</v>
      </c>
      <c r="B617" s="3">
        <v>112372</v>
      </c>
      <c r="C617" s="3" t="s">
        <v>2328</v>
      </c>
      <c r="D617" s="3" t="s">
        <v>2459</v>
      </c>
      <c r="E617" s="3" t="s">
        <v>21</v>
      </c>
      <c r="F617" s="3" t="s">
        <v>2460</v>
      </c>
      <c r="G617" s="3" t="s">
        <v>2461</v>
      </c>
      <c r="H617" s="4">
        <v>45304</v>
      </c>
      <c r="I617" s="3" t="s">
        <v>24</v>
      </c>
      <c r="J617" s="3" t="s">
        <v>2462</v>
      </c>
      <c r="K617" s="3" t="s">
        <v>25</v>
      </c>
      <c r="L617" s="3" t="s">
        <v>25</v>
      </c>
      <c r="M617" s="3" t="s">
        <v>26</v>
      </c>
      <c r="N617" s="3" t="s">
        <v>26</v>
      </c>
      <c r="O617" s="3" t="s">
        <v>27</v>
      </c>
      <c r="P617" s="3" t="s">
        <v>21</v>
      </c>
      <c r="Q617" s="3"/>
      <c r="R617" s="3"/>
      <c r="S617" s="3" t="s">
        <v>2463</v>
      </c>
      <c r="T617" s="3" t="s">
        <v>2464</v>
      </c>
    </row>
    <row r="618" spans="1:20" x14ac:dyDescent="0.45">
      <c r="A618" s="3" t="s">
        <v>31</v>
      </c>
      <c r="B618" s="3">
        <v>112381</v>
      </c>
      <c r="C618" s="3" t="s">
        <v>2328</v>
      </c>
      <c r="D618" s="3" t="s">
        <v>2465</v>
      </c>
      <c r="E618" s="3" t="s">
        <v>21</v>
      </c>
      <c r="F618" s="3" t="s">
        <v>2466</v>
      </c>
      <c r="G618" s="3" t="s">
        <v>2467</v>
      </c>
      <c r="H618" s="4">
        <v>45304</v>
      </c>
      <c r="I618" s="3" t="s">
        <v>24</v>
      </c>
      <c r="J618" s="3" t="s">
        <v>2468</v>
      </c>
      <c r="K618" s="3" t="s">
        <v>25</v>
      </c>
      <c r="L618" s="3" t="s">
        <v>25</v>
      </c>
      <c r="M618" s="3" t="s">
        <v>26</v>
      </c>
      <c r="N618" s="3" t="s">
        <v>26</v>
      </c>
      <c r="O618" s="3" t="s">
        <v>27</v>
      </c>
      <c r="P618" s="3" t="s">
        <v>21</v>
      </c>
      <c r="Q618" s="3"/>
      <c r="R618" s="3"/>
      <c r="S618" s="3" t="s">
        <v>2469</v>
      </c>
      <c r="T618" s="3" t="s">
        <v>2470</v>
      </c>
    </row>
    <row r="619" spans="1:20" x14ac:dyDescent="0.45">
      <c r="A619" s="3" t="s">
        <v>31</v>
      </c>
      <c r="B619" s="3">
        <v>112399</v>
      </c>
      <c r="C619" s="3" t="s">
        <v>2328</v>
      </c>
      <c r="D619" s="3" t="s">
        <v>2471</v>
      </c>
      <c r="E619" s="3" t="s">
        <v>21</v>
      </c>
      <c r="F619" s="3" t="s">
        <v>2472</v>
      </c>
      <c r="G619" s="3" t="s">
        <v>2473</v>
      </c>
      <c r="H619" s="4">
        <v>45304</v>
      </c>
      <c r="I619" s="3" t="s">
        <v>24</v>
      </c>
      <c r="J619" s="3" t="s">
        <v>1359</v>
      </c>
      <c r="K619" s="3" t="s">
        <v>25</v>
      </c>
      <c r="L619" s="3" t="s">
        <v>25</v>
      </c>
      <c r="M619" s="3" t="s">
        <v>26</v>
      </c>
      <c r="N619" s="3" t="s">
        <v>26</v>
      </c>
      <c r="O619" s="3" t="s">
        <v>27</v>
      </c>
      <c r="P619" s="3" t="s">
        <v>21</v>
      </c>
      <c r="Q619" s="3"/>
      <c r="R619" s="3"/>
      <c r="S619" s="3" t="s">
        <v>2474</v>
      </c>
      <c r="T619" s="3"/>
    </row>
    <row r="620" spans="1:20" x14ac:dyDescent="0.45">
      <c r="A620" s="3" t="s">
        <v>31</v>
      </c>
      <c r="B620" s="3">
        <v>112402</v>
      </c>
      <c r="C620" s="3" t="s">
        <v>2328</v>
      </c>
      <c r="D620" s="3" t="s">
        <v>2475</v>
      </c>
      <c r="E620" s="3" t="s">
        <v>21</v>
      </c>
      <c r="F620" s="3" t="s">
        <v>2476</v>
      </c>
      <c r="G620" s="3" t="s">
        <v>2477</v>
      </c>
      <c r="H620" s="4">
        <v>45304</v>
      </c>
      <c r="I620" s="3" t="s">
        <v>24</v>
      </c>
      <c r="J620" s="3"/>
      <c r="K620" s="3" t="s">
        <v>25</v>
      </c>
      <c r="L620" s="3" t="s">
        <v>25</v>
      </c>
      <c r="M620" s="3" t="s">
        <v>26</v>
      </c>
      <c r="N620" s="3" t="s">
        <v>26</v>
      </c>
      <c r="O620" s="3" t="s">
        <v>27</v>
      </c>
      <c r="P620" s="3" t="s">
        <v>21</v>
      </c>
      <c r="Q620" s="3"/>
      <c r="R620" s="3"/>
      <c r="S620" s="3"/>
      <c r="T620" s="3"/>
    </row>
    <row r="621" spans="1:20" x14ac:dyDescent="0.45">
      <c r="A621" s="3" t="s">
        <v>31</v>
      </c>
      <c r="B621" s="3">
        <v>112411</v>
      </c>
      <c r="C621" s="3" t="s">
        <v>2328</v>
      </c>
      <c r="D621" s="3" t="s">
        <v>2478</v>
      </c>
      <c r="E621" s="3" t="s">
        <v>21</v>
      </c>
      <c r="F621" s="3" t="s">
        <v>2479</v>
      </c>
      <c r="G621" s="3" t="s">
        <v>2480</v>
      </c>
      <c r="H621" s="4">
        <v>45304</v>
      </c>
      <c r="I621" s="3" t="s">
        <v>24</v>
      </c>
      <c r="J621" s="3"/>
      <c r="K621" s="3" t="s">
        <v>25</v>
      </c>
      <c r="L621" s="3" t="s">
        <v>25</v>
      </c>
      <c r="M621" s="3" t="s">
        <v>26</v>
      </c>
      <c r="N621" s="3" t="s">
        <v>26</v>
      </c>
      <c r="O621" s="3" t="s">
        <v>27</v>
      </c>
      <c r="P621" s="3" t="s">
        <v>21</v>
      </c>
      <c r="Q621" s="3"/>
      <c r="R621" s="3"/>
      <c r="S621" s="3"/>
      <c r="T621" s="3" t="s">
        <v>2481</v>
      </c>
    </row>
    <row r="622" spans="1:20" x14ac:dyDescent="0.45">
      <c r="A622" s="3" t="s">
        <v>31</v>
      </c>
      <c r="B622" s="3">
        <v>112429</v>
      </c>
      <c r="C622" s="3" t="s">
        <v>2328</v>
      </c>
      <c r="D622" s="3" t="s">
        <v>2482</v>
      </c>
      <c r="E622" s="3" t="s">
        <v>21</v>
      </c>
      <c r="F622" s="3" t="s">
        <v>2483</v>
      </c>
      <c r="G622" s="3" t="s">
        <v>2484</v>
      </c>
      <c r="H622" s="4">
        <v>45304</v>
      </c>
      <c r="I622" s="3" t="s">
        <v>24</v>
      </c>
      <c r="J622" s="3"/>
      <c r="K622" s="3" t="s">
        <v>25</v>
      </c>
      <c r="L622" s="3" t="s">
        <v>25</v>
      </c>
      <c r="M622" s="3" t="s">
        <v>26</v>
      </c>
      <c r="N622" s="3" t="s">
        <v>26</v>
      </c>
      <c r="O622" s="3" t="s">
        <v>27</v>
      </c>
      <c r="P622" s="3" t="s">
        <v>21</v>
      </c>
      <c r="Q622" s="3"/>
      <c r="R622" s="3"/>
      <c r="S622" s="3"/>
      <c r="T622" s="3"/>
    </row>
    <row r="623" spans="1:20" x14ac:dyDescent="0.45">
      <c r="A623" s="3" t="s">
        <v>31</v>
      </c>
      <c r="B623" s="3">
        <v>112437</v>
      </c>
      <c r="C623" s="3" t="s">
        <v>2328</v>
      </c>
      <c r="D623" s="3" t="s">
        <v>2485</v>
      </c>
      <c r="E623" s="3" t="s">
        <v>21</v>
      </c>
      <c r="F623" s="3" t="s">
        <v>2486</v>
      </c>
      <c r="G623" s="3" t="s">
        <v>2487</v>
      </c>
      <c r="H623" s="4">
        <v>45304</v>
      </c>
      <c r="I623" s="3" t="s">
        <v>24</v>
      </c>
      <c r="J623" s="3"/>
      <c r="K623" s="3" t="s">
        <v>25</v>
      </c>
      <c r="L623" s="3" t="s">
        <v>25</v>
      </c>
      <c r="M623" s="3" t="s">
        <v>26</v>
      </c>
      <c r="N623" s="3" t="s">
        <v>26</v>
      </c>
      <c r="O623" s="3" t="s">
        <v>27</v>
      </c>
      <c r="P623" s="3" t="s">
        <v>21</v>
      </c>
      <c r="Q623" s="3"/>
      <c r="R623" s="3" t="s">
        <v>2488</v>
      </c>
      <c r="S623" s="3"/>
      <c r="T623" s="3" t="s">
        <v>2489</v>
      </c>
    </row>
    <row r="624" spans="1:20" x14ac:dyDescent="0.45">
      <c r="A624" s="3" t="s">
        <v>31</v>
      </c>
      <c r="B624" s="3">
        <v>112453</v>
      </c>
      <c r="C624" s="3" t="s">
        <v>2328</v>
      </c>
      <c r="D624" s="3" t="s">
        <v>2490</v>
      </c>
      <c r="E624" s="3" t="s">
        <v>21</v>
      </c>
      <c r="F624" s="3" t="s">
        <v>2491</v>
      </c>
      <c r="G624" s="3" t="s">
        <v>2492</v>
      </c>
      <c r="H624" s="4">
        <v>45304</v>
      </c>
      <c r="I624" s="3" t="s">
        <v>24</v>
      </c>
      <c r="J624" s="3" t="s">
        <v>2493</v>
      </c>
      <c r="K624" s="4">
        <v>45238</v>
      </c>
      <c r="L624" s="4">
        <v>45536</v>
      </c>
      <c r="M624" s="3" t="s">
        <v>26</v>
      </c>
      <c r="N624" s="3" t="s">
        <v>26</v>
      </c>
      <c r="O624" s="3" t="s">
        <v>27</v>
      </c>
      <c r="P624" s="3" t="s">
        <v>27</v>
      </c>
      <c r="Q624" s="3" t="s">
        <v>743</v>
      </c>
      <c r="R624" s="3"/>
      <c r="S624" s="3" t="s">
        <v>2494</v>
      </c>
      <c r="T624" s="3" t="s">
        <v>2495</v>
      </c>
    </row>
    <row r="625" spans="1:20" x14ac:dyDescent="0.45">
      <c r="A625" s="3" t="s">
        <v>31</v>
      </c>
      <c r="B625" s="3">
        <v>112461</v>
      </c>
      <c r="C625" s="3" t="s">
        <v>2328</v>
      </c>
      <c r="D625" s="3" t="s">
        <v>2496</v>
      </c>
      <c r="E625" s="3" t="s">
        <v>21</v>
      </c>
      <c r="F625" s="3" t="s">
        <v>2497</v>
      </c>
      <c r="G625" s="3" t="s">
        <v>2498</v>
      </c>
      <c r="H625" s="4">
        <v>45304</v>
      </c>
      <c r="I625" s="3" t="s">
        <v>24</v>
      </c>
      <c r="J625" s="3" t="s">
        <v>1359</v>
      </c>
      <c r="K625" s="3" t="s">
        <v>25</v>
      </c>
      <c r="L625" s="3" t="s">
        <v>25</v>
      </c>
      <c r="M625" s="3" t="s">
        <v>26</v>
      </c>
      <c r="N625" s="3" t="s">
        <v>26</v>
      </c>
      <c r="O625" s="3" t="s">
        <v>27</v>
      </c>
      <c r="P625" s="3" t="s">
        <v>21</v>
      </c>
      <c r="Q625" s="3"/>
      <c r="R625" s="3"/>
      <c r="S625" s="3" t="s">
        <v>2499</v>
      </c>
      <c r="T625" s="3"/>
    </row>
    <row r="626" spans="1:20" x14ac:dyDescent="0.45">
      <c r="A626" s="3" t="s">
        <v>31</v>
      </c>
      <c r="B626" s="3">
        <v>113018</v>
      </c>
      <c r="C626" s="3" t="s">
        <v>2328</v>
      </c>
      <c r="D626" s="3" t="s">
        <v>2500</v>
      </c>
      <c r="E626" s="3" t="s">
        <v>21</v>
      </c>
      <c r="F626" s="3" t="s">
        <v>2501</v>
      </c>
      <c r="G626" s="3" t="s">
        <v>2502</v>
      </c>
      <c r="H626" s="4">
        <v>45304</v>
      </c>
      <c r="I626" s="3" t="s">
        <v>24</v>
      </c>
      <c r="J626" s="3"/>
      <c r="K626" s="3" t="s">
        <v>25</v>
      </c>
      <c r="L626" s="3" t="s">
        <v>25</v>
      </c>
      <c r="M626" s="3" t="s">
        <v>26</v>
      </c>
      <c r="N626" s="3" t="s">
        <v>26</v>
      </c>
      <c r="O626" s="3" t="s">
        <v>27</v>
      </c>
      <c r="P626" s="3" t="s">
        <v>21</v>
      </c>
      <c r="Q626" s="3"/>
      <c r="R626" s="3" t="s">
        <v>2503</v>
      </c>
      <c r="S626" s="3"/>
      <c r="T626" s="3" t="s">
        <v>2504</v>
      </c>
    </row>
    <row r="627" spans="1:20" x14ac:dyDescent="0.45">
      <c r="A627" s="3" t="s">
        <v>31</v>
      </c>
      <c r="B627" s="3">
        <v>113247</v>
      </c>
      <c r="C627" s="3" t="s">
        <v>2328</v>
      </c>
      <c r="D627" s="3" t="s">
        <v>2505</v>
      </c>
      <c r="E627" s="3" t="s">
        <v>21</v>
      </c>
      <c r="F627" s="3" t="s">
        <v>2506</v>
      </c>
      <c r="G627" s="3" t="s">
        <v>2507</v>
      </c>
      <c r="H627" s="4">
        <v>45304</v>
      </c>
      <c r="I627" s="3" t="s">
        <v>24</v>
      </c>
      <c r="J627" s="3"/>
      <c r="K627" s="3" t="s">
        <v>25</v>
      </c>
      <c r="L627" s="3" t="s">
        <v>25</v>
      </c>
      <c r="M627" s="3" t="s">
        <v>26</v>
      </c>
      <c r="N627" s="3" t="s">
        <v>26</v>
      </c>
      <c r="O627" s="3" t="s">
        <v>21</v>
      </c>
      <c r="P627" s="3" t="s">
        <v>21</v>
      </c>
      <c r="Q627" s="3"/>
      <c r="R627" s="3"/>
      <c r="S627" s="3"/>
      <c r="T627" s="3"/>
    </row>
    <row r="628" spans="1:20" x14ac:dyDescent="0.45">
      <c r="A628" s="3" t="s">
        <v>31</v>
      </c>
      <c r="B628" s="3">
        <v>113263</v>
      </c>
      <c r="C628" s="3" t="s">
        <v>2328</v>
      </c>
      <c r="D628" s="3" t="s">
        <v>2508</v>
      </c>
      <c r="E628" s="3" t="s">
        <v>21</v>
      </c>
      <c r="F628" s="3" t="s">
        <v>2509</v>
      </c>
      <c r="G628" s="3" t="s">
        <v>2510</v>
      </c>
      <c r="H628" s="4">
        <v>45304</v>
      </c>
      <c r="I628" s="3" t="s">
        <v>24</v>
      </c>
      <c r="J628" s="3"/>
      <c r="K628" s="3" t="s">
        <v>25</v>
      </c>
      <c r="L628" s="3" t="s">
        <v>25</v>
      </c>
      <c r="M628" s="3" t="s">
        <v>26</v>
      </c>
      <c r="N628" s="3" t="s">
        <v>26</v>
      </c>
      <c r="O628" s="3" t="s">
        <v>27</v>
      </c>
      <c r="P628" s="3" t="s">
        <v>21</v>
      </c>
      <c r="Q628" s="3"/>
      <c r="R628" s="3"/>
      <c r="S628" s="3"/>
      <c r="T628" s="3" t="s">
        <v>2511</v>
      </c>
    </row>
    <row r="629" spans="1:20" x14ac:dyDescent="0.45">
      <c r="A629" s="3" t="s">
        <v>31</v>
      </c>
      <c r="B629" s="3">
        <v>113271</v>
      </c>
      <c r="C629" s="3" t="s">
        <v>2328</v>
      </c>
      <c r="D629" s="3" t="s">
        <v>2512</v>
      </c>
      <c r="E629" s="3" t="s">
        <v>21</v>
      </c>
      <c r="F629" s="3" t="s">
        <v>2513</v>
      </c>
      <c r="G629" s="3" t="s">
        <v>2514</v>
      </c>
      <c r="H629" s="4">
        <v>45304</v>
      </c>
      <c r="I629" s="3" t="s">
        <v>24</v>
      </c>
      <c r="J629" s="3"/>
      <c r="K629" s="3" t="s">
        <v>25</v>
      </c>
      <c r="L629" s="3" t="s">
        <v>25</v>
      </c>
      <c r="M629" s="3" t="s">
        <v>26</v>
      </c>
      <c r="N629" s="3" t="s">
        <v>26</v>
      </c>
      <c r="O629" s="3" t="s">
        <v>27</v>
      </c>
      <c r="P629" s="3" t="s">
        <v>21</v>
      </c>
      <c r="Q629" s="3"/>
      <c r="R629" s="3"/>
      <c r="S629" s="3"/>
      <c r="T629" s="3" t="s">
        <v>2515</v>
      </c>
    </row>
    <row r="630" spans="1:20" x14ac:dyDescent="0.45">
      <c r="A630" s="3" t="s">
        <v>31</v>
      </c>
      <c r="B630" s="3">
        <v>113417</v>
      </c>
      <c r="C630" s="3" t="s">
        <v>2328</v>
      </c>
      <c r="D630" s="3" t="s">
        <v>2516</v>
      </c>
      <c r="E630" s="3" t="s">
        <v>21</v>
      </c>
      <c r="F630" s="3" t="s">
        <v>2517</v>
      </c>
      <c r="G630" s="3" t="s">
        <v>2518</v>
      </c>
      <c r="H630" s="4">
        <v>45304</v>
      </c>
      <c r="I630" s="3" t="s">
        <v>24</v>
      </c>
      <c r="J630" s="3"/>
      <c r="K630" s="3" t="s">
        <v>25</v>
      </c>
      <c r="L630" s="3" t="s">
        <v>25</v>
      </c>
      <c r="M630" s="3" t="s">
        <v>26</v>
      </c>
      <c r="N630" s="3" t="s">
        <v>26</v>
      </c>
      <c r="O630" s="3" t="s">
        <v>27</v>
      </c>
      <c r="P630" s="3" t="s">
        <v>21</v>
      </c>
      <c r="Q630" s="3"/>
      <c r="R630" s="3"/>
      <c r="S630" s="3"/>
      <c r="T630" s="3"/>
    </row>
    <row r="631" spans="1:20" x14ac:dyDescent="0.45">
      <c r="A631" s="3" t="s">
        <v>31</v>
      </c>
      <c r="B631" s="3">
        <v>113425</v>
      </c>
      <c r="C631" s="3" t="s">
        <v>2328</v>
      </c>
      <c r="D631" s="3" t="s">
        <v>2519</v>
      </c>
      <c r="E631" s="3" t="s">
        <v>21</v>
      </c>
      <c r="F631" s="3" t="s">
        <v>2520</v>
      </c>
      <c r="G631" s="3" t="s">
        <v>2521</v>
      </c>
      <c r="H631" s="4">
        <v>45304</v>
      </c>
      <c r="I631" s="3" t="s">
        <v>24</v>
      </c>
      <c r="J631" s="3"/>
      <c r="K631" s="3" t="s">
        <v>25</v>
      </c>
      <c r="L631" s="3" t="s">
        <v>25</v>
      </c>
      <c r="M631" s="3" t="s">
        <v>26</v>
      </c>
      <c r="N631" s="3" t="s">
        <v>26</v>
      </c>
      <c r="O631" s="3" t="s">
        <v>25</v>
      </c>
      <c r="P631" s="3" t="s">
        <v>21</v>
      </c>
      <c r="Q631" s="3"/>
      <c r="R631" s="3"/>
      <c r="S631" s="3"/>
      <c r="T631" s="3" t="s">
        <v>2522</v>
      </c>
    </row>
    <row r="632" spans="1:20" x14ac:dyDescent="0.45">
      <c r="A632" s="3" t="s">
        <v>31</v>
      </c>
      <c r="B632" s="3">
        <v>113433</v>
      </c>
      <c r="C632" s="3" t="s">
        <v>2328</v>
      </c>
      <c r="D632" s="3" t="s">
        <v>2523</v>
      </c>
      <c r="E632" s="3" t="s">
        <v>21</v>
      </c>
      <c r="F632" s="3" t="s">
        <v>2524</v>
      </c>
      <c r="G632" s="3" t="s">
        <v>2525</v>
      </c>
      <c r="H632" s="4">
        <v>45304</v>
      </c>
      <c r="I632" s="3" t="s">
        <v>24</v>
      </c>
      <c r="J632" s="3"/>
      <c r="K632" s="3" t="s">
        <v>25</v>
      </c>
      <c r="L632" s="3" t="s">
        <v>25</v>
      </c>
      <c r="M632" s="3" t="s">
        <v>26</v>
      </c>
      <c r="N632" s="3" t="s">
        <v>26</v>
      </c>
      <c r="O632" s="3" t="s">
        <v>27</v>
      </c>
      <c r="P632" s="3" t="s">
        <v>21</v>
      </c>
      <c r="Q632" s="3"/>
      <c r="R632" s="3"/>
      <c r="S632" s="3"/>
      <c r="T632" s="3" t="s">
        <v>2526</v>
      </c>
    </row>
    <row r="633" spans="1:20" x14ac:dyDescent="0.45">
      <c r="A633" s="3" t="s">
        <v>31</v>
      </c>
      <c r="B633" s="3">
        <v>113468</v>
      </c>
      <c r="C633" s="3" t="s">
        <v>2328</v>
      </c>
      <c r="D633" s="3" t="s">
        <v>2527</v>
      </c>
      <c r="E633" s="3" t="s">
        <v>21</v>
      </c>
      <c r="F633" s="3" t="s">
        <v>2528</v>
      </c>
      <c r="G633" s="3" t="s">
        <v>2529</v>
      </c>
      <c r="H633" s="4">
        <v>45305</v>
      </c>
      <c r="I633" s="3" t="s">
        <v>24</v>
      </c>
      <c r="J633" s="3" t="s">
        <v>1359</v>
      </c>
      <c r="K633" s="3" t="s">
        <v>25</v>
      </c>
      <c r="L633" s="3" t="s">
        <v>25</v>
      </c>
      <c r="M633" s="3" t="s">
        <v>26</v>
      </c>
      <c r="N633" s="3" t="s">
        <v>26</v>
      </c>
      <c r="O633" s="3" t="s">
        <v>27</v>
      </c>
      <c r="P633" s="3" t="s">
        <v>21</v>
      </c>
      <c r="Q633" s="3"/>
      <c r="R633" s="3"/>
      <c r="S633" s="3" t="s">
        <v>2530</v>
      </c>
      <c r="T633" s="3" t="s">
        <v>2531</v>
      </c>
    </row>
    <row r="634" spans="1:20" x14ac:dyDescent="0.45">
      <c r="A634" s="3" t="s">
        <v>31</v>
      </c>
      <c r="B634" s="3">
        <v>113476</v>
      </c>
      <c r="C634" s="3" t="s">
        <v>2328</v>
      </c>
      <c r="D634" s="3" t="s">
        <v>2532</v>
      </c>
      <c r="E634" s="3" t="s">
        <v>21</v>
      </c>
      <c r="F634" s="3" t="s">
        <v>2533</v>
      </c>
      <c r="G634" s="3" t="s">
        <v>2534</v>
      </c>
      <c r="H634" s="4">
        <v>45305</v>
      </c>
      <c r="I634" s="3" t="s">
        <v>24</v>
      </c>
      <c r="J634" s="3"/>
      <c r="K634" s="3" t="s">
        <v>25</v>
      </c>
      <c r="L634" s="3" t="s">
        <v>25</v>
      </c>
      <c r="M634" s="3" t="s">
        <v>26</v>
      </c>
      <c r="N634" s="3" t="s">
        <v>26</v>
      </c>
      <c r="O634" s="3" t="s">
        <v>27</v>
      </c>
      <c r="P634" s="3" t="s">
        <v>21</v>
      </c>
      <c r="Q634" s="3"/>
      <c r="R634" s="3"/>
      <c r="S634" s="3"/>
      <c r="T634" s="3"/>
    </row>
    <row r="635" spans="1:20" x14ac:dyDescent="0.45">
      <c r="A635" s="3" t="s">
        <v>31</v>
      </c>
      <c r="B635" s="3">
        <v>113484</v>
      </c>
      <c r="C635" s="3" t="s">
        <v>2328</v>
      </c>
      <c r="D635" s="3" t="s">
        <v>2535</v>
      </c>
      <c r="E635" s="3" t="s">
        <v>21</v>
      </c>
      <c r="F635" s="3" t="s">
        <v>2536</v>
      </c>
      <c r="G635" s="3" t="s">
        <v>2537</v>
      </c>
      <c r="H635" s="4">
        <v>45305</v>
      </c>
      <c r="I635" s="3" t="s">
        <v>24</v>
      </c>
      <c r="J635" s="3" t="s">
        <v>1359</v>
      </c>
      <c r="K635" s="3" t="s">
        <v>25</v>
      </c>
      <c r="L635" s="3" t="s">
        <v>25</v>
      </c>
      <c r="M635" s="3" t="s">
        <v>26</v>
      </c>
      <c r="N635" s="3" t="s">
        <v>26</v>
      </c>
      <c r="O635" s="3" t="s">
        <v>27</v>
      </c>
      <c r="P635" s="3" t="s">
        <v>21</v>
      </c>
      <c r="Q635" s="3"/>
      <c r="R635" s="3"/>
      <c r="S635" s="3" t="s">
        <v>2538</v>
      </c>
      <c r="T635" s="3"/>
    </row>
    <row r="636" spans="1:20" x14ac:dyDescent="0.45">
      <c r="A636" s="3" t="s">
        <v>31</v>
      </c>
      <c r="B636" s="3">
        <v>113492</v>
      </c>
      <c r="C636" s="3" t="s">
        <v>2328</v>
      </c>
      <c r="D636" s="3" t="s">
        <v>2539</v>
      </c>
      <c r="E636" s="3" t="s">
        <v>21</v>
      </c>
      <c r="F636" s="3" t="s">
        <v>2540</v>
      </c>
      <c r="G636" s="3" t="s">
        <v>2541</v>
      </c>
      <c r="H636" s="4">
        <v>45305</v>
      </c>
      <c r="I636" s="3" t="s">
        <v>24</v>
      </c>
      <c r="J636" s="3"/>
      <c r="K636" s="3" t="s">
        <v>25</v>
      </c>
      <c r="L636" s="3" t="s">
        <v>25</v>
      </c>
      <c r="M636" s="3" t="s">
        <v>26</v>
      </c>
      <c r="N636" s="3" t="s">
        <v>26</v>
      </c>
      <c r="O636" s="3" t="s">
        <v>27</v>
      </c>
      <c r="P636" s="3" t="s">
        <v>21</v>
      </c>
      <c r="Q636" s="3"/>
      <c r="R636" s="3"/>
      <c r="S636" s="3"/>
      <c r="T636" s="3"/>
    </row>
    <row r="637" spans="1:20" x14ac:dyDescent="0.45">
      <c r="A637" s="3" t="s">
        <v>31</v>
      </c>
      <c r="B637" s="3">
        <v>113611</v>
      </c>
      <c r="C637" s="3" t="s">
        <v>2328</v>
      </c>
      <c r="D637" s="3" t="s">
        <v>2542</v>
      </c>
      <c r="E637" s="3" t="s">
        <v>21</v>
      </c>
      <c r="F637" s="3" t="s">
        <v>2543</v>
      </c>
      <c r="G637" s="3" t="s">
        <v>2544</v>
      </c>
      <c r="H637" s="4">
        <v>45305</v>
      </c>
      <c r="I637" s="3" t="s">
        <v>24</v>
      </c>
      <c r="J637" s="3"/>
      <c r="K637" s="3" t="s">
        <v>25</v>
      </c>
      <c r="L637" s="3" t="s">
        <v>25</v>
      </c>
      <c r="M637" s="3" t="s">
        <v>26</v>
      </c>
      <c r="N637" s="3" t="s">
        <v>26</v>
      </c>
      <c r="O637" s="3" t="s">
        <v>27</v>
      </c>
      <c r="P637" s="3" t="s">
        <v>21</v>
      </c>
      <c r="Q637" s="3"/>
      <c r="R637" s="3"/>
      <c r="S637" s="3"/>
      <c r="T637" s="3"/>
    </row>
    <row r="638" spans="1:20" x14ac:dyDescent="0.45">
      <c r="A638" s="3" t="s">
        <v>31</v>
      </c>
      <c r="B638" s="3">
        <v>113620</v>
      </c>
      <c r="C638" s="3" t="s">
        <v>2328</v>
      </c>
      <c r="D638" s="3" t="s">
        <v>2545</v>
      </c>
      <c r="E638" s="3" t="s">
        <v>21</v>
      </c>
      <c r="F638" s="3"/>
      <c r="G638" s="3" t="s">
        <v>2546</v>
      </c>
      <c r="H638" s="4">
        <v>45305</v>
      </c>
      <c r="I638" s="3" t="s">
        <v>24</v>
      </c>
      <c r="J638" s="3"/>
      <c r="K638" s="3" t="s">
        <v>25</v>
      </c>
      <c r="L638" s="3" t="s">
        <v>25</v>
      </c>
      <c r="M638" s="3" t="s">
        <v>26</v>
      </c>
      <c r="N638" s="3" t="s">
        <v>25</v>
      </c>
      <c r="O638" s="3" t="s">
        <v>27</v>
      </c>
      <c r="P638" s="3" t="s">
        <v>21</v>
      </c>
      <c r="Q638" s="3"/>
      <c r="R638" s="3"/>
      <c r="S638" s="3"/>
      <c r="T638" s="3"/>
    </row>
    <row r="639" spans="1:20" x14ac:dyDescent="0.45">
      <c r="A639" s="3" t="s">
        <v>31</v>
      </c>
      <c r="B639" s="3">
        <v>113638</v>
      </c>
      <c r="C639" s="3" t="s">
        <v>2328</v>
      </c>
      <c r="D639" s="3" t="s">
        <v>2547</v>
      </c>
      <c r="E639" s="3" t="s">
        <v>21</v>
      </c>
      <c r="F639" s="3"/>
      <c r="G639" s="3" t="s">
        <v>2548</v>
      </c>
      <c r="H639" s="4">
        <v>45305</v>
      </c>
      <c r="I639" s="3" t="s">
        <v>24</v>
      </c>
      <c r="J639" s="3"/>
      <c r="K639" s="3" t="s">
        <v>25</v>
      </c>
      <c r="L639" s="3" t="s">
        <v>25</v>
      </c>
      <c r="M639" s="3" t="s">
        <v>26</v>
      </c>
      <c r="N639" s="3" t="s">
        <v>25</v>
      </c>
      <c r="O639" s="3" t="s">
        <v>27</v>
      </c>
      <c r="P639" s="3" t="s">
        <v>21</v>
      </c>
      <c r="Q639" s="3"/>
      <c r="R639" s="3"/>
      <c r="S639" s="3"/>
      <c r="T639" s="3"/>
    </row>
    <row r="640" spans="1:20" x14ac:dyDescent="0.45">
      <c r="A640" s="3" t="s">
        <v>31</v>
      </c>
      <c r="B640" s="3">
        <v>113654</v>
      </c>
      <c r="C640" s="3" t="s">
        <v>2328</v>
      </c>
      <c r="D640" s="3" t="s">
        <v>2549</v>
      </c>
      <c r="E640" s="3" t="s">
        <v>21</v>
      </c>
      <c r="F640" s="3" t="s">
        <v>2550</v>
      </c>
      <c r="G640" s="3" t="s">
        <v>2551</v>
      </c>
      <c r="H640" s="4">
        <v>45305</v>
      </c>
      <c r="I640" s="3" t="s">
        <v>24</v>
      </c>
      <c r="J640" s="3"/>
      <c r="K640" s="3" t="s">
        <v>25</v>
      </c>
      <c r="L640" s="3" t="s">
        <v>25</v>
      </c>
      <c r="M640" s="3" t="s">
        <v>26</v>
      </c>
      <c r="N640" s="3" t="s">
        <v>26</v>
      </c>
      <c r="O640" s="3" t="s">
        <v>27</v>
      </c>
      <c r="P640" s="3" t="s">
        <v>21</v>
      </c>
      <c r="Q640" s="3"/>
      <c r="R640" s="3"/>
      <c r="S640" s="3"/>
      <c r="T640" s="3"/>
    </row>
    <row r="641" spans="1:20" x14ac:dyDescent="0.45">
      <c r="A641" s="3" t="s">
        <v>31</v>
      </c>
      <c r="B641" s="3">
        <v>113697</v>
      </c>
      <c r="C641" s="3" t="s">
        <v>2328</v>
      </c>
      <c r="D641" s="3" t="s">
        <v>2552</v>
      </c>
      <c r="E641" s="3" t="s">
        <v>21</v>
      </c>
      <c r="F641" s="3"/>
      <c r="G641" s="3" t="s">
        <v>2553</v>
      </c>
      <c r="H641" s="4">
        <v>45305</v>
      </c>
      <c r="I641" s="3" t="s">
        <v>24</v>
      </c>
      <c r="J641" s="3"/>
      <c r="K641" s="3" t="s">
        <v>25</v>
      </c>
      <c r="L641" s="3" t="s">
        <v>25</v>
      </c>
      <c r="M641" s="3" t="s">
        <v>26</v>
      </c>
      <c r="N641" s="3" t="s">
        <v>25</v>
      </c>
      <c r="O641" s="3" t="s">
        <v>27</v>
      </c>
      <c r="P641" s="3" t="s">
        <v>21</v>
      </c>
      <c r="Q641" s="3"/>
      <c r="R641" s="3"/>
      <c r="S641" s="3"/>
      <c r="T641" s="3"/>
    </row>
    <row r="642" spans="1:20" x14ac:dyDescent="0.45">
      <c r="A642" s="3" t="s">
        <v>31</v>
      </c>
      <c r="B642" s="3">
        <v>113816</v>
      </c>
      <c r="C642" s="3" t="s">
        <v>2328</v>
      </c>
      <c r="D642" s="3" t="s">
        <v>1142</v>
      </c>
      <c r="E642" s="3" t="s">
        <v>21</v>
      </c>
      <c r="F642" s="3" t="s">
        <v>2554</v>
      </c>
      <c r="G642" s="3" t="s">
        <v>2555</v>
      </c>
      <c r="H642" s="4">
        <v>45305</v>
      </c>
      <c r="I642" s="3" t="s">
        <v>24</v>
      </c>
      <c r="J642" s="3" t="s">
        <v>1359</v>
      </c>
      <c r="K642" s="3" t="s">
        <v>25</v>
      </c>
      <c r="L642" s="3" t="s">
        <v>25</v>
      </c>
      <c r="M642" s="3" t="s">
        <v>26</v>
      </c>
      <c r="N642" s="3" t="s">
        <v>26</v>
      </c>
      <c r="O642" s="3" t="s">
        <v>27</v>
      </c>
      <c r="P642" s="3" t="s">
        <v>21</v>
      </c>
      <c r="Q642" s="3"/>
      <c r="R642" s="3"/>
      <c r="S642" s="3" t="s">
        <v>2556</v>
      </c>
      <c r="T642" s="3"/>
    </row>
    <row r="643" spans="1:20" x14ac:dyDescent="0.45">
      <c r="A643" s="3" t="s">
        <v>31</v>
      </c>
      <c r="B643" s="3">
        <v>113832</v>
      </c>
      <c r="C643" s="3" t="s">
        <v>2328</v>
      </c>
      <c r="D643" s="3" t="s">
        <v>2557</v>
      </c>
      <c r="E643" s="3" t="s">
        <v>21</v>
      </c>
      <c r="F643" s="3" t="s">
        <v>2558</v>
      </c>
      <c r="G643" s="3" t="s">
        <v>2559</v>
      </c>
      <c r="H643" s="4">
        <v>45305</v>
      </c>
      <c r="I643" s="3" t="s">
        <v>24</v>
      </c>
      <c r="J643" s="3"/>
      <c r="K643" s="3" t="s">
        <v>25</v>
      </c>
      <c r="L643" s="3" t="s">
        <v>25</v>
      </c>
      <c r="M643" s="3" t="s">
        <v>26</v>
      </c>
      <c r="N643" s="3" t="s">
        <v>26</v>
      </c>
      <c r="O643" s="3" t="s">
        <v>27</v>
      </c>
      <c r="P643" s="3" t="s">
        <v>21</v>
      </c>
      <c r="Q643" s="3"/>
      <c r="R643" s="3"/>
      <c r="S643" s="3"/>
      <c r="T643" s="3"/>
    </row>
    <row r="644" spans="1:20" x14ac:dyDescent="0.45">
      <c r="A644" s="3" t="s">
        <v>31</v>
      </c>
      <c r="B644" s="3">
        <v>113859</v>
      </c>
      <c r="C644" s="3" t="s">
        <v>2328</v>
      </c>
      <c r="D644" s="3" t="s">
        <v>2560</v>
      </c>
      <c r="E644" s="3" t="s">
        <v>21</v>
      </c>
      <c r="F644" s="3" t="s">
        <v>2561</v>
      </c>
      <c r="G644" s="3" t="s">
        <v>2562</v>
      </c>
      <c r="H644" s="4">
        <v>45305</v>
      </c>
      <c r="I644" s="3" t="s">
        <v>24</v>
      </c>
      <c r="J644" s="3" t="s">
        <v>1359</v>
      </c>
      <c r="K644" s="3" t="s">
        <v>25</v>
      </c>
      <c r="L644" s="3" t="s">
        <v>25</v>
      </c>
      <c r="M644" s="3" t="s">
        <v>26</v>
      </c>
      <c r="N644" s="3" t="s">
        <v>26</v>
      </c>
      <c r="O644" s="3" t="s">
        <v>27</v>
      </c>
      <c r="P644" s="3" t="s">
        <v>21</v>
      </c>
      <c r="Q644" s="3"/>
      <c r="R644" s="3"/>
      <c r="S644" s="3" t="s">
        <v>2563</v>
      </c>
      <c r="T644" s="3"/>
    </row>
    <row r="645" spans="1:20" x14ac:dyDescent="0.45">
      <c r="A645" s="3" t="s">
        <v>31</v>
      </c>
      <c r="B645" s="3">
        <v>114081</v>
      </c>
      <c r="C645" s="3" t="s">
        <v>2328</v>
      </c>
      <c r="D645" s="3" t="s">
        <v>2564</v>
      </c>
      <c r="E645" s="3" t="s">
        <v>21</v>
      </c>
      <c r="F645" s="3" t="s">
        <v>2565</v>
      </c>
      <c r="G645" s="3" t="s">
        <v>2566</v>
      </c>
      <c r="H645" s="4">
        <v>45305</v>
      </c>
      <c r="I645" s="3" t="s">
        <v>24</v>
      </c>
      <c r="J645" s="3" t="s">
        <v>1359</v>
      </c>
      <c r="K645" s="3" t="s">
        <v>25</v>
      </c>
      <c r="L645" s="3" t="s">
        <v>25</v>
      </c>
      <c r="M645" s="3" t="s">
        <v>26</v>
      </c>
      <c r="N645" s="3" t="s">
        <v>26</v>
      </c>
      <c r="O645" s="3" t="s">
        <v>27</v>
      </c>
      <c r="P645" s="3" t="s">
        <v>21</v>
      </c>
      <c r="Q645" s="3"/>
      <c r="R645" s="3"/>
      <c r="S645" s="3" t="s">
        <v>2567</v>
      </c>
      <c r="T645" s="3"/>
    </row>
    <row r="646" spans="1:20" x14ac:dyDescent="0.45">
      <c r="A646" s="3" t="s">
        <v>31</v>
      </c>
      <c r="B646" s="3">
        <v>114421</v>
      </c>
      <c r="C646" s="3" t="s">
        <v>2328</v>
      </c>
      <c r="D646" s="3" t="s">
        <v>2568</v>
      </c>
      <c r="E646" s="3" t="s">
        <v>21</v>
      </c>
      <c r="F646" s="3" t="s">
        <v>2569</v>
      </c>
      <c r="G646" s="3" t="s">
        <v>2570</v>
      </c>
      <c r="H646" s="4">
        <v>45305</v>
      </c>
      <c r="I646" s="3" t="s">
        <v>24</v>
      </c>
      <c r="J646" s="3"/>
      <c r="K646" s="3" t="s">
        <v>25</v>
      </c>
      <c r="L646" s="3" t="s">
        <v>25</v>
      </c>
      <c r="M646" s="3" t="s">
        <v>26</v>
      </c>
      <c r="N646" s="3" t="s">
        <v>26</v>
      </c>
      <c r="O646" s="3" t="s">
        <v>27</v>
      </c>
      <c r="P646" s="3" t="s">
        <v>21</v>
      </c>
      <c r="Q646" s="3"/>
      <c r="R646" s="3"/>
      <c r="S646" s="3"/>
      <c r="T646" s="3" t="s">
        <v>2571</v>
      </c>
    </row>
    <row r="647" spans="1:20" x14ac:dyDescent="0.45">
      <c r="A647" s="3" t="s">
        <v>31</v>
      </c>
      <c r="B647" s="3">
        <v>114642</v>
      </c>
      <c r="C647" s="3" t="s">
        <v>2328</v>
      </c>
      <c r="D647" s="3" t="s">
        <v>2572</v>
      </c>
      <c r="E647" s="3" t="s">
        <v>21</v>
      </c>
      <c r="F647" s="3" t="s">
        <v>2573</v>
      </c>
      <c r="G647" s="3" t="s">
        <v>2574</v>
      </c>
      <c r="H647" s="4">
        <v>45305</v>
      </c>
      <c r="I647" s="3" t="s">
        <v>24</v>
      </c>
      <c r="J647" s="3"/>
      <c r="K647" s="3" t="s">
        <v>25</v>
      </c>
      <c r="L647" s="3" t="s">
        <v>25</v>
      </c>
      <c r="M647" s="3" t="s">
        <v>26</v>
      </c>
      <c r="N647" s="3" t="s">
        <v>26</v>
      </c>
      <c r="O647" s="3" t="s">
        <v>27</v>
      </c>
      <c r="P647" s="3" t="s">
        <v>21</v>
      </c>
      <c r="Q647" s="3"/>
      <c r="R647" s="3"/>
      <c r="S647" s="3"/>
      <c r="T647" s="3"/>
    </row>
    <row r="648" spans="1:20" x14ac:dyDescent="0.45">
      <c r="A648" s="3" t="s">
        <v>31</v>
      </c>
      <c r="B648" s="3">
        <v>114651</v>
      </c>
      <c r="C648" s="3" t="s">
        <v>2328</v>
      </c>
      <c r="D648" s="3" t="s">
        <v>2575</v>
      </c>
      <c r="E648" s="3" t="s">
        <v>21</v>
      </c>
      <c r="F648" s="3"/>
      <c r="G648" s="3" t="s">
        <v>2576</v>
      </c>
      <c r="H648" s="4">
        <v>45305</v>
      </c>
      <c r="I648" s="3" t="s">
        <v>24</v>
      </c>
      <c r="J648" s="3"/>
      <c r="K648" s="3" t="s">
        <v>25</v>
      </c>
      <c r="L648" s="3" t="s">
        <v>25</v>
      </c>
      <c r="M648" s="3" t="s">
        <v>26</v>
      </c>
      <c r="N648" s="3" t="s">
        <v>25</v>
      </c>
      <c r="O648" s="3" t="s">
        <v>27</v>
      </c>
      <c r="P648" s="3" t="s">
        <v>21</v>
      </c>
      <c r="Q648" s="3"/>
      <c r="R648" s="3"/>
      <c r="S648" s="3"/>
      <c r="T648" s="3"/>
    </row>
    <row r="649" spans="1:20" x14ac:dyDescent="0.45">
      <c r="A649" s="3" t="s">
        <v>2</v>
      </c>
      <c r="B649" s="3">
        <v>120006</v>
      </c>
      <c r="C649" s="3" t="s">
        <v>2577</v>
      </c>
      <c r="D649" s="3"/>
      <c r="E649" s="3" t="s">
        <v>21</v>
      </c>
      <c r="F649" s="3" t="s">
        <v>2578</v>
      </c>
      <c r="G649" s="3" t="s">
        <v>2579</v>
      </c>
      <c r="H649" s="4">
        <v>45306</v>
      </c>
      <c r="I649" s="3" t="s">
        <v>24</v>
      </c>
      <c r="J649" s="3" t="s">
        <v>2580</v>
      </c>
      <c r="K649" s="3" t="s">
        <v>25</v>
      </c>
      <c r="L649" s="3" t="s">
        <v>25</v>
      </c>
      <c r="M649" s="3" t="s">
        <v>26</v>
      </c>
      <c r="N649" s="3" t="s">
        <v>26</v>
      </c>
      <c r="O649" s="3" t="s">
        <v>27</v>
      </c>
      <c r="P649" s="3" t="s">
        <v>21</v>
      </c>
      <c r="Q649" s="3"/>
      <c r="R649" s="3" t="s">
        <v>2581</v>
      </c>
      <c r="S649" s="3" t="s">
        <v>2582</v>
      </c>
      <c r="T649" s="3" t="s">
        <v>2583</v>
      </c>
    </row>
    <row r="650" spans="1:20" x14ac:dyDescent="0.45">
      <c r="A650" s="3" t="s">
        <v>31</v>
      </c>
      <c r="B650" s="3">
        <v>121002</v>
      </c>
      <c r="C650" s="3" t="s">
        <v>2577</v>
      </c>
      <c r="D650" s="3" t="s">
        <v>2584</v>
      </c>
      <c r="E650" s="3" t="s">
        <v>21</v>
      </c>
      <c r="F650" s="3" t="s">
        <v>2585</v>
      </c>
      <c r="G650" s="3" t="s">
        <v>2586</v>
      </c>
      <c r="H650" s="4">
        <v>45306</v>
      </c>
      <c r="I650" s="3" t="s">
        <v>24</v>
      </c>
      <c r="J650" s="3" t="s">
        <v>2587</v>
      </c>
      <c r="K650" s="3" t="s">
        <v>25</v>
      </c>
      <c r="L650" s="3" t="s">
        <v>25</v>
      </c>
      <c r="M650" s="3" t="s">
        <v>26</v>
      </c>
      <c r="N650" s="3" t="s">
        <v>26</v>
      </c>
      <c r="O650" s="3" t="s">
        <v>27</v>
      </c>
      <c r="P650" s="3" t="s">
        <v>21</v>
      </c>
      <c r="Q650" s="3"/>
      <c r="R650" s="3"/>
      <c r="S650" s="3" t="s">
        <v>2588</v>
      </c>
      <c r="T650" s="3" t="s">
        <v>2589</v>
      </c>
    </row>
    <row r="651" spans="1:20" x14ac:dyDescent="0.45">
      <c r="A651" s="3" t="s">
        <v>31</v>
      </c>
      <c r="B651" s="3">
        <v>122025</v>
      </c>
      <c r="C651" s="3" t="s">
        <v>2577</v>
      </c>
      <c r="D651" s="3" t="s">
        <v>2590</v>
      </c>
      <c r="E651" s="3" t="s">
        <v>21</v>
      </c>
      <c r="F651" s="3" t="s">
        <v>2591</v>
      </c>
      <c r="G651" s="3" t="s">
        <v>2592</v>
      </c>
      <c r="H651" s="4">
        <v>45306</v>
      </c>
      <c r="I651" s="3" t="s">
        <v>24</v>
      </c>
      <c r="J651" s="3" t="s">
        <v>2593</v>
      </c>
      <c r="K651" s="3" t="s">
        <v>25</v>
      </c>
      <c r="L651" s="3" t="s">
        <v>25</v>
      </c>
      <c r="M651" s="3" t="s">
        <v>26</v>
      </c>
      <c r="N651" s="3" t="s">
        <v>26</v>
      </c>
      <c r="O651" s="3" t="s">
        <v>27</v>
      </c>
      <c r="P651" s="3" t="s">
        <v>21</v>
      </c>
      <c r="Q651" s="3"/>
      <c r="R651" s="3"/>
      <c r="S651" s="3" t="s">
        <v>2594</v>
      </c>
      <c r="T651" s="3"/>
    </row>
    <row r="652" spans="1:20" x14ac:dyDescent="0.45">
      <c r="A652" s="3" t="s">
        <v>31</v>
      </c>
      <c r="B652" s="3">
        <v>122033</v>
      </c>
      <c r="C652" s="3" t="s">
        <v>2577</v>
      </c>
      <c r="D652" s="3" t="s">
        <v>2595</v>
      </c>
      <c r="E652" s="3" t="s">
        <v>21</v>
      </c>
      <c r="F652" s="3" t="s">
        <v>2596</v>
      </c>
      <c r="G652" s="3" t="s">
        <v>2597</v>
      </c>
      <c r="H652" s="4">
        <v>45306</v>
      </c>
      <c r="I652" s="3" t="s">
        <v>24</v>
      </c>
      <c r="J652" s="3"/>
      <c r="K652" s="3" t="s">
        <v>25</v>
      </c>
      <c r="L652" s="3" t="s">
        <v>25</v>
      </c>
      <c r="M652" s="3" t="s">
        <v>26</v>
      </c>
      <c r="N652" s="3" t="s">
        <v>26</v>
      </c>
      <c r="O652" s="3" t="s">
        <v>27</v>
      </c>
      <c r="P652" s="3" t="s">
        <v>21</v>
      </c>
      <c r="Q652" s="3"/>
      <c r="R652" s="3"/>
      <c r="S652" s="3" t="s">
        <v>2598</v>
      </c>
      <c r="T652" s="3" t="s">
        <v>2599</v>
      </c>
    </row>
    <row r="653" spans="1:20" x14ac:dyDescent="0.45">
      <c r="A653" s="3" t="s">
        <v>31</v>
      </c>
      <c r="B653" s="3">
        <v>122041</v>
      </c>
      <c r="C653" s="3" t="s">
        <v>2577</v>
      </c>
      <c r="D653" s="3" t="s">
        <v>2600</v>
      </c>
      <c r="E653" s="3" t="s">
        <v>21</v>
      </c>
      <c r="F653" s="3" t="s">
        <v>2601</v>
      </c>
      <c r="G653" s="3" t="s">
        <v>2602</v>
      </c>
      <c r="H653" s="4">
        <v>45306</v>
      </c>
      <c r="I653" s="3" t="s">
        <v>24</v>
      </c>
      <c r="J653" s="3"/>
      <c r="K653" s="3" t="s">
        <v>25</v>
      </c>
      <c r="L653" s="3" t="s">
        <v>25</v>
      </c>
      <c r="M653" s="3" t="s">
        <v>26</v>
      </c>
      <c r="N653" s="3" t="s">
        <v>26</v>
      </c>
      <c r="O653" s="3" t="s">
        <v>27</v>
      </c>
      <c r="P653" s="3" t="s">
        <v>21</v>
      </c>
      <c r="Q653" s="3"/>
      <c r="R653" s="3"/>
      <c r="S653" s="3" t="s">
        <v>2603</v>
      </c>
      <c r="T653" s="3" t="s">
        <v>2604</v>
      </c>
    </row>
    <row r="654" spans="1:20" x14ac:dyDescent="0.45">
      <c r="A654" s="3" t="s">
        <v>31</v>
      </c>
      <c r="B654" s="3">
        <v>122050</v>
      </c>
      <c r="C654" s="3" t="s">
        <v>2577</v>
      </c>
      <c r="D654" s="3" t="s">
        <v>2605</v>
      </c>
      <c r="E654" s="3" t="s">
        <v>21</v>
      </c>
      <c r="F654" s="3" t="s">
        <v>2606</v>
      </c>
      <c r="G654" s="3" t="s">
        <v>2607</v>
      </c>
      <c r="H654" s="4">
        <v>45306</v>
      </c>
      <c r="I654" s="3" t="s">
        <v>24</v>
      </c>
      <c r="J654" s="3"/>
      <c r="K654" s="3" t="s">
        <v>25</v>
      </c>
      <c r="L654" s="3" t="s">
        <v>25</v>
      </c>
      <c r="M654" s="3" t="s">
        <v>26</v>
      </c>
      <c r="N654" s="3" t="s">
        <v>26</v>
      </c>
      <c r="O654" s="3" t="s">
        <v>27</v>
      </c>
      <c r="P654" s="3" t="s">
        <v>21</v>
      </c>
      <c r="Q654" s="3"/>
      <c r="R654" s="3"/>
      <c r="S654" s="3" t="s">
        <v>2608</v>
      </c>
      <c r="T654" s="3"/>
    </row>
    <row r="655" spans="1:20" x14ac:dyDescent="0.45">
      <c r="A655" s="3" t="s">
        <v>31</v>
      </c>
      <c r="B655" s="3">
        <v>122068</v>
      </c>
      <c r="C655" s="3" t="s">
        <v>2577</v>
      </c>
      <c r="D655" s="3" t="s">
        <v>2609</v>
      </c>
      <c r="E655" s="3" t="s">
        <v>21</v>
      </c>
      <c r="F655" s="3" t="s">
        <v>2610</v>
      </c>
      <c r="G655" s="3" t="s">
        <v>2611</v>
      </c>
      <c r="H655" s="4">
        <v>45306</v>
      </c>
      <c r="I655" s="3" t="s">
        <v>24</v>
      </c>
      <c r="J655" s="3"/>
      <c r="K655" s="3" t="s">
        <v>25</v>
      </c>
      <c r="L655" s="3" t="s">
        <v>25</v>
      </c>
      <c r="M655" s="3" t="s">
        <v>26</v>
      </c>
      <c r="N655" s="3" t="s">
        <v>26</v>
      </c>
      <c r="O655" s="3" t="s">
        <v>27</v>
      </c>
      <c r="P655" s="3" t="s">
        <v>21</v>
      </c>
      <c r="Q655" s="3"/>
      <c r="R655" s="3"/>
      <c r="S655" s="3" t="s">
        <v>2612</v>
      </c>
      <c r="T655" s="3" t="s">
        <v>2604</v>
      </c>
    </row>
    <row r="656" spans="1:20" x14ac:dyDescent="0.45">
      <c r="A656" s="3" t="s">
        <v>31</v>
      </c>
      <c r="B656" s="3">
        <v>122076</v>
      </c>
      <c r="C656" s="3" t="s">
        <v>2577</v>
      </c>
      <c r="D656" s="3" t="s">
        <v>2613</v>
      </c>
      <c r="E656" s="3" t="s">
        <v>21</v>
      </c>
      <c r="F656" s="3" t="s">
        <v>2614</v>
      </c>
      <c r="G656" s="3" t="s">
        <v>2615</v>
      </c>
      <c r="H656" s="4">
        <v>45306</v>
      </c>
      <c r="I656" s="3" t="s">
        <v>24</v>
      </c>
      <c r="J656" s="3"/>
      <c r="K656" s="3" t="s">
        <v>25</v>
      </c>
      <c r="L656" s="3" t="s">
        <v>25</v>
      </c>
      <c r="M656" s="3" t="s">
        <v>26</v>
      </c>
      <c r="N656" s="3" t="s">
        <v>26</v>
      </c>
      <c r="O656" s="3" t="s">
        <v>27</v>
      </c>
      <c r="P656" s="3" t="s">
        <v>21</v>
      </c>
      <c r="Q656" s="3"/>
      <c r="R656" s="3" t="s">
        <v>2616</v>
      </c>
      <c r="S656" s="3" t="s">
        <v>2617</v>
      </c>
      <c r="T656" s="3"/>
    </row>
    <row r="657" spans="1:20" x14ac:dyDescent="0.45">
      <c r="A657" s="3" t="s">
        <v>31</v>
      </c>
      <c r="B657" s="3">
        <v>122084</v>
      </c>
      <c r="C657" s="3" t="s">
        <v>2577</v>
      </c>
      <c r="D657" s="3" t="s">
        <v>2618</v>
      </c>
      <c r="E657" s="3" t="s">
        <v>21</v>
      </c>
      <c r="F657" s="3" t="s">
        <v>2619</v>
      </c>
      <c r="G657" s="3" t="s">
        <v>2620</v>
      </c>
      <c r="H657" s="4">
        <v>45306</v>
      </c>
      <c r="I657" s="3" t="s">
        <v>24</v>
      </c>
      <c r="J657" s="3"/>
      <c r="K657" s="3" t="s">
        <v>25</v>
      </c>
      <c r="L657" s="3" t="s">
        <v>25</v>
      </c>
      <c r="M657" s="3" t="s">
        <v>26</v>
      </c>
      <c r="N657" s="3" t="s">
        <v>26</v>
      </c>
      <c r="O657" s="3" t="s">
        <v>27</v>
      </c>
      <c r="P657" s="3" t="s">
        <v>21</v>
      </c>
      <c r="Q657" s="3"/>
      <c r="R657" s="3"/>
      <c r="S657" s="3" t="s">
        <v>2621</v>
      </c>
      <c r="T657" s="3" t="s">
        <v>2622</v>
      </c>
    </row>
    <row r="658" spans="1:20" x14ac:dyDescent="0.45">
      <c r="A658" s="3" t="s">
        <v>31</v>
      </c>
      <c r="B658" s="3">
        <v>122106</v>
      </c>
      <c r="C658" s="3" t="s">
        <v>2577</v>
      </c>
      <c r="D658" s="3" t="s">
        <v>2623</v>
      </c>
      <c r="E658" s="3" t="s">
        <v>21</v>
      </c>
      <c r="F658" s="3" t="s">
        <v>2624</v>
      </c>
      <c r="G658" s="3" t="s">
        <v>2625</v>
      </c>
      <c r="H658" s="4">
        <v>45306</v>
      </c>
      <c r="I658" s="3" t="s">
        <v>24</v>
      </c>
      <c r="J658" s="3" t="s">
        <v>2626</v>
      </c>
      <c r="K658" s="3" t="s">
        <v>25</v>
      </c>
      <c r="L658" s="3" t="s">
        <v>25</v>
      </c>
      <c r="M658" s="3" t="s">
        <v>26</v>
      </c>
      <c r="N658" s="3" t="s">
        <v>26</v>
      </c>
      <c r="O658" s="3" t="s">
        <v>27</v>
      </c>
      <c r="P658" s="3" t="s">
        <v>21</v>
      </c>
      <c r="Q658" s="3"/>
      <c r="R658" s="3"/>
      <c r="S658" s="3" t="s">
        <v>2627</v>
      </c>
      <c r="T658" s="3"/>
    </row>
    <row r="659" spans="1:20" x14ac:dyDescent="0.45">
      <c r="A659" s="3" t="s">
        <v>31</v>
      </c>
      <c r="B659" s="3">
        <v>122114</v>
      </c>
      <c r="C659" s="3" t="s">
        <v>2577</v>
      </c>
      <c r="D659" s="3" t="s">
        <v>2628</v>
      </c>
      <c r="E659" s="3" t="s">
        <v>21</v>
      </c>
      <c r="F659" s="3" t="s">
        <v>2629</v>
      </c>
      <c r="G659" s="3" t="s">
        <v>2630</v>
      </c>
      <c r="H659" s="4">
        <v>45306</v>
      </c>
      <c r="I659" s="3" t="s">
        <v>24</v>
      </c>
      <c r="J659" s="3" t="s">
        <v>2631</v>
      </c>
      <c r="K659" s="3" t="s">
        <v>25</v>
      </c>
      <c r="L659" s="3" t="s">
        <v>25</v>
      </c>
      <c r="M659" s="3" t="s">
        <v>26</v>
      </c>
      <c r="N659" s="3" t="s">
        <v>26</v>
      </c>
      <c r="O659" s="3" t="s">
        <v>27</v>
      </c>
      <c r="P659" s="3" t="s">
        <v>21</v>
      </c>
      <c r="Q659" s="3"/>
      <c r="R659" s="3"/>
      <c r="S659" s="3" t="s">
        <v>2632</v>
      </c>
      <c r="T659" s="3" t="s">
        <v>2633</v>
      </c>
    </row>
    <row r="660" spans="1:20" x14ac:dyDescent="0.45">
      <c r="A660" s="3" t="s">
        <v>31</v>
      </c>
      <c r="B660" s="3">
        <v>122122</v>
      </c>
      <c r="C660" s="3" t="s">
        <v>2577</v>
      </c>
      <c r="D660" s="3" t="s">
        <v>2634</v>
      </c>
      <c r="E660" s="3" t="s">
        <v>21</v>
      </c>
      <c r="F660" s="3" t="s">
        <v>2635</v>
      </c>
      <c r="G660" s="3" t="s">
        <v>2636</v>
      </c>
      <c r="H660" s="4">
        <v>45306</v>
      </c>
      <c r="I660" s="3" t="s">
        <v>24</v>
      </c>
      <c r="J660" s="3"/>
      <c r="K660" s="3" t="s">
        <v>25</v>
      </c>
      <c r="L660" s="3" t="s">
        <v>25</v>
      </c>
      <c r="M660" s="3" t="s">
        <v>26</v>
      </c>
      <c r="N660" s="3" t="s">
        <v>26</v>
      </c>
      <c r="O660" s="3" t="s">
        <v>27</v>
      </c>
      <c r="P660" s="3" t="s">
        <v>21</v>
      </c>
      <c r="Q660" s="3"/>
      <c r="R660" s="3"/>
      <c r="S660" s="3" t="s">
        <v>2637</v>
      </c>
      <c r="T660" s="3"/>
    </row>
    <row r="661" spans="1:20" x14ac:dyDescent="0.45">
      <c r="A661" s="3" t="s">
        <v>31</v>
      </c>
      <c r="B661" s="3">
        <v>122131</v>
      </c>
      <c r="C661" s="3" t="s">
        <v>2577</v>
      </c>
      <c r="D661" s="3" t="s">
        <v>2638</v>
      </c>
      <c r="E661" s="3" t="s">
        <v>21</v>
      </c>
      <c r="F661" s="3" t="s">
        <v>2639</v>
      </c>
      <c r="G661" s="3" t="s">
        <v>2640</v>
      </c>
      <c r="H661" s="4">
        <v>45306</v>
      </c>
      <c r="I661" s="3" t="s">
        <v>24</v>
      </c>
      <c r="J661" s="3" t="s">
        <v>2641</v>
      </c>
      <c r="K661" s="3" t="s">
        <v>25</v>
      </c>
      <c r="L661" s="3" t="s">
        <v>25</v>
      </c>
      <c r="M661" s="3" t="s">
        <v>26</v>
      </c>
      <c r="N661" s="3" t="s">
        <v>26</v>
      </c>
      <c r="O661" s="3" t="s">
        <v>27</v>
      </c>
      <c r="P661" s="3" t="s">
        <v>21</v>
      </c>
      <c r="Q661" s="3"/>
      <c r="R661" s="3" t="s">
        <v>2642</v>
      </c>
      <c r="S661" s="3" t="s">
        <v>2643</v>
      </c>
      <c r="T661" s="3"/>
    </row>
    <row r="662" spans="1:20" x14ac:dyDescent="0.45">
      <c r="A662" s="3" t="s">
        <v>31</v>
      </c>
      <c r="B662" s="3">
        <v>122157</v>
      </c>
      <c r="C662" s="3" t="s">
        <v>2577</v>
      </c>
      <c r="D662" s="3" t="s">
        <v>2644</v>
      </c>
      <c r="E662" s="3" t="s">
        <v>21</v>
      </c>
      <c r="F662" s="3" t="s">
        <v>2645</v>
      </c>
      <c r="G662" s="3" t="s">
        <v>2646</v>
      </c>
      <c r="H662" s="4">
        <v>45306</v>
      </c>
      <c r="I662" s="3" t="s">
        <v>24</v>
      </c>
      <c r="J662" s="3" t="s">
        <v>2647</v>
      </c>
      <c r="K662" s="3" t="s">
        <v>25</v>
      </c>
      <c r="L662" s="3" t="s">
        <v>25</v>
      </c>
      <c r="M662" s="3" t="s">
        <v>26</v>
      </c>
      <c r="N662" s="3" t="s">
        <v>26</v>
      </c>
      <c r="O662" s="3" t="s">
        <v>27</v>
      </c>
      <c r="P662" s="3" t="s">
        <v>21</v>
      </c>
      <c r="Q662" s="3"/>
      <c r="R662" s="3"/>
      <c r="S662" s="3" t="s">
        <v>2582</v>
      </c>
      <c r="T662" s="3"/>
    </row>
    <row r="663" spans="1:20" x14ac:dyDescent="0.45">
      <c r="A663" s="3" t="s">
        <v>31</v>
      </c>
      <c r="B663" s="3">
        <v>122165</v>
      </c>
      <c r="C663" s="3" t="s">
        <v>2577</v>
      </c>
      <c r="D663" s="3" t="s">
        <v>2648</v>
      </c>
      <c r="E663" s="3" t="s">
        <v>21</v>
      </c>
      <c r="F663" s="3" t="s">
        <v>2649</v>
      </c>
      <c r="G663" s="3" t="s">
        <v>2650</v>
      </c>
      <c r="H663" s="4">
        <v>45306</v>
      </c>
      <c r="I663" s="3" t="s">
        <v>24</v>
      </c>
      <c r="J663" s="3"/>
      <c r="K663" s="3" t="s">
        <v>25</v>
      </c>
      <c r="L663" s="3" t="s">
        <v>25</v>
      </c>
      <c r="M663" s="3" t="s">
        <v>26</v>
      </c>
      <c r="N663" s="3" t="s">
        <v>26</v>
      </c>
      <c r="O663" s="3" t="s">
        <v>27</v>
      </c>
      <c r="P663" s="3" t="s">
        <v>21</v>
      </c>
      <c r="Q663" s="3"/>
      <c r="R663" s="3"/>
      <c r="S663" s="3" t="s">
        <v>2651</v>
      </c>
      <c r="T663" s="3"/>
    </row>
    <row r="664" spans="1:20" x14ac:dyDescent="0.45">
      <c r="A664" s="3" t="s">
        <v>31</v>
      </c>
      <c r="B664" s="3">
        <v>122173</v>
      </c>
      <c r="C664" s="3" t="s">
        <v>2577</v>
      </c>
      <c r="D664" s="3" t="s">
        <v>2652</v>
      </c>
      <c r="E664" s="3" t="s">
        <v>21</v>
      </c>
      <c r="F664" s="3" t="s">
        <v>2653</v>
      </c>
      <c r="G664" s="3" t="s">
        <v>2654</v>
      </c>
      <c r="H664" s="4">
        <v>45306</v>
      </c>
      <c r="I664" s="3" t="s">
        <v>24</v>
      </c>
      <c r="J664" s="3" t="s">
        <v>2655</v>
      </c>
      <c r="K664" s="3" t="s">
        <v>25</v>
      </c>
      <c r="L664" s="3" t="s">
        <v>25</v>
      </c>
      <c r="M664" s="3" t="s">
        <v>26</v>
      </c>
      <c r="N664" s="3" t="s">
        <v>26</v>
      </c>
      <c r="O664" s="3" t="s">
        <v>27</v>
      </c>
      <c r="P664" s="3" t="s">
        <v>21</v>
      </c>
      <c r="Q664" s="3"/>
      <c r="R664" s="3"/>
      <c r="S664" s="3" t="s">
        <v>2656</v>
      </c>
      <c r="T664" s="3"/>
    </row>
    <row r="665" spans="1:20" x14ac:dyDescent="0.45">
      <c r="A665" s="3" t="s">
        <v>31</v>
      </c>
      <c r="B665" s="3">
        <v>122181</v>
      </c>
      <c r="C665" s="3" t="s">
        <v>2577</v>
      </c>
      <c r="D665" s="3" t="s">
        <v>2657</v>
      </c>
      <c r="E665" s="3" t="s">
        <v>21</v>
      </c>
      <c r="F665" s="3" t="s">
        <v>2658</v>
      </c>
      <c r="G665" s="3" t="s">
        <v>2659</v>
      </c>
      <c r="H665" s="4">
        <v>45306</v>
      </c>
      <c r="I665" s="3" t="s">
        <v>24</v>
      </c>
      <c r="J665" s="3"/>
      <c r="K665" s="3" t="s">
        <v>25</v>
      </c>
      <c r="L665" s="3" t="s">
        <v>25</v>
      </c>
      <c r="M665" s="3" t="s">
        <v>26</v>
      </c>
      <c r="N665" s="3" t="s">
        <v>26</v>
      </c>
      <c r="O665" s="3" t="s">
        <v>27</v>
      </c>
      <c r="P665" s="3" t="s">
        <v>21</v>
      </c>
      <c r="Q665" s="3"/>
      <c r="R665" s="3"/>
      <c r="S665" s="3" t="s">
        <v>2660</v>
      </c>
      <c r="T665" s="3"/>
    </row>
    <row r="666" spans="1:20" x14ac:dyDescent="0.45">
      <c r="A666" s="3" t="s">
        <v>31</v>
      </c>
      <c r="B666" s="3">
        <v>122190</v>
      </c>
      <c r="C666" s="3" t="s">
        <v>2577</v>
      </c>
      <c r="D666" s="3" t="s">
        <v>2661</v>
      </c>
      <c r="E666" s="3" t="s">
        <v>21</v>
      </c>
      <c r="F666" s="3" t="s">
        <v>2662</v>
      </c>
      <c r="G666" s="3" t="s">
        <v>2663</v>
      </c>
      <c r="H666" s="4">
        <v>45306</v>
      </c>
      <c r="I666" s="3" t="s">
        <v>24</v>
      </c>
      <c r="J666" s="3"/>
      <c r="K666" s="3" t="s">
        <v>25</v>
      </c>
      <c r="L666" s="3" t="s">
        <v>25</v>
      </c>
      <c r="M666" s="3" t="s">
        <v>26</v>
      </c>
      <c r="N666" s="3" t="s">
        <v>26</v>
      </c>
      <c r="O666" s="3" t="s">
        <v>27</v>
      </c>
      <c r="P666" s="3" t="s">
        <v>21</v>
      </c>
      <c r="Q666" s="3"/>
      <c r="R666" s="3"/>
      <c r="S666" s="3" t="s">
        <v>2664</v>
      </c>
      <c r="T666" s="3"/>
    </row>
    <row r="667" spans="1:20" x14ac:dyDescent="0.45">
      <c r="A667" s="3" t="s">
        <v>31</v>
      </c>
      <c r="B667" s="3">
        <v>122203</v>
      </c>
      <c r="C667" s="3" t="s">
        <v>2577</v>
      </c>
      <c r="D667" s="3" t="s">
        <v>2665</v>
      </c>
      <c r="E667" s="3" t="s">
        <v>21</v>
      </c>
      <c r="F667" s="3" t="s">
        <v>2666</v>
      </c>
      <c r="G667" s="3" t="s">
        <v>2667</v>
      </c>
      <c r="H667" s="4">
        <v>45306</v>
      </c>
      <c r="I667" s="3" t="s">
        <v>24</v>
      </c>
      <c r="J667" s="3"/>
      <c r="K667" s="3" t="s">
        <v>25</v>
      </c>
      <c r="L667" s="3" t="s">
        <v>25</v>
      </c>
      <c r="M667" s="3" t="s">
        <v>26</v>
      </c>
      <c r="N667" s="3" t="s">
        <v>26</v>
      </c>
      <c r="O667" s="3" t="s">
        <v>27</v>
      </c>
      <c r="P667" s="3" t="s">
        <v>21</v>
      </c>
      <c r="Q667" s="3"/>
      <c r="R667" s="3"/>
      <c r="S667" s="3" t="s">
        <v>2668</v>
      </c>
      <c r="T667" s="3" t="s">
        <v>2669</v>
      </c>
    </row>
    <row r="668" spans="1:20" x14ac:dyDescent="0.45">
      <c r="A668" s="3" t="s">
        <v>31</v>
      </c>
      <c r="B668" s="3">
        <v>122211</v>
      </c>
      <c r="C668" s="3" t="s">
        <v>2577</v>
      </c>
      <c r="D668" s="3" t="s">
        <v>2670</v>
      </c>
      <c r="E668" s="3" t="s">
        <v>21</v>
      </c>
      <c r="F668" s="3" t="s">
        <v>2671</v>
      </c>
      <c r="G668" s="3" t="s">
        <v>2672</v>
      </c>
      <c r="H668" s="4">
        <v>45306</v>
      </c>
      <c r="I668" s="3" t="s">
        <v>24</v>
      </c>
      <c r="J668" s="3" t="s">
        <v>2673</v>
      </c>
      <c r="K668" s="3" t="s">
        <v>25</v>
      </c>
      <c r="L668" s="3" t="s">
        <v>25</v>
      </c>
      <c r="M668" s="3" t="s">
        <v>26</v>
      </c>
      <c r="N668" s="3" t="s">
        <v>26</v>
      </c>
      <c r="O668" s="3" t="s">
        <v>27</v>
      </c>
      <c r="P668" s="3" t="s">
        <v>21</v>
      </c>
      <c r="Q668" s="3"/>
      <c r="R668" s="3"/>
      <c r="S668" s="3" t="s">
        <v>2674</v>
      </c>
      <c r="T668" s="3"/>
    </row>
    <row r="669" spans="1:20" x14ac:dyDescent="0.45">
      <c r="A669" s="3" t="s">
        <v>31</v>
      </c>
      <c r="B669" s="3">
        <v>122220</v>
      </c>
      <c r="C669" s="3" t="s">
        <v>2577</v>
      </c>
      <c r="D669" s="3" t="s">
        <v>2675</v>
      </c>
      <c r="E669" s="3" t="s">
        <v>21</v>
      </c>
      <c r="F669" s="3" t="s">
        <v>2676</v>
      </c>
      <c r="G669" s="3" t="s">
        <v>2677</v>
      </c>
      <c r="H669" s="4">
        <v>45306</v>
      </c>
      <c r="I669" s="3" t="s">
        <v>24</v>
      </c>
      <c r="J669" s="3"/>
      <c r="K669" s="3" t="s">
        <v>25</v>
      </c>
      <c r="L669" s="3" t="s">
        <v>25</v>
      </c>
      <c r="M669" s="3" t="s">
        <v>26</v>
      </c>
      <c r="N669" s="3" t="s">
        <v>26</v>
      </c>
      <c r="O669" s="3" t="s">
        <v>27</v>
      </c>
      <c r="P669" s="3" t="s">
        <v>21</v>
      </c>
      <c r="Q669" s="3"/>
      <c r="R669" s="3"/>
      <c r="S669" s="3" t="s">
        <v>2678</v>
      </c>
      <c r="T669" s="3" t="s">
        <v>2679</v>
      </c>
    </row>
    <row r="670" spans="1:20" x14ac:dyDescent="0.45">
      <c r="A670" s="3" t="s">
        <v>31</v>
      </c>
      <c r="B670" s="3">
        <v>122238</v>
      </c>
      <c r="C670" s="3" t="s">
        <v>2577</v>
      </c>
      <c r="D670" s="3" t="s">
        <v>2680</v>
      </c>
      <c r="E670" s="3" t="s">
        <v>21</v>
      </c>
      <c r="F670" s="3" t="s">
        <v>2681</v>
      </c>
      <c r="G670" s="3" t="s">
        <v>2682</v>
      </c>
      <c r="H670" s="4">
        <v>45306</v>
      </c>
      <c r="I670" s="3" t="s">
        <v>24</v>
      </c>
      <c r="J670" s="3"/>
      <c r="K670" s="3" t="s">
        <v>25</v>
      </c>
      <c r="L670" s="3" t="s">
        <v>25</v>
      </c>
      <c r="M670" s="3" t="s">
        <v>26</v>
      </c>
      <c r="N670" s="3" t="s">
        <v>26</v>
      </c>
      <c r="O670" s="3" t="s">
        <v>27</v>
      </c>
      <c r="P670" s="3" t="s">
        <v>21</v>
      </c>
      <c r="Q670" s="3"/>
      <c r="R670" s="3"/>
      <c r="S670" s="3" t="s">
        <v>2683</v>
      </c>
      <c r="T670" s="3"/>
    </row>
    <row r="671" spans="1:20" x14ac:dyDescent="0.45">
      <c r="A671" s="3" t="s">
        <v>31</v>
      </c>
      <c r="B671" s="3">
        <v>122246</v>
      </c>
      <c r="C671" s="3" t="s">
        <v>2577</v>
      </c>
      <c r="D671" s="3" t="s">
        <v>2684</v>
      </c>
      <c r="E671" s="3" t="s">
        <v>21</v>
      </c>
      <c r="F671" s="3" t="s">
        <v>2685</v>
      </c>
      <c r="G671" s="3" t="s">
        <v>2686</v>
      </c>
      <c r="H671" s="4">
        <v>45306</v>
      </c>
      <c r="I671" s="3" t="s">
        <v>24</v>
      </c>
      <c r="J671" s="3"/>
      <c r="K671" s="3" t="s">
        <v>25</v>
      </c>
      <c r="L671" s="3" t="s">
        <v>25</v>
      </c>
      <c r="M671" s="3" t="s">
        <v>26</v>
      </c>
      <c r="N671" s="3" t="s">
        <v>26</v>
      </c>
      <c r="O671" s="3" t="s">
        <v>27</v>
      </c>
      <c r="P671" s="3" t="s">
        <v>21</v>
      </c>
      <c r="Q671" s="3"/>
      <c r="R671" s="3"/>
      <c r="S671" s="3" t="s">
        <v>2687</v>
      </c>
      <c r="T671" s="3"/>
    </row>
    <row r="672" spans="1:20" x14ac:dyDescent="0.45">
      <c r="A672" s="3" t="s">
        <v>31</v>
      </c>
      <c r="B672" s="3">
        <v>122254</v>
      </c>
      <c r="C672" s="3" t="s">
        <v>2577</v>
      </c>
      <c r="D672" s="3" t="s">
        <v>2688</v>
      </c>
      <c r="E672" s="3" t="s">
        <v>21</v>
      </c>
      <c r="F672" s="3" t="s">
        <v>2689</v>
      </c>
      <c r="G672" s="3" t="s">
        <v>2690</v>
      </c>
      <c r="H672" s="4">
        <v>45306</v>
      </c>
      <c r="I672" s="3" t="s">
        <v>24</v>
      </c>
      <c r="J672" s="3"/>
      <c r="K672" s="3" t="s">
        <v>25</v>
      </c>
      <c r="L672" s="3" t="s">
        <v>25</v>
      </c>
      <c r="M672" s="3" t="s">
        <v>26</v>
      </c>
      <c r="N672" s="3" t="s">
        <v>26</v>
      </c>
      <c r="O672" s="3" t="s">
        <v>25</v>
      </c>
      <c r="P672" s="3" t="s">
        <v>21</v>
      </c>
      <c r="Q672" s="3"/>
      <c r="R672" s="3"/>
      <c r="S672" s="3" t="s">
        <v>2691</v>
      </c>
      <c r="T672" s="3"/>
    </row>
    <row r="673" spans="1:20" x14ac:dyDescent="0.45">
      <c r="A673" s="3" t="s">
        <v>31</v>
      </c>
      <c r="B673" s="3">
        <v>122262</v>
      </c>
      <c r="C673" s="3" t="s">
        <v>2577</v>
      </c>
      <c r="D673" s="3" t="s">
        <v>2692</v>
      </c>
      <c r="E673" s="3" t="s">
        <v>21</v>
      </c>
      <c r="F673" s="3" t="s">
        <v>2693</v>
      </c>
      <c r="G673" s="3" t="s">
        <v>2694</v>
      </c>
      <c r="H673" s="4">
        <v>45306</v>
      </c>
      <c r="I673" s="3" t="s">
        <v>24</v>
      </c>
      <c r="J673" s="3"/>
      <c r="K673" s="3" t="s">
        <v>25</v>
      </c>
      <c r="L673" s="3" t="s">
        <v>25</v>
      </c>
      <c r="M673" s="3" t="s">
        <v>26</v>
      </c>
      <c r="N673" s="3" t="s">
        <v>26</v>
      </c>
      <c r="O673" s="3" t="s">
        <v>27</v>
      </c>
      <c r="P673" s="3" t="s">
        <v>21</v>
      </c>
      <c r="Q673" s="3"/>
      <c r="R673" s="3"/>
      <c r="S673" s="3" t="s">
        <v>2695</v>
      </c>
      <c r="T673" s="3"/>
    </row>
    <row r="674" spans="1:20" x14ac:dyDescent="0.45">
      <c r="A674" s="3" t="s">
        <v>31</v>
      </c>
      <c r="B674" s="3">
        <v>122271</v>
      </c>
      <c r="C674" s="3" t="s">
        <v>2577</v>
      </c>
      <c r="D674" s="3" t="s">
        <v>2696</v>
      </c>
      <c r="E674" s="3" t="s">
        <v>21</v>
      </c>
      <c r="F674" s="3" t="s">
        <v>2697</v>
      </c>
      <c r="G674" s="3" t="s">
        <v>2698</v>
      </c>
      <c r="H674" s="4">
        <v>45306</v>
      </c>
      <c r="I674" s="3" t="s">
        <v>24</v>
      </c>
      <c r="J674" s="3" t="s">
        <v>2699</v>
      </c>
      <c r="K674" s="3" t="s">
        <v>25</v>
      </c>
      <c r="L674" s="3" t="s">
        <v>25</v>
      </c>
      <c r="M674" s="3" t="s">
        <v>26</v>
      </c>
      <c r="N674" s="3" t="s">
        <v>26</v>
      </c>
      <c r="O674" s="3" t="s">
        <v>27</v>
      </c>
      <c r="P674" s="3" t="s">
        <v>21</v>
      </c>
      <c r="Q674" s="3"/>
      <c r="R674" s="3" t="s">
        <v>2700</v>
      </c>
      <c r="S674" s="3" t="s">
        <v>2701</v>
      </c>
      <c r="T674" s="3" t="s">
        <v>2702</v>
      </c>
    </row>
    <row r="675" spans="1:20" x14ac:dyDescent="0.45">
      <c r="A675" s="3" t="s">
        <v>31</v>
      </c>
      <c r="B675" s="3">
        <v>122289</v>
      </c>
      <c r="C675" s="3" t="s">
        <v>2577</v>
      </c>
      <c r="D675" s="3" t="s">
        <v>2703</v>
      </c>
      <c r="E675" s="3" t="s">
        <v>21</v>
      </c>
      <c r="F675" s="3" t="s">
        <v>2704</v>
      </c>
      <c r="G675" s="3" t="s">
        <v>2705</v>
      </c>
      <c r="H675" s="4">
        <v>45306</v>
      </c>
      <c r="I675" s="3" t="s">
        <v>24</v>
      </c>
      <c r="J675" s="3"/>
      <c r="K675" s="3" t="s">
        <v>25</v>
      </c>
      <c r="L675" s="3" t="s">
        <v>25</v>
      </c>
      <c r="M675" s="3" t="s">
        <v>26</v>
      </c>
      <c r="N675" s="3" t="s">
        <v>26</v>
      </c>
      <c r="O675" s="3" t="s">
        <v>27</v>
      </c>
      <c r="P675" s="3" t="s">
        <v>21</v>
      </c>
      <c r="Q675" s="3"/>
      <c r="R675" s="3"/>
      <c r="S675" s="3" t="s">
        <v>2706</v>
      </c>
      <c r="T675" s="3"/>
    </row>
    <row r="676" spans="1:20" x14ac:dyDescent="0.45">
      <c r="A676" s="3" t="s">
        <v>31</v>
      </c>
      <c r="B676" s="3">
        <v>122297</v>
      </c>
      <c r="C676" s="3" t="s">
        <v>2577</v>
      </c>
      <c r="D676" s="3" t="s">
        <v>2707</v>
      </c>
      <c r="E676" s="3" t="s">
        <v>21</v>
      </c>
      <c r="F676" s="3" t="s">
        <v>2708</v>
      </c>
      <c r="G676" s="3" t="s">
        <v>2709</v>
      </c>
      <c r="H676" s="4">
        <v>45306</v>
      </c>
      <c r="I676" s="3" t="s">
        <v>24</v>
      </c>
      <c r="J676" s="3"/>
      <c r="K676" s="3" t="s">
        <v>25</v>
      </c>
      <c r="L676" s="3" t="s">
        <v>25</v>
      </c>
      <c r="M676" s="3" t="s">
        <v>26</v>
      </c>
      <c r="N676" s="3" t="s">
        <v>26</v>
      </c>
      <c r="O676" s="3" t="s">
        <v>27</v>
      </c>
      <c r="P676" s="3" t="s">
        <v>21</v>
      </c>
      <c r="Q676" s="3"/>
      <c r="R676" s="3"/>
      <c r="S676" s="3" t="s">
        <v>2710</v>
      </c>
      <c r="T676" s="3" t="s">
        <v>2711</v>
      </c>
    </row>
    <row r="677" spans="1:20" x14ac:dyDescent="0.45">
      <c r="A677" s="3" t="s">
        <v>31</v>
      </c>
      <c r="B677" s="3">
        <v>122301</v>
      </c>
      <c r="C677" s="3" t="s">
        <v>2577</v>
      </c>
      <c r="D677" s="3" t="s">
        <v>2712</v>
      </c>
      <c r="E677" s="3" t="s">
        <v>21</v>
      </c>
      <c r="F677" s="3" t="s">
        <v>2713</v>
      </c>
      <c r="G677" s="3" t="s">
        <v>2714</v>
      </c>
      <c r="H677" s="4">
        <v>45306</v>
      </c>
      <c r="I677" s="3" t="s">
        <v>24</v>
      </c>
      <c r="J677" s="3" t="s">
        <v>2715</v>
      </c>
      <c r="K677" s="3" t="s">
        <v>25</v>
      </c>
      <c r="L677" s="3" t="s">
        <v>25</v>
      </c>
      <c r="M677" s="3" t="s">
        <v>26</v>
      </c>
      <c r="N677" s="3" t="s">
        <v>26</v>
      </c>
      <c r="O677" s="3" t="s">
        <v>27</v>
      </c>
      <c r="P677" s="3" t="s">
        <v>21</v>
      </c>
      <c r="Q677" s="3"/>
      <c r="R677" s="3"/>
      <c r="S677" s="3" t="s">
        <v>2716</v>
      </c>
      <c r="T677" s="3" t="s">
        <v>2717</v>
      </c>
    </row>
    <row r="678" spans="1:20" x14ac:dyDescent="0.45">
      <c r="A678" s="3" t="s">
        <v>31</v>
      </c>
      <c r="B678" s="3">
        <v>122319</v>
      </c>
      <c r="C678" s="3" t="s">
        <v>2577</v>
      </c>
      <c r="D678" s="3" t="s">
        <v>2718</v>
      </c>
      <c r="E678" s="3" t="s">
        <v>21</v>
      </c>
      <c r="F678" s="3" t="s">
        <v>2719</v>
      </c>
      <c r="G678" s="3" t="s">
        <v>2720</v>
      </c>
      <c r="H678" s="4">
        <v>45306</v>
      </c>
      <c r="I678" s="3" t="s">
        <v>24</v>
      </c>
      <c r="J678" s="3"/>
      <c r="K678" s="3" t="s">
        <v>25</v>
      </c>
      <c r="L678" s="3" t="s">
        <v>25</v>
      </c>
      <c r="M678" s="3" t="s">
        <v>26</v>
      </c>
      <c r="N678" s="3" t="s">
        <v>26</v>
      </c>
      <c r="O678" s="3" t="s">
        <v>27</v>
      </c>
      <c r="P678" s="3" t="s">
        <v>21</v>
      </c>
      <c r="Q678" s="3"/>
      <c r="R678" s="3"/>
      <c r="S678" s="3" t="s">
        <v>2721</v>
      </c>
      <c r="T678" s="3"/>
    </row>
    <row r="679" spans="1:20" x14ac:dyDescent="0.45">
      <c r="A679" s="3" t="s">
        <v>31</v>
      </c>
      <c r="B679" s="3">
        <v>122327</v>
      </c>
      <c r="C679" s="3" t="s">
        <v>2577</v>
      </c>
      <c r="D679" s="3" t="s">
        <v>2722</v>
      </c>
      <c r="E679" s="3" t="s">
        <v>21</v>
      </c>
      <c r="F679" s="3" t="s">
        <v>2723</v>
      </c>
      <c r="G679" s="3" t="s">
        <v>2724</v>
      </c>
      <c r="H679" s="4">
        <v>45307</v>
      </c>
      <c r="I679" s="3" t="s">
        <v>24</v>
      </c>
      <c r="J679" s="3"/>
      <c r="K679" s="3" t="s">
        <v>25</v>
      </c>
      <c r="L679" s="3" t="s">
        <v>25</v>
      </c>
      <c r="M679" s="3" t="s">
        <v>26</v>
      </c>
      <c r="N679" s="3" t="s">
        <v>26</v>
      </c>
      <c r="O679" s="3" t="s">
        <v>27</v>
      </c>
      <c r="P679" s="3" t="s">
        <v>21</v>
      </c>
      <c r="Q679" s="3"/>
      <c r="R679" s="3"/>
      <c r="S679" s="3" t="s">
        <v>2725</v>
      </c>
      <c r="T679" s="3"/>
    </row>
    <row r="680" spans="1:20" x14ac:dyDescent="0.45">
      <c r="A680" s="3" t="s">
        <v>31</v>
      </c>
      <c r="B680" s="3">
        <v>122335</v>
      </c>
      <c r="C680" s="3" t="s">
        <v>2577</v>
      </c>
      <c r="D680" s="3" t="s">
        <v>2726</v>
      </c>
      <c r="E680" s="3" t="s">
        <v>21</v>
      </c>
      <c r="F680" s="3" t="s">
        <v>2727</v>
      </c>
      <c r="G680" s="3" t="s">
        <v>2728</v>
      </c>
      <c r="H680" s="4">
        <v>45307</v>
      </c>
      <c r="I680" s="3" t="s">
        <v>24</v>
      </c>
      <c r="J680" s="3"/>
      <c r="K680" s="3" t="s">
        <v>25</v>
      </c>
      <c r="L680" s="3" t="s">
        <v>25</v>
      </c>
      <c r="M680" s="3" t="s">
        <v>26</v>
      </c>
      <c r="N680" s="3" t="s">
        <v>26</v>
      </c>
      <c r="O680" s="3" t="s">
        <v>27</v>
      </c>
      <c r="P680" s="3" t="s">
        <v>21</v>
      </c>
      <c r="Q680" s="3"/>
      <c r="R680" s="3" t="s">
        <v>2729</v>
      </c>
      <c r="S680" s="3" t="s">
        <v>2730</v>
      </c>
      <c r="T680" s="3"/>
    </row>
    <row r="681" spans="1:20" x14ac:dyDescent="0.45">
      <c r="A681" s="3" t="s">
        <v>31</v>
      </c>
      <c r="B681" s="3">
        <v>122343</v>
      </c>
      <c r="C681" s="3" t="s">
        <v>2577</v>
      </c>
      <c r="D681" s="3" t="s">
        <v>2731</v>
      </c>
      <c r="E681" s="3" t="s">
        <v>21</v>
      </c>
      <c r="F681" s="3" t="s">
        <v>2732</v>
      </c>
      <c r="G681" s="3" t="s">
        <v>2733</v>
      </c>
      <c r="H681" s="4">
        <v>45307</v>
      </c>
      <c r="I681" s="3" t="s">
        <v>24</v>
      </c>
      <c r="J681" s="3"/>
      <c r="K681" s="3" t="s">
        <v>25</v>
      </c>
      <c r="L681" s="3" t="s">
        <v>25</v>
      </c>
      <c r="M681" s="3" t="s">
        <v>26</v>
      </c>
      <c r="N681" s="3" t="s">
        <v>26</v>
      </c>
      <c r="O681" s="3" t="s">
        <v>27</v>
      </c>
      <c r="P681" s="3" t="s">
        <v>21</v>
      </c>
      <c r="Q681" s="3"/>
      <c r="R681" s="3"/>
      <c r="S681" s="3" t="s">
        <v>2734</v>
      </c>
      <c r="T681" s="3"/>
    </row>
    <row r="682" spans="1:20" x14ac:dyDescent="0.45">
      <c r="A682" s="3" t="s">
        <v>31</v>
      </c>
      <c r="B682" s="3">
        <v>122351</v>
      </c>
      <c r="C682" s="3" t="s">
        <v>2577</v>
      </c>
      <c r="D682" s="3" t="s">
        <v>2735</v>
      </c>
      <c r="E682" s="3" t="s">
        <v>21</v>
      </c>
      <c r="F682" s="3" t="s">
        <v>2736</v>
      </c>
      <c r="G682" s="3" t="s">
        <v>2737</v>
      </c>
      <c r="H682" s="4">
        <v>45307</v>
      </c>
      <c r="I682" s="3" t="s">
        <v>24</v>
      </c>
      <c r="J682" s="3"/>
      <c r="K682" s="3" t="s">
        <v>25</v>
      </c>
      <c r="L682" s="3" t="s">
        <v>25</v>
      </c>
      <c r="M682" s="3" t="s">
        <v>26</v>
      </c>
      <c r="N682" s="3" t="s">
        <v>26</v>
      </c>
      <c r="O682" s="3" t="s">
        <v>27</v>
      </c>
      <c r="P682" s="3" t="s">
        <v>21</v>
      </c>
      <c r="Q682" s="3"/>
      <c r="R682" s="3"/>
      <c r="S682" s="3" t="s">
        <v>2738</v>
      </c>
      <c r="T682" s="3"/>
    </row>
    <row r="683" spans="1:20" x14ac:dyDescent="0.45">
      <c r="A683" s="3" t="s">
        <v>31</v>
      </c>
      <c r="B683" s="3">
        <v>122360</v>
      </c>
      <c r="C683" s="3" t="s">
        <v>2577</v>
      </c>
      <c r="D683" s="3" t="s">
        <v>2739</v>
      </c>
      <c r="E683" s="3" t="s">
        <v>21</v>
      </c>
      <c r="F683" s="3" t="s">
        <v>2740</v>
      </c>
      <c r="G683" s="3" t="s">
        <v>2741</v>
      </c>
      <c r="H683" s="4">
        <v>45307</v>
      </c>
      <c r="I683" s="3" t="s">
        <v>24</v>
      </c>
      <c r="J683" s="3"/>
      <c r="K683" s="3" t="s">
        <v>25</v>
      </c>
      <c r="L683" s="3" t="s">
        <v>25</v>
      </c>
      <c r="M683" s="3" t="s">
        <v>26</v>
      </c>
      <c r="N683" s="3" t="s">
        <v>26</v>
      </c>
      <c r="O683" s="3" t="s">
        <v>27</v>
      </c>
      <c r="P683" s="3" t="s">
        <v>21</v>
      </c>
      <c r="Q683" s="3"/>
      <c r="R683" s="3"/>
      <c r="S683" s="3" t="s">
        <v>2742</v>
      </c>
      <c r="T683" s="3"/>
    </row>
    <row r="684" spans="1:20" x14ac:dyDescent="0.45">
      <c r="A684" s="3" t="s">
        <v>31</v>
      </c>
      <c r="B684" s="3">
        <v>122378</v>
      </c>
      <c r="C684" s="3" t="s">
        <v>2577</v>
      </c>
      <c r="D684" s="3" t="s">
        <v>2743</v>
      </c>
      <c r="E684" s="3" t="s">
        <v>21</v>
      </c>
      <c r="F684" s="3" t="s">
        <v>2744</v>
      </c>
      <c r="G684" s="3" t="s">
        <v>2745</v>
      </c>
      <c r="H684" s="4">
        <v>45307</v>
      </c>
      <c r="I684" s="3" t="s">
        <v>24</v>
      </c>
      <c r="J684" s="3"/>
      <c r="K684" s="3" t="s">
        <v>25</v>
      </c>
      <c r="L684" s="3" t="s">
        <v>25</v>
      </c>
      <c r="M684" s="3" t="s">
        <v>26</v>
      </c>
      <c r="N684" s="3" t="s">
        <v>26</v>
      </c>
      <c r="O684" s="3" t="s">
        <v>27</v>
      </c>
      <c r="P684" s="3" t="s">
        <v>21</v>
      </c>
      <c r="Q684" s="3"/>
      <c r="R684" s="3"/>
      <c r="S684" s="3" t="s">
        <v>2746</v>
      </c>
      <c r="T684" s="3" t="s">
        <v>2747</v>
      </c>
    </row>
    <row r="685" spans="1:20" x14ac:dyDescent="0.45">
      <c r="A685" s="3" t="s">
        <v>31</v>
      </c>
      <c r="B685" s="3">
        <v>122386</v>
      </c>
      <c r="C685" s="3" t="s">
        <v>2577</v>
      </c>
      <c r="D685" s="3" t="s">
        <v>2748</v>
      </c>
      <c r="E685" s="3" t="s">
        <v>21</v>
      </c>
      <c r="F685" s="3"/>
      <c r="G685" s="3" t="s">
        <v>2749</v>
      </c>
      <c r="H685" s="4">
        <v>45307</v>
      </c>
      <c r="I685" s="3" t="s">
        <v>24</v>
      </c>
      <c r="J685" s="3" t="s">
        <v>2750</v>
      </c>
      <c r="K685" s="3" t="s">
        <v>25</v>
      </c>
      <c r="L685" s="3" t="s">
        <v>25</v>
      </c>
      <c r="M685" s="3" t="s">
        <v>26</v>
      </c>
      <c r="N685" s="3" t="s">
        <v>25</v>
      </c>
      <c r="O685" s="3" t="s">
        <v>27</v>
      </c>
      <c r="P685" s="3" t="s">
        <v>21</v>
      </c>
      <c r="Q685" s="3"/>
      <c r="R685" s="3"/>
      <c r="S685" s="3" t="s">
        <v>2751</v>
      </c>
      <c r="T685" s="3"/>
    </row>
    <row r="686" spans="1:20" x14ac:dyDescent="0.45">
      <c r="A686" s="3" t="s">
        <v>31</v>
      </c>
      <c r="B686" s="3">
        <v>122394</v>
      </c>
      <c r="C686" s="3" t="s">
        <v>2577</v>
      </c>
      <c r="D686" s="3" t="s">
        <v>2752</v>
      </c>
      <c r="E686" s="3" t="s">
        <v>21</v>
      </c>
      <c r="F686" s="3" t="s">
        <v>2753</v>
      </c>
      <c r="G686" s="3" t="s">
        <v>2754</v>
      </c>
      <c r="H686" s="4">
        <v>45307</v>
      </c>
      <c r="I686" s="3" t="s">
        <v>24</v>
      </c>
      <c r="J686" s="3"/>
      <c r="K686" s="3" t="s">
        <v>25</v>
      </c>
      <c r="L686" s="3" t="s">
        <v>25</v>
      </c>
      <c r="M686" s="3" t="s">
        <v>26</v>
      </c>
      <c r="N686" s="3" t="s">
        <v>26</v>
      </c>
      <c r="O686" s="3" t="s">
        <v>27</v>
      </c>
      <c r="P686" s="3" t="s">
        <v>21</v>
      </c>
      <c r="Q686" s="3"/>
      <c r="R686" s="3"/>
      <c r="S686" s="3" t="s">
        <v>2755</v>
      </c>
      <c r="T686" s="3" t="s">
        <v>2756</v>
      </c>
    </row>
    <row r="687" spans="1:20" x14ac:dyDescent="0.45">
      <c r="A687" s="3" t="s">
        <v>31</v>
      </c>
      <c r="B687" s="3">
        <v>123226</v>
      </c>
      <c r="C687" s="3" t="s">
        <v>2577</v>
      </c>
      <c r="D687" s="3" t="s">
        <v>2757</v>
      </c>
      <c r="E687" s="3" t="s">
        <v>21</v>
      </c>
      <c r="F687" s="3" t="s">
        <v>2758</v>
      </c>
      <c r="G687" s="3" t="s">
        <v>2759</v>
      </c>
      <c r="H687" s="4">
        <v>45307</v>
      </c>
      <c r="I687" s="3" t="s">
        <v>24</v>
      </c>
      <c r="J687" s="3"/>
      <c r="K687" s="3" t="s">
        <v>25</v>
      </c>
      <c r="L687" s="3" t="s">
        <v>25</v>
      </c>
      <c r="M687" s="3" t="s">
        <v>26</v>
      </c>
      <c r="N687" s="3" t="s">
        <v>26</v>
      </c>
      <c r="O687" s="3" t="s">
        <v>27</v>
      </c>
      <c r="P687" s="3" t="s">
        <v>21</v>
      </c>
      <c r="Q687" s="3"/>
      <c r="R687" s="3"/>
      <c r="S687" s="3" t="s">
        <v>2760</v>
      </c>
      <c r="T687" s="3"/>
    </row>
    <row r="688" spans="1:20" x14ac:dyDescent="0.45">
      <c r="A688" s="3" t="s">
        <v>31</v>
      </c>
      <c r="B688" s="3">
        <v>123293</v>
      </c>
      <c r="C688" s="3" t="s">
        <v>2577</v>
      </c>
      <c r="D688" s="3" t="s">
        <v>2761</v>
      </c>
      <c r="E688" s="3" t="s">
        <v>21</v>
      </c>
      <c r="F688" s="3" t="s">
        <v>2762</v>
      </c>
      <c r="G688" s="3" t="s">
        <v>2763</v>
      </c>
      <c r="H688" s="4">
        <v>45307</v>
      </c>
      <c r="I688" s="3" t="s">
        <v>24</v>
      </c>
      <c r="J688" s="3"/>
      <c r="K688" s="3" t="s">
        <v>25</v>
      </c>
      <c r="L688" s="3" t="s">
        <v>25</v>
      </c>
      <c r="M688" s="3" t="s">
        <v>26</v>
      </c>
      <c r="N688" s="3" t="s">
        <v>26</v>
      </c>
      <c r="O688" s="3" t="s">
        <v>27</v>
      </c>
      <c r="P688" s="3" t="s">
        <v>21</v>
      </c>
      <c r="Q688" s="3"/>
      <c r="R688" s="3"/>
      <c r="S688" s="3" t="s">
        <v>2764</v>
      </c>
      <c r="T688" s="3"/>
    </row>
    <row r="689" spans="1:20" x14ac:dyDescent="0.45">
      <c r="A689" s="3" t="s">
        <v>31</v>
      </c>
      <c r="B689" s="3">
        <v>123421</v>
      </c>
      <c r="C689" s="3" t="s">
        <v>2577</v>
      </c>
      <c r="D689" s="3" t="s">
        <v>2765</v>
      </c>
      <c r="E689" s="3" t="s">
        <v>21</v>
      </c>
      <c r="F689" s="3"/>
      <c r="G689" s="3" t="s">
        <v>2766</v>
      </c>
      <c r="H689" s="4">
        <v>45307</v>
      </c>
      <c r="I689" s="3" t="s">
        <v>24</v>
      </c>
      <c r="J689" s="3"/>
      <c r="K689" s="3" t="s">
        <v>25</v>
      </c>
      <c r="L689" s="3" t="s">
        <v>25</v>
      </c>
      <c r="M689" s="3" t="s">
        <v>26</v>
      </c>
      <c r="N689" s="3" t="s">
        <v>26</v>
      </c>
      <c r="O689" s="3" t="s">
        <v>27</v>
      </c>
      <c r="P689" s="3" t="s">
        <v>21</v>
      </c>
      <c r="Q689" s="3"/>
      <c r="R689" s="3"/>
      <c r="S689" s="3" t="s">
        <v>2767</v>
      </c>
      <c r="T689" s="3"/>
    </row>
    <row r="690" spans="1:20" x14ac:dyDescent="0.45">
      <c r="A690" s="3" t="s">
        <v>31</v>
      </c>
      <c r="B690" s="3">
        <v>123471</v>
      </c>
      <c r="C690" s="3" t="s">
        <v>2577</v>
      </c>
      <c r="D690" s="3" t="s">
        <v>2768</v>
      </c>
      <c r="E690" s="3" t="s">
        <v>21</v>
      </c>
      <c r="F690" s="3" t="s">
        <v>2769</v>
      </c>
      <c r="G690" s="3" t="s">
        <v>2770</v>
      </c>
      <c r="H690" s="4">
        <v>45307</v>
      </c>
      <c r="I690" s="3" t="s">
        <v>24</v>
      </c>
      <c r="J690" s="3" t="s">
        <v>2771</v>
      </c>
      <c r="K690" s="3" t="s">
        <v>25</v>
      </c>
      <c r="L690" s="3" t="s">
        <v>25</v>
      </c>
      <c r="M690" s="3" t="s">
        <v>26</v>
      </c>
      <c r="N690" s="3" t="s">
        <v>26</v>
      </c>
      <c r="O690" s="3" t="s">
        <v>27</v>
      </c>
      <c r="P690" s="3" t="s">
        <v>21</v>
      </c>
      <c r="Q690" s="3"/>
      <c r="R690" s="3"/>
      <c r="S690" s="3" t="s">
        <v>2772</v>
      </c>
      <c r="T690" s="3"/>
    </row>
    <row r="691" spans="1:20" x14ac:dyDescent="0.45">
      <c r="A691" s="3" t="s">
        <v>31</v>
      </c>
      <c r="B691" s="3">
        <v>123498</v>
      </c>
      <c r="C691" s="3" t="s">
        <v>2577</v>
      </c>
      <c r="D691" s="3" t="s">
        <v>2773</v>
      </c>
      <c r="E691" s="3" t="s">
        <v>21</v>
      </c>
      <c r="F691" s="3" t="s">
        <v>2774</v>
      </c>
      <c r="G691" s="3" t="s">
        <v>2775</v>
      </c>
      <c r="H691" s="4">
        <v>45307</v>
      </c>
      <c r="I691" s="3" t="s">
        <v>24</v>
      </c>
      <c r="J691" s="3"/>
      <c r="K691" s="3" t="s">
        <v>25</v>
      </c>
      <c r="L691" s="3" t="s">
        <v>25</v>
      </c>
      <c r="M691" s="3" t="s">
        <v>26</v>
      </c>
      <c r="N691" s="3" t="s">
        <v>26</v>
      </c>
      <c r="O691" s="3" t="s">
        <v>27</v>
      </c>
      <c r="P691" s="3" t="s">
        <v>21</v>
      </c>
      <c r="Q691" s="3"/>
      <c r="R691" s="3"/>
      <c r="S691" s="3" t="s">
        <v>2776</v>
      </c>
      <c r="T691" s="3"/>
    </row>
    <row r="692" spans="1:20" x14ac:dyDescent="0.45">
      <c r="A692" s="3" t="s">
        <v>31</v>
      </c>
      <c r="B692" s="3">
        <v>124036</v>
      </c>
      <c r="C692" s="3" t="s">
        <v>2577</v>
      </c>
      <c r="D692" s="3" t="s">
        <v>2777</v>
      </c>
      <c r="E692" s="3" t="s">
        <v>21</v>
      </c>
      <c r="F692" s="3"/>
      <c r="G692" s="3" t="s">
        <v>2778</v>
      </c>
      <c r="H692" s="4">
        <v>45307</v>
      </c>
      <c r="I692" s="3" t="s">
        <v>24</v>
      </c>
      <c r="J692" s="3"/>
      <c r="K692" s="3" t="s">
        <v>25</v>
      </c>
      <c r="L692" s="3" t="s">
        <v>25</v>
      </c>
      <c r="M692" s="3" t="s">
        <v>26</v>
      </c>
      <c r="N692" s="3" t="s">
        <v>25</v>
      </c>
      <c r="O692" s="3" t="s">
        <v>27</v>
      </c>
      <c r="P692" s="3" t="s">
        <v>21</v>
      </c>
      <c r="Q692" s="3"/>
      <c r="R692" s="3"/>
      <c r="S692" s="3" t="s">
        <v>2779</v>
      </c>
      <c r="T692" s="3"/>
    </row>
    <row r="693" spans="1:20" x14ac:dyDescent="0.45">
      <c r="A693" s="3" t="s">
        <v>31</v>
      </c>
      <c r="B693" s="3">
        <v>124095</v>
      </c>
      <c r="C693" s="3" t="s">
        <v>2577</v>
      </c>
      <c r="D693" s="3" t="s">
        <v>2780</v>
      </c>
      <c r="E693" s="3" t="s">
        <v>21</v>
      </c>
      <c r="F693" s="3"/>
      <c r="G693" s="3" t="s">
        <v>2781</v>
      </c>
      <c r="H693" s="4">
        <v>45307</v>
      </c>
      <c r="I693" s="3" t="s">
        <v>24</v>
      </c>
      <c r="J693" s="3"/>
      <c r="K693" s="3" t="s">
        <v>25</v>
      </c>
      <c r="L693" s="3" t="s">
        <v>25</v>
      </c>
      <c r="M693" s="3" t="s">
        <v>26</v>
      </c>
      <c r="N693" s="3" t="s">
        <v>25</v>
      </c>
      <c r="O693" s="3" t="s">
        <v>27</v>
      </c>
      <c r="P693" s="3" t="s">
        <v>21</v>
      </c>
      <c r="Q693" s="3"/>
      <c r="R693" s="3"/>
      <c r="S693" s="3" t="s">
        <v>2782</v>
      </c>
      <c r="T693" s="3"/>
    </row>
    <row r="694" spans="1:20" x14ac:dyDescent="0.45">
      <c r="A694" s="3" t="s">
        <v>31</v>
      </c>
      <c r="B694" s="3">
        <v>124109</v>
      </c>
      <c r="C694" s="3" t="s">
        <v>2577</v>
      </c>
      <c r="D694" s="3" t="s">
        <v>2783</v>
      </c>
      <c r="E694" s="3" t="s">
        <v>21</v>
      </c>
      <c r="F694" s="3" t="s">
        <v>2784</v>
      </c>
      <c r="G694" s="3" t="s">
        <v>2785</v>
      </c>
      <c r="H694" s="4">
        <v>45307</v>
      </c>
      <c r="I694" s="3" t="s">
        <v>24</v>
      </c>
      <c r="J694" s="3"/>
      <c r="K694" s="3" t="s">
        <v>25</v>
      </c>
      <c r="L694" s="3" t="s">
        <v>25</v>
      </c>
      <c r="M694" s="3" t="s">
        <v>26</v>
      </c>
      <c r="N694" s="3" t="s">
        <v>26</v>
      </c>
      <c r="O694" s="3" t="s">
        <v>27</v>
      </c>
      <c r="P694" s="3" t="s">
        <v>21</v>
      </c>
      <c r="Q694" s="3"/>
      <c r="R694" s="3"/>
      <c r="S694" s="3" t="s">
        <v>2786</v>
      </c>
      <c r="T694" s="3"/>
    </row>
    <row r="695" spans="1:20" x14ac:dyDescent="0.45">
      <c r="A695" s="3" t="s">
        <v>31</v>
      </c>
      <c r="B695" s="3">
        <v>124214</v>
      </c>
      <c r="C695" s="3" t="s">
        <v>2577</v>
      </c>
      <c r="D695" s="3" t="s">
        <v>2787</v>
      </c>
      <c r="E695" s="3" t="s">
        <v>21</v>
      </c>
      <c r="F695" s="3"/>
      <c r="G695" s="3" t="s">
        <v>2788</v>
      </c>
      <c r="H695" s="4">
        <v>45307</v>
      </c>
      <c r="I695" s="3" t="s">
        <v>24</v>
      </c>
      <c r="J695" s="3"/>
      <c r="K695" s="3" t="s">
        <v>25</v>
      </c>
      <c r="L695" s="3" t="s">
        <v>25</v>
      </c>
      <c r="M695" s="3" t="s">
        <v>26</v>
      </c>
      <c r="N695" s="3" t="s">
        <v>25</v>
      </c>
      <c r="O695" s="3" t="s">
        <v>27</v>
      </c>
      <c r="P695" s="3" t="s">
        <v>21</v>
      </c>
      <c r="Q695" s="3"/>
      <c r="R695" s="3"/>
      <c r="S695" s="3" t="s">
        <v>2789</v>
      </c>
      <c r="T695" s="3"/>
    </row>
    <row r="696" spans="1:20" x14ac:dyDescent="0.45">
      <c r="A696" s="3" t="s">
        <v>31</v>
      </c>
      <c r="B696" s="3">
        <v>124222</v>
      </c>
      <c r="C696" s="3" t="s">
        <v>2577</v>
      </c>
      <c r="D696" s="3" t="s">
        <v>2790</v>
      </c>
      <c r="E696" s="3" t="s">
        <v>21</v>
      </c>
      <c r="F696" s="3"/>
      <c r="G696" s="3" t="s">
        <v>2791</v>
      </c>
      <c r="H696" s="4">
        <v>45307</v>
      </c>
      <c r="I696" s="3" t="s">
        <v>24</v>
      </c>
      <c r="J696" s="3"/>
      <c r="K696" s="3" t="s">
        <v>25</v>
      </c>
      <c r="L696" s="3" t="s">
        <v>25</v>
      </c>
      <c r="M696" s="3" t="s">
        <v>26</v>
      </c>
      <c r="N696" s="3" t="s">
        <v>26</v>
      </c>
      <c r="O696" s="3" t="s">
        <v>27</v>
      </c>
      <c r="P696" s="3" t="s">
        <v>21</v>
      </c>
      <c r="Q696" s="3"/>
      <c r="R696" s="3"/>
      <c r="S696" s="3" t="s">
        <v>2792</v>
      </c>
      <c r="T696" s="3"/>
    </row>
    <row r="697" spans="1:20" x14ac:dyDescent="0.45">
      <c r="A697" s="3" t="s">
        <v>31</v>
      </c>
      <c r="B697" s="3">
        <v>124231</v>
      </c>
      <c r="C697" s="3" t="s">
        <v>2577</v>
      </c>
      <c r="D697" s="3" t="s">
        <v>2793</v>
      </c>
      <c r="E697" s="3" t="s">
        <v>21</v>
      </c>
      <c r="F697" s="3" t="s">
        <v>2794</v>
      </c>
      <c r="G697" s="3" t="s">
        <v>2795</v>
      </c>
      <c r="H697" s="4">
        <v>45307</v>
      </c>
      <c r="I697" s="3" t="s">
        <v>24</v>
      </c>
      <c r="J697" s="3"/>
      <c r="K697" s="3" t="s">
        <v>25</v>
      </c>
      <c r="L697" s="3" t="s">
        <v>25</v>
      </c>
      <c r="M697" s="3" t="s">
        <v>26</v>
      </c>
      <c r="N697" s="3" t="s">
        <v>26</v>
      </c>
      <c r="O697" s="3" t="s">
        <v>27</v>
      </c>
      <c r="P697" s="3" t="s">
        <v>21</v>
      </c>
      <c r="Q697" s="3"/>
      <c r="R697" s="3"/>
      <c r="S697" s="3" t="s">
        <v>2796</v>
      </c>
      <c r="T697" s="3"/>
    </row>
    <row r="698" spans="1:20" x14ac:dyDescent="0.45">
      <c r="A698" s="3" t="s">
        <v>31</v>
      </c>
      <c r="B698" s="3">
        <v>124249</v>
      </c>
      <c r="C698" s="3" t="s">
        <v>2577</v>
      </c>
      <c r="D698" s="3" t="s">
        <v>2797</v>
      </c>
      <c r="E698" s="3" t="s">
        <v>21</v>
      </c>
      <c r="F698" s="3"/>
      <c r="G698" s="3" t="s">
        <v>2798</v>
      </c>
      <c r="H698" s="4">
        <v>45307</v>
      </c>
      <c r="I698" s="3" t="s">
        <v>24</v>
      </c>
      <c r="J698" s="3"/>
      <c r="K698" s="3" t="s">
        <v>25</v>
      </c>
      <c r="L698" s="3" t="s">
        <v>25</v>
      </c>
      <c r="M698" s="3" t="s">
        <v>26</v>
      </c>
      <c r="N698" s="3" t="s">
        <v>25</v>
      </c>
      <c r="O698" s="3" t="s">
        <v>27</v>
      </c>
      <c r="P698" s="3" t="s">
        <v>21</v>
      </c>
      <c r="Q698" s="3"/>
      <c r="R698" s="3"/>
      <c r="S698" s="3" t="s">
        <v>2799</v>
      </c>
      <c r="T698" s="3"/>
    </row>
    <row r="699" spans="1:20" x14ac:dyDescent="0.45">
      <c r="A699" s="3" t="s">
        <v>31</v>
      </c>
      <c r="B699" s="3">
        <v>124265</v>
      </c>
      <c r="C699" s="3" t="s">
        <v>2577</v>
      </c>
      <c r="D699" s="3" t="s">
        <v>2800</v>
      </c>
      <c r="E699" s="3" t="s">
        <v>21</v>
      </c>
      <c r="F699" s="3"/>
      <c r="G699" s="3" t="s">
        <v>2801</v>
      </c>
      <c r="H699" s="4">
        <v>45307</v>
      </c>
      <c r="I699" s="3" t="s">
        <v>24</v>
      </c>
      <c r="J699" s="3"/>
      <c r="K699" s="3" t="s">
        <v>25</v>
      </c>
      <c r="L699" s="3" t="s">
        <v>25</v>
      </c>
      <c r="M699" s="3" t="s">
        <v>26</v>
      </c>
      <c r="N699" s="3" t="s">
        <v>25</v>
      </c>
      <c r="O699" s="3" t="s">
        <v>27</v>
      </c>
      <c r="P699" s="3" t="s">
        <v>21</v>
      </c>
      <c r="Q699" s="3"/>
      <c r="R699" s="3"/>
      <c r="S699" s="3"/>
      <c r="T699" s="3"/>
    </row>
    <row r="700" spans="1:20" x14ac:dyDescent="0.45">
      <c r="A700" s="3" t="s">
        <v>31</v>
      </c>
      <c r="B700" s="3">
        <v>124273</v>
      </c>
      <c r="C700" s="3" t="s">
        <v>2577</v>
      </c>
      <c r="D700" s="3" t="s">
        <v>2802</v>
      </c>
      <c r="E700" s="3" t="s">
        <v>21</v>
      </c>
      <c r="F700" s="3"/>
      <c r="G700" s="3" t="s">
        <v>2803</v>
      </c>
      <c r="H700" s="4">
        <v>45307</v>
      </c>
      <c r="I700" s="3" t="s">
        <v>24</v>
      </c>
      <c r="J700" s="3"/>
      <c r="K700" s="3" t="s">
        <v>25</v>
      </c>
      <c r="L700" s="3" t="s">
        <v>25</v>
      </c>
      <c r="M700" s="3" t="s">
        <v>26</v>
      </c>
      <c r="N700" s="3" t="s">
        <v>26</v>
      </c>
      <c r="O700" s="3" t="s">
        <v>27</v>
      </c>
      <c r="P700" s="3" t="s">
        <v>21</v>
      </c>
      <c r="Q700" s="3"/>
      <c r="R700" s="3"/>
      <c r="S700" s="3"/>
      <c r="T700" s="3"/>
    </row>
    <row r="701" spans="1:20" x14ac:dyDescent="0.45">
      <c r="A701" s="3" t="s">
        <v>31</v>
      </c>
      <c r="B701" s="3">
        <v>124419</v>
      </c>
      <c r="C701" s="3" t="s">
        <v>2577</v>
      </c>
      <c r="D701" s="3" t="s">
        <v>2804</v>
      </c>
      <c r="E701" s="3" t="s">
        <v>21</v>
      </c>
      <c r="F701" s="3" t="s">
        <v>2805</v>
      </c>
      <c r="G701" s="3" t="s">
        <v>2806</v>
      </c>
      <c r="H701" s="4">
        <v>45307</v>
      </c>
      <c r="I701" s="3" t="s">
        <v>24</v>
      </c>
      <c r="J701" s="3"/>
      <c r="K701" s="3" t="s">
        <v>25</v>
      </c>
      <c r="L701" s="3" t="s">
        <v>25</v>
      </c>
      <c r="M701" s="3" t="s">
        <v>26</v>
      </c>
      <c r="N701" s="3" t="s">
        <v>26</v>
      </c>
      <c r="O701" s="3" t="s">
        <v>27</v>
      </c>
      <c r="P701" s="3" t="s">
        <v>21</v>
      </c>
      <c r="Q701" s="3"/>
      <c r="R701" s="3"/>
      <c r="S701" s="3" t="s">
        <v>2807</v>
      </c>
      <c r="T701" s="3"/>
    </row>
    <row r="702" spans="1:20" x14ac:dyDescent="0.45">
      <c r="A702" s="3" t="s">
        <v>31</v>
      </c>
      <c r="B702" s="3">
        <v>124435</v>
      </c>
      <c r="C702" s="3" t="s">
        <v>2577</v>
      </c>
      <c r="D702" s="3" t="s">
        <v>2808</v>
      </c>
      <c r="E702" s="3" t="s">
        <v>21</v>
      </c>
      <c r="F702" s="3"/>
      <c r="G702" s="3" t="s">
        <v>2809</v>
      </c>
      <c r="H702" s="4">
        <v>45307</v>
      </c>
      <c r="I702" s="3" t="s">
        <v>24</v>
      </c>
      <c r="J702" s="3"/>
      <c r="K702" s="3" t="s">
        <v>25</v>
      </c>
      <c r="L702" s="3" t="s">
        <v>25</v>
      </c>
      <c r="M702" s="3" t="s">
        <v>26</v>
      </c>
      <c r="N702" s="3" t="s">
        <v>25</v>
      </c>
      <c r="O702" s="3" t="s">
        <v>27</v>
      </c>
      <c r="P702" s="3" t="s">
        <v>21</v>
      </c>
      <c r="Q702" s="3"/>
      <c r="R702" s="3"/>
      <c r="S702" s="3"/>
      <c r="T702" s="3"/>
    </row>
    <row r="703" spans="1:20" x14ac:dyDescent="0.45">
      <c r="A703" s="3" t="s">
        <v>31</v>
      </c>
      <c r="B703" s="3">
        <v>124630</v>
      </c>
      <c r="C703" s="3" t="s">
        <v>2577</v>
      </c>
      <c r="D703" s="3" t="s">
        <v>2810</v>
      </c>
      <c r="E703" s="3" t="s">
        <v>21</v>
      </c>
      <c r="F703" s="3"/>
      <c r="G703" s="3" t="s">
        <v>2811</v>
      </c>
      <c r="H703" s="4">
        <v>45307</v>
      </c>
      <c r="I703" s="3" t="s">
        <v>24</v>
      </c>
      <c r="J703" s="3" t="s">
        <v>2812</v>
      </c>
      <c r="K703" s="3" t="s">
        <v>25</v>
      </c>
      <c r="L703" s="3" t="s">
        <v>25</v>
      </c>
      <c r="M703" s="3" t="s">
        <v>26</v>
      </c>
      <c r="N703" s="3" t="s">
        <v>25</v>
      </c>
      <c r="O703" s="3" t="s">
        <v>27</v>
      </c>
      <c r="P703" s="3" t="s">
        <v>21</v>
      </c>
      <c r="Q703" s="3"/>
      <c r="R703" s="3"/>
      <c r="S703" s="3" t="s">
        <v>2813</v>
      </c>
      <c r="T703" s="3"/>
    </row>
    <row r="704" spans="1:20" x14ac:dyDescent="0.45">
      <c r="A704" s="3" t="s">
        <v>2</v>
      </c>
      <c r="B704" s="3">
        <v>150002</v>
      </c>
      <c r="C704" s="3" t="s">
        <v>2814</v>
      </c>
      <c r="D704" s="3"/>
      <c r="E704" s="3" t="s">
        <v>21</v>
      </c>
      <c r="F704" s="3" t="s">
        <v>2815</v>
      </c>
      <c r="G704" s="3" t="s">
        <v>2816</v>
      </c>
      <c r="H704" s="4">
        <v>45307</v>
      </c>
      <c r="I704" s="3" t="s">
        <v>24</v>
      </c>
      <c r="J704" s="3" t="s">
        <v>6594</v>
      </c>
      <c r="K704" s="3" t="s">
        <v>25</v>
      </c>
      <c r="L704" s="3" t="s">
        <v>25</v>
      </c>
      <c r="M704" s="3" t="s">
        <v>26</v>
      </c>
      <c r="N704" s="3" t="s">
        <v>26</v>
      </c>
      <c r="O704" s="3" t="s">
        <v>27</v>
      </c>
      <c r="P704" s="3" t="s">
        <v>21</v>
      </c>
      <c r="Q704" s="3"/>
      <c r="R704" s="3" t="s">
        <v>2817</v>
      </c>
      <c r="S704" s="3" t="s">
        <v>2818</v>
      </c>
      <c r="T704" s="3"/>
    </row>
    <row r="705" spans="1:20" x14ac:dyDescent="0.45">
      <c r="A705" s="3" t="s">
        <v>31</v>
      </c>
      <c r="B705" s="3">
        <v>151009</v>
      </c>
      <c r="C705" s="3" t="s">
        <v>2814</v>
      </c>
      <c r="D705" s="3" t="s">
        <v>2819</v>
      </c>
      <c r="E705" s="3" t="s">
        <v>21</v>
      </c>
      <c r="F705" s="3" t="s">
        <v>2820</v>
      </c>
      <c r="G705" s="3" t="s">
        <v>2821</v>
      </c>
      <c r="H705" s="4">
        <v>45307</v>
      </c>
      <c r="I705" s="3" t="s">
        <v>24</v>
      </c>
      <c r="J705" s="3" t="s">
        <v>2822</v>
      </c>
      <c r="K705" s="3" t="s">
        <v>25</v>
      </c>
      <c r="L705" s="3" t="s">
        <v>25</v>
      </c>
      <c r="M705" s="3" t="s">
        <v>26</v>
      </c>
      <c r="N705" s="3" t="s">
        <v>26</v>
      </c>
      <c r="O705" s="3" t="s">
        <v>27</v>
      </c>
      <c r="P705" s="3" t="s">
        <v>21</v>
      </c>
      <c r="Q705" s="3"/>
      <c r="R705" s="3" t="s">
        <v>2823</v>
      </c>
      <c r="S705" s="3" t="s">
        <v>2824</v>
      </c>
      <c r="T705" s="3"/>
    </row>
    <row r="706" spans="1:20" x14ac:dyDescent="0.45">
      <c r="A706" s="3" t="s">
        <v>31</v>
      </c>
      <c r="B706" s="3">
        <v>152021</v>
      </c>
      <c r="C706" s="3" t="s">
        <v>2814</v>
      </c>
      <c r="D706" s="3" t="s">
        <v>2825</v>
      </c>
      <c r="E706" s="3" t="s">
        <v>21</v>
      </c>
      <c r="F706" s="3" t="s">
        <v>2826</v>
      </c>
      <c r="G706" s="3" t="s">
        <v>2827</v>
      </c>
      <c r="H706" s="4">
        <v>45307</v>
      </c>
      <c r="I706" s="3" t="s">
        <v>24</v>
      </c>
      <c r="J706" s="3" t="s">
        <v>2828</v>
      </c>
      <c r="K706" s="3" t="s">
        <v>25</v>
      </c>
      <c r="L706" s="3" t="s">
        <v>25</v>
      </c>
      <c r="M706" s="3" t="s">
        <v>26</v>
      </c>
      <c r="N706" s="3" t="s">
        <v>26</v>
      </c>
      <c r="O706" s="3" t="s">
        <v>27</v>
      </c>
      <c r="P706" s="3" t="s">
        <v>21</v>
      </c>
      <c r="Q706" s="3"/>
      <c r="R706" s="3" t="s">
        <v>2829</v>
      </c>
      <c r="S706" s="3" t="s">
        <v>2830</v>
      </c>
      <c r="T706" s="3" t="s">
        <v>2831</v>
      </c>
    </row>
    <row r="707" spans="1:20" x14ac:dyDescent="0.45">
      <c r="A707" s="3" t="s">
        <v>31</v>
      </c>
      <c r="B707" s="3">
        <v>152048</v>
      </c>
      <c r="C707" s="3" t="s">
        <v>2814</v>
      </c>
      <c r="D707" s="3" t="s">
        <v>2832</v>
      </c>
      <c r="E707" s="3" t="s">
        <v>21</v>
      </c>
      <c r="F707" s="3" t="s">
        <v>2833</v>
      </c>
      <c r="G707" s="3" t="s">
        <v>2834</v>
      </c>
      <c r="H707" s="4">
        <v>45307</v>
      </c>
      <c r="I707" s="3" t="s">
        <v>24</v>
      </c>
      <c r="J707" s="3"/>
      <c r="K707" s="3" t="s">
        <v>25</v>
      </c>
      <c r="L707" s="3" t="s">
        <v>25</v>
      </c>
      <c r="M707" s="3" t="s">
        <v>26</v>
      </c>
      <c r="N707" s="3" t="s">
        <v>26</v>
      </c>
      <c r="O707" s="3" t="s">
        <v>27</v>
      </c>
      <c r="P707" s="3" t="s">
        <v>21</v>
      </c>
      <c r="Q707" s="3"/>
      <c r="R707" s="3"/>
      <c r="S707" s="3" t="s">
        <v>2835</v>
      </c>
      <c r="T707" s="3"/>
    </row>
    <row r="708" spans="1:20" x14ac:dyDescent="0.45">
      <c r="A708" s="3" t="s">
        <v>31</v>
      </c>
      <c r="B708" s="3">
        <v>152056</v>
      </c>
      <c r="C708" s="3" t="s">
        <v>2814</v>
      </c>
      <c r="D708" s="3" t="s">
        <v>2836</v>
      </c>
      <c r="E708" s="3" t="s">
        <v>21</v>
      </c>
      <c r="F708" s="3" t="s">
        <v>2837</v>
      </c>
      <c r="G708" s="3" t="s">
        <v>2838</v>
      </c>
      <c r="H708" s="4">
        <v>45307</v>
      </c>
      <c r="I708" s="3" t="s">
        <v>24</v>
      </c>
      <c r="J708" s="3" t="s">
        <v>2839</v>
      </c>
      <c r="K708" s="3" t="s">
        <v>25</v>
      </c>
      <c r="L708" s="3" t="s">
        <v>25</v>
      </c>
      <c r="M708" s="3" t="s">
        <v>26</v>
      </c>
      <c r="N708" s="3" t="s">
        <v>26</v>
      </c>
      <c r="O708" s="3" t="s">
        <v>27</v>
      </c>
      <c r="P708" s="3" t="s">
        <v>21</v>
      </c>
      <c r="Q708" s="3"/>
      <c r="R708" s="3"/>
      <c r="S708" s="3" t="s">
        <v>2840</v>
      </c>
      <c r="T708" s="3"/>
    </row>
    <row r="709" spans="1:20" x14ac:dyDescent="0.45">
      <c r="A709" s="3" t="s">
        <v>31</v>
      </c>
      <c r="B709" s="3">
        <v>152064</v>
      </c>
      <c r="C709" s="3" t="s">
        <v>2814</v>
      </c>
      <c r="D709" s="3" t="s">
        <v>2841</v>
      </c>
      <c r="E709" s="3" t="s">
        <v>21</v>
      </c>
      <c r="F709" s="3" t="s">
        <v>2842</v>
      </c>
      <c r="G709" s="3" t="s">
        <v>2843</v>
      </c>
      <c r="H709" s="4">
        <v>45307</v>
      </c>
      <c r="I709" s="3" t="s">
        <v>24</v>
      </c>
      <c r="J709" s="3"/>
      <c r="K709" s="3" t="s">
        <v>25</v>
      </c>
      <c r="L709" s="3" t="s">
        <v>25</v>
      </c>
      <c r="M709" s="3" t="s">
        <v>26</v>
      </c>
      <c r="N709" s="3" t="s">
        <v>26</v>
      </c>
      <c r="O709" s="3" t="s">
        <v>27</v>
      </c>
      <c r="P709" s="3" t="s">
        <v>21</v>
      </c>
      <c r="Q709" s="3"/>
      <c r="R709" s="3"/>
      <c r="S709" s="3" t="s">
        <v>2844</v>
      </c>
      <c r="T709" s="3"/>
    </row>
    <row r="710" spans="1:20" x14ac:dyDescent="0.45">
      <c r="A710" s="3" t="s">
        <v>31</v>
      </c>
      <c r="B710" s="3">
        <v>152081</v>
      </c>
      <c r="C710" s="3" t="s">
        <v>2814</v>
      </c>
      <c r="D710" s="3" t="s">
        <v>2845</v>
      </c>
      <c r="E710" s="3" t="s">
        <v>21</v>
      </c>
      <c r="F710" s="3" t="s">
        <v>2846</v>
      </c>
      <c r="G710" s="3" t="s">
        <v>2847</v>
      </c>
      <c r="H710" s="4">
        <v>45307</v>
      </c>
      <c r="I710" s="3" t="s">
        <v>24</v>
      </c>
      <c r="J710" s="3" t="s">
        <v>2848</v>
      </c>
      <c r="K710" s="3" t="s">
        <v>25</v>
      </c>
      <c r="L710" s="3" t="s">
        <v>25</v>
      </c>
      <c r="M710" s="3" t="s">
        <v>26</v>
      </c>
      <c r="N710" s="3" t="s">
        <v>26</v>
      </c>
      <c r="O710" s="3" t="s">
        <v>27</v>
      </c>
      <c r="P710" s="3" t="s">
        <v>21</v>
      </c>
      <c r="Q710" s="3"/>
      <c r="R710" s="3"/>
      <c r="S710" s="3" t="s">
        <v>2849</v>
      </c>
      <c r="T710" s="3"/>
    </row>
    <row r="711" spans="1:20" x14ac:dyDescent="0.45">
      <c r="A711" s="3" t="s">
        <v>31</v>
      </c>
      <c r="B711" s="3">
        <v>152099</v>
      </c>
      <c r="C711" s="3" t="s">
        <v>2814</v>
      </c>
      <c r="D711" s="3" t="s">
        <v>2850</v>
      </c>
      <c r="E711" s="3" t="s">
        <v>21</v>
      </c>
      <c r="F711" s="3" t="s">
        <v>2851</v>
      </c>
      <c r="G711" s="3" t="s">
        <v>2852</v>
      </c>
      <c r="H711" s="4">
        <v>45307</v>
      </c>
      <c r="I711" s="3" t="s">
        <v>24</v>
      </c>
      <c r="J711" s="3"/>
      <c r="K711" s="3" t="s">
        <v>25</v>
      </c>
      <c r="L711" s="3" t="s">
        <v>25</v>
      </c>
      <c r="M711" s="3" t="s">
        <v>26</v>
      </c>
      <c r="N711" s="3" t="s">
        <v>26</v>
      </c>
      <c r="O711" s="3" t="s">
        <v>27</v>
      </c>
      <c r="P711" s="3" t="s">
        <v>21</v>
      </c>
      <c r="Q711" s="3"/>
      <c r="R711" s="3"/>
      <c r="S711" s="3" t="s">
        <v>2853</v>
      </c>
      <c r="T711" s="3"/>
    </row>
    <row r="712" spans="1:20" x14ac:dyDescent="0.45">
      <c r="A712" s="3" t="s">
        <v>31</v>
      </c>
      <c r="B712" s="3">
        <v>152102</v>
      </c>
      <c r="C712" s="3" t="s">
        <v>2814</v>
      </c>
      <c r="D712" s="3" t="s">
        <v>2854</v>
      </c>
      <c r="E712" s="3" t="s">
        <v>21</v>
      </c>
      <c r="F712" s="3" t="s">
        <v>2855</v>
      </c>
      <c r="G712" s="3" t="s">
        <v>2856</v>
      </c>
      <c r="H712" s="4">
        <v>45307</v>
      </c>
      <c r="I712" s="3" t="s">
        <v>24</v>
      </c>
      <c r="J712" s="3"/>
      <c r="K712" s="3" t="s">
        <v>25</v>
      </c>
      <c r="L712" s="3" t="s">
        <v>25</v>
      </c>
      <c r="M712" s="3" t="s">
        <v>26</v>
      </c>
      <c r="N712" s="3" t="s">
        <v>26</v>
      </c>
      <c r="O712" s="3" t="s">
        <v>27</v>
      </c>
      <c r="P712" s="3" t="s">
        <v>21</v>
      </c>
      <c r="Q712" s="3"/>
      <c r="R712" s="3"/>
      <c r="S712" s="3" t="s">
        <v>2857</v>
      </c>
      <c r="T712" s="3"/>
    </row>
    <row r="713" spans="1:20" x14ac:dyDescent="0.45">
      <c r="A713" s="3" t="s">
        <v>31</v>
      </c>
      <c r="B713" s="3">
        <v>152111</v>
      </c>
      <c r="C713" s="3" t="s">
        <v>2814</v>
      </c>
      <c r="D713" s="3" t="s">
        <v>2858</v>
      </c>
      <c r="E713" s="3" t="s">
        <v>21</v>
      </c>
      <c r="F713" s="3" t="s">
        <v>2859</v>
      </c>
      <c r="G713" s="3" t="s">
        <v>2860</v>
      </c>
      <c r="H713" s="4">
        <v>45307</v>
      </c>
      <c r="I713" s="3" t="s">
        <v>24</v>
      </c>
      <c r="J713" s="3"/>
      <c r="K713" s="3" t="s">
        <v>25</v>
      </c>
      <c r="L713" s="3" t="s">
        <v>25</v>
      </c>
      <c r="M713" s="3" t="s">
        <v>26</v>
      </c>
      <c r="N713" s="3" t="s">
        <v>26</v>
      </c>
      <c r="O713" s="3" t="s">
        <v>27</v>
      </c>
      <c r="P713" s="3" t="s">
        <v>21</v>
      </c>
      <c r="Q713" s="3"/>
      <c r="R713" s="3"/>
      <c r="S713" s="3" t="s">
        <v>2861</v>
      </c>
      <c r="T713" s="3"/>
    </row>
    <row r="714" spans="1:20" x14ac:dyDescent="0.45">
      <c r="A714" s="3" t="s">
        <v>31</v>
      </c>
      <c r="B714" s="3">
        <v>152129</v>
      </c>
      <c r="C714" s="3" t="s">
        <v>2814</v>
      </c>
      <c r="D714" s="3" t="s">
        <v>2862</v>
      </c>
      <c r="E714" s="3" t="s">
        <v>21</v>
      </c>
      <c r="F714" s="3" t="s">
        <v>2863</v>
      </c>
      <c r="G714" s="3" t="s">
        <v>2864</v>
      </c>
      <c r="H714" s="4">
        <v>45307</v>
      </c>
      <c r="I714" s="3" t="s">
        <v>24</v>
      </c>
      <c r="J714" s="3"/>
      <c r="K714" s="3" t="s">
        <v>25</v>
      </c>
      <c r="L714" s="3" t="s">
        <v>25</v>
      </c>
      <c r="M714" s="3" t="s">
        <v>26</v>
      </c>
      <c r="N714" s="3" t="s">
        <v>26</v>
      </c>
      <c r="O714" s="3" t="s">
        <v>27</v>
      </c>
      <c r="P714" s="3" t="s">
        <v>21</v>
      </c>
      <c r="Q714" s="3"/>
      <c r="R714" s="3"/>
      <c r="S714" s="3" t="s">
        <v>2865</v>
      </c>
      <c r="T714" s="3"/>
    </row>
    <row r="715" spans="1:20" x14ac:dyDescent="0.45">
      <c r="A715" s="3" t="s">
        <v>31</v>
      </c>
      <c r="B715" s="3">
        <v>152137</v>
      </c>
      <c r="C715" s="3" t="s">
        <v>2814</v>
      </c>
      <c r="D715" s="3" t="s">
        <v>2866</v>
      </c>
      <c r="E715" s="3" t="s">
        <v>21</v>
      </c>
      <c r="F715" s="3" t="s">
        <v>2867</v>
      </c>
      <c r="G715" s="3" t="s">
        <v>2868</v>
      </c>
      <c r="H715" s="4">
        <v>45307</v>
      </c>
      <c r="I715" s="3" t="s">
        <v>24</v>
      </c>
      <c r="J715" s="3" t="s">
        <v>2869</v>
      </c>
      <c r="K715" s="3" t="s">
        <v>25</v>
      </c>
      <c r="L715" s="3" t="s">
        <v>25</v>
      </c>
      <c r="M715" s="3" t="s">
        <v>26</v>
      </c>
      <c r="N715" s="3" t="s">
        <v>26</v>
      </c>
      <c r="O715" s="3" t="s">
        <v>27</v>
      </c>
      <c r="P715" s="3" t="s">
        <v>21</v>
      </c>
      <c r="Q715" s="3"/>
      <c r="R715" s="3" t="s">
        <v>2870</v>
      </c>
      <c r="S715" s="3" t="s">
        <v>2871</v>
      </c>
      <c r="T715" s="3"/>
    </row>
    <row r="716" spans="1:20" x14ac:dyDescent="0.45">
      <c r="A716" s="3" t="s">
        <v>31</v>
      </c>
      <c r="B716" s="3">
        <v>152161</v>
      </c>
      <c r="C716" s="3" t="s">
        <v>2814</v>
      </c>
      <c r="D716" s="3" t="s">
        <v>2872</v>
      </c>
      <c r="E716" s="3" t="s">
        <v>21</v>
      </c>
      <c r="F716" s="3" t="s">
        <v>2873</v>
      </c>
      <c r="G716" s="3" t="s">
        <v>2874</v>
      </c>
      <c r="H716" s="4">
        <v>45307</v>
      </c>
      <c r="I716" s="3" t="s">
        <v>24</v>
      </c>
      <c r="J716" s="3" t="s">
        <v>2875</v>
      </c>
      <c r="K716" s="3" t="s">
        <v>25</v>
      </c>
      <c r="L716" s="3" t="s">
        <v>25</v>
      </c>
      <c r="M716" s="3" t="s">
        <v>26</v>
      </c>
      <c r="N716" s="3" t="s">
        <v>26</v>
      </c>
      <c r="O716" s="3" t="s">
        <v>27</v>
      </c>
      <c r="P716" s="3" t="s">
        <v>21</v>
      </c>
      <c r="Q716" s="3"/>
      <c r="R716" s="3"/>
      <c r="S716" s="3"/>
      <c r="T716" s="3"/>
    </row>
    <row r="717" spans="1:20" x14ac:dyDescent="0.45">
      <c r="A717" s="3" t="s">
        <v>31</v>
      </c>
      <c r="B717" s="3">
        <v>152170</v>
      </c>
      <c r="C717" s="3" t="s">
        <v>2814</v>
      </c>
      <c r="D717" s="3" t="s">
        <v>2876</v>
      </c>
      <c r="E717" s="3" t="s">
        <v>21</v>
      </c>
      <c r="F717" s="3" t="s">
        <v>2877</v>
      </c>
      <c r="G717" s="3" t="s">
        <v>2878</v>
      </c>
      <c r="H717" s="4">
        <v>45307</v>
      </c>
      <c r="I717" s="3" t="s">
        <v>24</v>
      </c>
      <c r="J717" s="3"/>
      <c r="K717" s="3" t="s">
        <v>25</v>
      </c>
      <c r="L717" s="3" t="s">
        <v>25</v>
      </c>
      <c r="M717" s="3" t="s">
        <v>26</v>
      </c>
      <c r="N717" s="3" t="s">
        <v>26</v>
      </c>
      <c r="O717" s="3" t="s">
        <v>27</v>
      </c>
      <c r="P717" s="3" t="s">
        <v>21</v>
      </c>
      <c r="Q717" s="3"/>
      <c r="R717" s="3"/>
      <c r="S717" s="3" t="s">
        <v>2879</v>
      </c>
      <c r="T717" s="3"/>
    </row>
    <row r="718" spans="1:20" x14ac:dyDescent="0.45">
      <c r="A718" s="3" t="s">
        <v>31</v>
      </c>
      <c r="B718" s="3">
        <v>152188</v>
      </c>
      <c r="C718" s="3" t="s">
        <v>2814</v>
      </c>
      <c r="D718" s="3" t="s">
        <v>2880</v>
      </c>
      <c r="E718" s="3" t="s">
        <v>21</v>
      </c>
      <c r="F718" s="3" t="s">
        <v>2881</v>
      </c>
      <c r="G718" s="3" t="s">
        <v>2882</v>
      </c>
      <c r="H718" s="4">
        <v>45307</v>
      </c>
      <c r="I718" s="3" t="s">
        <v>24</v>
      </c>
      <c r="J718" s="3"/>
      <c r="K718" s="3" t="s">
        <v>25</v>
      </c>
      <c r="L718" s="3" t="s">
        <v>25</v>
      </c>
      <c r="M718" s="3" t="s">
        <v>26</v>
      </c>
      <c r="N718" s="3" t="s">
        <v>26</v>
      </c>
      <c r="O718" s="3" t="s">
        <v>27</v>
      </c>
      <c r="P718" s="3" t="s">
        <v>21</v>
      </c>
      <c r="Q718" s="3"/>
      <c r="R718" s="3"/>
      <c r="S718" s="3" t="s">
        <v>2883</v>
      </c>
      <c r="T718" s="3"/>
    </row>
    <row r="719" spans="1:20" x14ac:dyDescent="0.45">
      <c r="A719" s="3" t="s">
        <v>31</v>
      </c>
      <c r="B719" s="3">
        <v>152226</v>
      </c>
      <c r="C719" s="3" t="s">
        <v>2814</v>
      </c>
      <c r="D719" s="3" t="s">
        <v>2884</v>
      </c>
      <c r="E719" s="3" t="s">
        <v>21</v>
      </c>
      <c r="F719" s="3" t="s">
        <v>2885</v>
      </c>
      <c r="G719" s="3" t="s">
        <v>2886</v>
      </c>
      <c r="H719" s="4">
        <v>45307</v>
      </c>
      <c r="I719" s="3" t="s">
        <v>24</v>
      </c>
      <c r="J719" s="3"/>
      <c r="K719" s="3" t="s">
        <v>25</v>
      </c>
      <c r="L719" s="3" t="s">
        <v>25</v>
      </c>
      <c r="M719" s="3" t="s">
        <v>26</v>
      </c>
      <c r="N719" s="3" t="s">
        <v>26</v>
      </c>
      <c r="O719" s="3" t="s">
        <v>27</v>
      </c>
      <c r="P719" s="3" t="s">
        <v>21</v>
      </c>
      <c r="Q719" s="3"/>
      <c r="R719" s="3"/>
      <c r="S719" s="3" t="s">
        <v>2883</v>
      </c>
      <c r="T719" s="3"/>
    </row>
    <row r="720" spans="1:20" x14ac:dyDescent="0.45">
      <c r="A720" s="3" t="s">
        <v>31</v>
      </c>
      <c r="B720" s="3">
        <v>152234</v>
      </c>
      <c r="C720" s="3" t="s">
        <v>2814</v>
      </c>
      <c r="D720" s="3" t="s">
        <v>2887</v>
      </c>
      <c r="E720" s="3" t="s">
        <v>21</v>
      </c>
      <c r="F720" s="3" t="s">
        <v>2888</v>
      </c>
      <c r="G720" s="3" t="s">
        <v>2889</v>
      </c>
      <c r="H720" s="4">
        <v>45307</v>
      </c>
      <c r="I720" s="3" t="s">
        <v>24</v>
      </c>
      <c r="J720" s="3"/>
      <c r="K720" s="3" t="s">
        <v>25</v>
      </c>
      <c r="L720" s="3" t="s">
        <v>25</v>
      </c>
      <c r="M720" s="3" t="s">
        <v>26</v>
      </c>
      <c r="N720" s="3" t="s">
        <v>26</v>
      </c>
      <c r="O720" s="3" t="s">
        <v>27</v>
      </c>
      <c r="P720" s="3" t="s">
        <v>21</v>
      </c>
      <c r="Q720" s="3"/>
      <c r="R720" s="3"/>
      <c r="S720" s="3" t="s">
        <v>2890</v>
      </c>
      <c r="T720" s="3"/>
    </row>
    <row r="721" spans="1:20" x14ac:dyDescent="0.45">
      <c r="A721" s="3" t="s">
        <v>31</v>
      </c>
      <c r="B721" s="3">
        <v>152242</v>
      </c>
      <c r="C721" s="3" t="s">
        <v>2814</v>
      </c>
      <c r="D721" s="3" t="s">
        <v>2891</v>
      </c>
      <c r="E721" s="3" t="s">
        <v>21</v>
      </c>
      <c r="F721" s="3" t="s">
        <v>2892</v>
      </c>
      <c r="G721" s="3" t="s">
        <v>2893</v>
      </c>
      <c r="H721" s="4">
        <v>45307</v>
      </c>
      <c r="I721" s="3" t="s">
        <v>24</v>
      </c>
      <c r="J721" s="3" t="s">
        <v>2894</v>
      </c>
      <c r="K721" s="3" t="s">
        <v>25</v>
      </c>
      <c r="L721" s="3" t="s">
        <v>25</v>
      </c>
      <c r="M721" s="3" t="s">
        <v>26</v>
      </c>
      <c r="N721" s="3" t="s">
        <v>26</v>
      </c>
      <c r="O721" s="3" t="s">
        <v>27</v>
      </c>
      <c r="P721" s="3" t="s">
        <v>21</v>
      </c>
      <c r="Q721" s="3"/>
      <c r="R721" s="3"/>
      <c r="S721" s="3" t="s">
        <v>2895</v>
      </c>
      <c r="T721" s="3"/>
    </row>
    <row r="722" spans="1:20" x14ac:dyDescent="0.45">
      <c r="A722" s="3" t="s">
        <v>31</v>
      </c>
      <c r="B722" s="3">
        <v>152251</v>
      </c>
      <c r="C722" s="3" t="s">
        <v>2814</v>
      </c>
      <c r="D722" s="3" t="s">
        <v>2896</v>
      </c>
      <c r="E722" s="3" t="s">
        <v>21</v>
      </c>
      <c r="F722" s="3" t="s">
        <v>2897</v>
      </c>
      <c r="G722" s="3" t="s">
        <v>2898</v>
      </c>
      <c r="H722" s="4">
        <v>45307</v>
      </c>
      <c r="I722" s="3" t="s">
        <v>24</v>
      </c>
      <c r="J722" s="3"/>
      <c r="K722" s="3" t="s">
        <v>25</v>
      </c>
      <c r="L722" s="3" t="s">
        <v>25</v>
      </c>
      <c r="M722" s="3" t="s">
        <v>26</v>
      </c>
      <c r="N722" s="3" t="s">
        <v>26</v>
      </c>
      <c r="O722" s="3" t="s">
        <v>27</v>
      </c>
      <c r="P722" s="3" t="s">
        <v>21</v>
      </c>
      <c r="Q722" s="3"/>
      <c r="R722" s="3"/>
      <c r="S722" s="3" t="s">
        <v>2899</v>
      </c>
      <c r="T722" s="3"/>
    </row>
    <row r="723" spans="1:20" x14ac:dyDescent="0.45">
      <c r="A723" s="3" t="s">
        <v>31</v>
      </c>
      <c r="B723" s="3">
        <v>152269</v>
      </c>
      <c r="C723" s="3" t="s">
        <v>2814</v>
      </c>
      <c r="D723" s="3" t="s">
        <v>2900</v>
      </c>
      <c r="E723" s="3" t="s">
        <v>21</v>
      </c>
      <c r="F723" s="3" t="s">
        <v>2901</v>
      </c>
      <c r="G723" s="3" t="s">
        <v>2902</v>
      </c>
      <c r="H723" s="4">
        <v>45307</v>
      </c>
      <c r="I723" s="3" t="s">
        <v>24</v>
      </c>
      <c r="J723" s="3"/>
      <c r="K723" s="3" t="s">
        <v>25</v>
      </c>
      <c r="L723" s="3" t="s">
        <v>25</v>
      </c>
      <c r="M723" s="3" t="s">
        <v>26</v>
      </c>
      <c r="N723" s="3" t="s">
        <v>26</v>
      </c>
      <c r="O723" s="3" t="s">
        <v>27</v>
      </c>
      <c r="P723" s="3" t="s">
        <v>21</v>
      </c>
      <c r="Q723" s="3"/>
      <c r="R723" s="3"/>
      <c r="S723" s="3" t="s">
        <v>2903</v>
      </c>
      <c r="T723" s="3"/>
    </row>
    <row r="724" spans="1:20" x14ac:dyDescent="0.45">
      <c r="A724" s="3" t="s">
        <v>31</v>
      </c>
      <c r="B724" s="3">
        <v>152277</v>
      </c>
      <c r="C724" s="3" t="s">
        <v>2814</v>
      </c>
      <c r="D724" s="3" t="s">
        <v>2904</v>
      </c>
      <c r="E724" s="3" t="s">
        <v>21</v>
      </c>
      <c r="F724" s="3" t="s">
        <v>2905</v>
      </c>
      <c r="G724" s="3" t="s">
        <v>2906</v>
      </c>
      <c r="H724" s="4">
        <v>45307</v>
      </c>
      <c r="I724" s="3" t="s">
        <v>24</v>
      </c>
      <c r="J724" s="3"/>
      <c r="K724" s="3" t="s">
        <v>25</v>
      </c>
      <c r="L724" s="3" t="s">
        <v>25</v>
      </c>
      <c r="M724" s="3" t="s">
        <v>26</v>
      </c>
      <c r="N724" s="3" t="s">
        <v>26</v>
      </c>
      <c r="O724" s="3" t="s">
        <v>27</v>
      </c>
      <c r="P724" s="3" t="s">
        <v>21</v>
      </c>
      <c r="Q724" s="3"/>
      <c r="R724" s="3"/>
      <c r="S724" s="3" t="s">
        <v>2907</v>
      </c>
      <c r="T724" s="3"/>
    </row>
    <row r="725" spans="1:20" x14ac:dyDescent="0.45">
      <c r="A725" s="3" t="s">
        <v>31</v>
      </c>
      <c r="B725" s="3">
        <v>153079</v>
      </c>
      <c r="C725" s="3" t="s">
        <v>2814</v>
      </c>
      <c r="D725" s="3" t="s">
        <v>2908</v>
      </c>
      <c r="E725" s="3" t="s">
        <v>21</v>
      </c>
      <c r="F725" s="3" t="s">
        <v>2909</v>
      </c>
      <c r="G725" s="3" t="s">
        <v>2910</v>
      </c>
      <c r="H725" s="4">
        <v>45307</v>
      </c>
      <c r="I725" s="3" t="s">
        <v>24</v>
      </c>
      <c r="J725" s="3" t="s">
        <v>2911</v>
      </c>
      <c r="K725" s="3" t="s">
        <v>25</v>
      </c>
      <c r="L725" s="3" t="s">
        <v>25</v>
      </c>
      <c r="M725" s="3" t="s">
        <v>26</v>
      </c>
      <c r="N725" s="3" t="s">
        <v>26</v>
      </c>
      <c r="O725" s="3" t="s">
        <v>27</v>
      </c>
      <c r="P725" s="3" t="s">
        <v>21</v>
      </c>
      <c r="Q725" s="3"/>
      <c r="R725" s="3"/>
      <c r="S725" s="3" t="s">
        <v>2912</v>
      </c>
      <c r="T725" s="3"/>
    </row>
    <row r="726" spans="1:20" x14ac:dyDescent="0.45">
      <c r="A726" s="3" t="s">
        <v>31</v>
      </c>
      <c r="B726" s="3">
        <v>153427</v>
      </c>
      <c r="C726" s="3" t="s">
        <v>2814</v>
      </c>
      <c r="D726" s="3" t="s">
        <v>2913</v>
      </c>
      <c r="E726" s="3" t="s">
        <v>21</v>
      </c>
      <c r="F726" s="3"/>
      <c r="G726" s="3" t="s">
        <v>2914</v>
      </c>
      <c r="H726" s="4">
        <v>45307</v>
      </c>
      <c r="I726" s="3" t="s">
        <v>24</v>
      </c>
      <c r="J726" s="3"/>
      <c r="K726" s="3" t="s">
        <v>25</v>
      </c>
      <c r="L726" s="3" t="s">
        <v>25</v>
      </c>
      <c r="M726" s="3" t="s">
        <v>26</v>
      </c>
      <c r="N726" s="3" t="s">
        <v>25</v>
      </c>
      <c r="O726" s="3" t="s">
        <v>27</v>
      </c>
      <c r="P726" s="3" t="s">
        <v>21</v>
      </c>
      <c r="Q726" s="3"/>
      <c r="R726" s="3"/>
      <c r="S726" s="3" t="s">
        <v>2915</v>
      </c>
      <c r="T726" s="3"/>
    </row>
    <row r="727" spans="1:20" x14ac:dyDescent="0.45">
      <c r="A727" s="3" t="s">
        <v>31</v>
      </c>
      <c r="B727" s="3">
        <v>153613</v>
      </c>
      <c r="C727" s="3" t="s">
        <v>2814</v>
      </c>
      <c r="D727" s="3" t="s">
        <v>2916</v>
      </c>
      <c r="E727" s="3" t="s">
        <v>21</v>
      </c>
      <c r="F727" s="3"/>
      <c r="G727" s="3" t="s">
        <v>2917</v>
      </c>
      <c r="H727" s="4">
        <v>45307</v>
      </c>
      <c r="I727" s="3" t="s">
        <v>24</v>
      </c>
      <c r="J727" s="3"/>
      <c r="K727" s="3" t="s">
        <v>25</v>
      </c>
      <c r="L727" s="3" t="s">
        <v>25</v>
      </c>
      <c r="M727" s="3" t="s">
        <v>26</v>
      </c>
      <c r="N727" s="3" t="s">
        <v>25</v>
      </c>
      <c r="O727" s="3" t="s">
        <v>27</v>
      </c>
      <c r="P727" s="3" t="s">
        <v>21</v>
      </c>
      <c r="Q727" s="3"/>
      <c r="R727" s="3"/>
      <c r="S727" s="3" t="s">
        <v>2918</v>
      </c>
      <c r="T727" s="3"/>
    </row>
    <row r="728" spans="1:20" x14ac:dyDescent="0.45">
      <c r="A728" s="3" t="s">
        <v>31</v>
      </c>
      <c r="B728" s="3">
        <v>153851</v>
      </c>
      <c r="C728" s="3" t="s">
        <v>2814</v>
      </c>
      <c r="D728" s="3" t="s">
        <v>2919</v>
      </c>
      <c r="E728" s="3" t="s">
        <v>21</v>
      </c>
      <c r="F728" s="3" t="s">
        <v>2920</v>
      </c>
      <c r="G728" s="3" t="s">
        <v>2921</v>
      </c>
      <c r="H728" s="4">
        <v>45307</v>
      </c>
      <c r="I728" s="3" t="s">
        <v>24</v>
      </c>
      <c r="J728" s="3"/>
      <c r="K728" s="3" t="s">
        <v>25</v>
      </c>
      <c r="L728" s="3" t="s">
        <v>25</v>
      </c>
      <c r="M728" s="3" t="s">
        <v>26</v>
      </c>
      <c r="N728" s="3" t="s">
        <v>26</v>
      </c>
      <c r="O728" s="3" t="s">
        <v>27</v>
      </c>
      <c r="P728" s="3" t="s">
        <v>21</v>
      </c>
      <c r="Q728" s="3"/>
      <c r="R728" s="3"/>
      <c r="S728" s="3"/>
      <c r="T728" s="3"/>
    </row>
    <row r="729" spans="1:20" x14ac:dyDescent="0.45">
      <c r="A729" s="3" t="s">
        <v>31</v>
      </c>
      <c r="B729" s="3">
        <v>154059</v>
      </c>
      <c r="C729" s="3" t="s">
        <v>2814</v>
      </c>
      <c r="D729" s="3" t="s">
        <v>2922</v>
      </c>
      <c r="E729" s="3" t="s">
        <v>21</v>
      </c>
      <c r="F729" s="3"/>
      <c r="G729" s="3" t="s">
        <v>2923</v>
      </c>
      <c r="H729" s="4">
        <v>45307</v>
      </c>
      <c r="I729" s="3" t="s">
        <v>24</v>
      </c>
      <c r="J729" s="3"/>
      <c r="K729" s="3" t="s">
        <v>25</v>
      </c>
      <c r="L729" s="3" t="s">
        <v>25</v>
      </c>
      <c r="M729" s="3" t="s">
        <v>26</v>
      </c>
      <c r="N729" s="3" t="s">
        <v>25</v>
      </c>
      <c r="O729" s="3" t="s">
        <v>27</v>
      </c>
      <c r="P729" s="3" t="s">
        <v>21</v>
      </c>
      <c r="Q729" s="3"/>
      <c r="R729" s="3"/>
      <c r="S729" s="3" t="s">
        <v>2924</v>
      </c>
      <c r="T729" s="3"/>
    </row>
    <row r="730" spans="1:20" x14ac:dyDescent="0.45">
      <c r="A730" s="3" t="s">
        <v>31</v>
      </c>
      <c r="B730" s="3">
        <v>154610</v>
      </c>
      <c r="C730" s="3" t="s">
        <v>2814</v>
      </c>
      <c r="D730" s="3" t="s">
        <v>2925</v>
      </c>
      <c r="E730" s="3" t="s">
        <v>21</v>
      </c>
      <c r="F730" s="3"/>
      <c r="G730" s="3" t="s">
        <v>2926</v>
      </c>
      <c r="H730" s="4">
        <v>45307</v>
      </c>
      <c r="I730" s="3" t="s">
        <v>24</v>
      </c>
      <c r="J730" s="3"/>
      <c r="K730" s="3" t="s">
        <v>25</v>
      </c>
      <c r="L730" s="3" t="s">
        <v>25</v>
      </c>
      <c r="M730" s="3" t="s">
        <v>26</v>
      </c>
      <c r="N730" s="3" t="s">
        <v>25</v>
      </c>
      <c r="O730" s="3" t="s">
        <v>27</v>
      </c>
      <c r="P730" s="3" t="s">
        <v>21</v>
      </c>
      <c r="Q730" s="3"/>
      <c r="R730" s="3"/>
      <c r="S730" s="3" t="s">
        <v>2927</v>
      </c>
      <c r="T730" s="3"/>
    </row>
    <row r="731" spans="1:20" x14ac:dyDescent="0.45">
      <c r="A731" s="3" t="s">
        <v>31</v>
      </c>
      <c r="B731" s="3">
        <v>154822</v>
      </c>
      <c r="C731" s="3" t="s">
        <v>2814</v>
      </c>
      <c r="D731" s="3" t="s">
        <v>2928</v>
      </c>
      <c r="E731" s="3" t="s">
        <v>21</v>
      </c>
      <c r="F731" s="3" t="s">
        <v>2929</v>
      </c>
      <c r="G731" s="3" t="s">
        <v>2930</v>
      </c>
      <c r="H731" s="4">
        <v>45307</v>
      </c>
      <c r="I731" s="3" t="s">
        <v>24</v>
      </c>
      <c r="J731" s="3"/>
      <c r="K731" s="3" t="s">
        <v>25</v>
      </c>
      <c r="L731" s="3" t="s">
        <v>25</v>
      </c>
      <c r="M731" s="3" t="s">
        <v>26</v>
      </c>
      <c r="N731" s="3" t="s">
        <v>26</v>
      </c>
      <c r="O731" s="3" t="s">
        <v>27</v>
      </c>
      <c r="P731" s="3" t="s">
        <v>21</v>
      </c>
      <c r="Q731" s="3"/>
      <c r="R731" s="3"/>
      <c r="S731" s="3" t="s">
        <v>2931</v>
      </c>
      <c r="T731" s="3"/>
    </row>
    <row r="732" spans="1:20" x14ac:dyDescent="0.45">
      <c r="A732" s="3" t="s">
        <v>31</v>
      </c>
      <c r="B732" s="3">
        <v>155047</v>
      </c>
      <c r="C732" s="3" t="s">
        <v>2814</v>
      </c>
      <c r="D732" s="3" t="s">
        <v>2932</v>
      </c>
      <c r="E732" s="3" t="s">
        <v>21</v>
      </c>
      <c r="F732" s="3" t="s">
        <v>2933</v>
      </c>
      <c r="G732" s="3" t="s">
        <v>2934</v>
      </c>
      <c r="H732" s="4">
        <v>45307</v>
      </c>
      <c r="I732" s="3" t="s">
        <v>24</v>
      </c>
      <c r="J732" s="3"/>
      <c r="K732" s="3" t="s">
        <v>25</v>
      </c>
      <c r="L732" s="3" t="s">
        <v>25</v>
      </c>
      <c r="M732" s="3" t="s">
        <v>26</v>
      </c>
      <c r="N732" s="3" t="s">
        <v>26</v>
      </c>
      <c r="O732" s="3" t="s">
        <v>27</v>
      </c>
      <c r="P732" s="3" t="s">
        <v>21</v>
      </c>
      <c r="Q732" s="3"/>
      <c r="R732" s="3"/>
      <c r="S732" s="3" t="s">
        <v>2935</v>
      </c>
      <c r="T732" s="3"/>
    </row>
    <row r="733" spans="1:20" x14ac:dyDescent="0.45">
      <c r="A733" s="3" t="s">
        <v>31</v>
      </c>
      <c r="B733" s="3">
        <v>155811</v>
      </c>
      <c r="C733" s="3" t="s">
        <v>2814</v>
      </c>
      <c r="D733" s="3" t="s">
        <v>2936</v>
      </c>
      <c r="E733" s="3" t="s">
        <v>21</v>
      </c>
      <c r="F733" s="3" t="s">
        <v>2901</v>
      </c>
      <c r="G733" s="3" t="s">
        <v>2937</v>
      </c>
      <c r="H733" s="4">
        <v>45307</v>
      </c>
      <c r="I733" s="3" t="s">
        <v>24</v>
      </c>
      <c r="J733" s="3"/>
      <c r="K733" s="3" t="s">
        <v>25</v>
      </c>
      <c r="L733" s="3" t="s">
        <v>25</v>
      </c>
      <c r="M733" s="3" t="s">
        <v>26</v>
      </c>
      <c r="N733" s="3" t="s">
        <v>26</v>
      </c>
      <c r="O733" s="3" t="s">
        <v>27</v>
      </c>
      <c r="P733" s="3" t="s">
        <v>21</v>
      </c>
      <c r="Q733" s="3"/>
      <c r="R733" s="3"/>
      <c r="S733" s="3"/>
      <c r="T733" s="3"/>
    </row>
    <row r="734" spans="1:20" x14ac:dyDescent="0.45">
      <c r="A734" s="3" t="s">
        <v>31</v>
      </c>
      <c r="B734" s="3">
        <v>155861</v>
      </c>
      <c r="C734" s="3" t="s">
        <v>2814</v>
      </c>
      <c r="D734" s="3" t="s">
        <v>2938</v>
      </c>
      <c r="E734" s="3" t="s">
        <v>21</v>
      </c>
      <c r="F734" s="3" t="s">
        <v>2901</v>
      </c>
      <c r="G734" s="3" t="s">
        <v>2939</v>
      </c>
      <c r="H734" s="4">
        <v>45307</v>
      </c>
      <c r="I734" s="3" t="s">
        <v>24</v>
      </c>
      <c r="J734" s="3"/>
      <c r="K734" s="3" t="s">
        <v>25</v>
      </c>
      <c r="L734" s="3" t="s">
        <v>25</v>
      </c>
      <c r="M734" s="3" t="s">
        <v>26</v>
      </c>
      <c r="N734" s="3" t="s">
        <v>26</v>
      </c>
      <c r="O734" s="3" t="s">
        <v>27</v>
      </c>
      <c r="P734" s="3" t="s">
        <v>21</v>
      </c>
      <c r="Q734" s="3"/>
      <c r="R734" s="3"/>
      <c r="S734" s="3"/>
      <c r="T734" s="3"/>
    </row>
    <row r="735" spans="1:20" x14ac:dyDescent="0.45">
      <c r="A735" s="3" t="s">
        <v>2</v>
      </c>
      <c r="B735" s="3">
        <v>140007</v>
      </c>
      <c r="C735" s="3" t="s">
        <v>2940</v>
      </c>
      <c r="D735" s="3"/>
      <c r="E735" s="3" t="s">
        <v>21</v>
      </c>
      <c r="F735" s="3" t="s">
        <v>2941</v>
      </c>
      <c r="G735" s="3" t="s">
        <v>2942</v>
      </c>
      <c r="H735" s="4">
        <v>45307</v>
      </c>
      <c r="I735" s="3" t="s">
        <v>24</v>
      </c>
      <c r="J735" s="3" t="s">
        <v>2943</v>
      </c>
      <c r="K735" s="3" t="s">
        <v>25</v>
      </c>
      <c r="L735" s="3" t="s">
        <v>25</v>
      </c>
      <c r="M735" s="3" t="s">
        <v>26</v>
      </c>
      <c r="N735" s="3" t="s">
        <v>26</v>
      </c>
      <c r="O735" s="3" t="s">
        <v>27</v>
      </c>
      <c r="P735" s="3" t="s">
        <v>21</v>
      </c>
      <c r="Q735" s="3"/>
      <c r="R735" s="3"/>
      <c r="S735" s="3" t="s">
        <v>2944</v>
      </c>
      <c r="T735" s="3"/>
    </row>
    <row r="736" spans="1:20" x14ac:dyDescent="0.45">
      <c r="A736" s="3" t="s">
        <v>31</v>
      </c>
      <c r="B736" s="3">
        <v>141003</v>
      </c>
      <c r="C736" s="3" t="s">
        <v>2940</v>
      </c>
      <c r="D736" s="3" t="s">
        <v>2945</v>
      </c>
      <c r="E736" s="3" t="s">
        <v>21</v>
      </c>
      <c r="F736" s="3" t="s">
        <v>2946</v>
      </c>
      <c r="G736" s="3" t="s">
        <v>2947</v>
      </c>
      <c r="H736" s="4">
        <v>45307</v>
      </c>
      <c r="I736" s="3" t="s">
        <v>24</v>
      </c>
      <c r="J736" s="3"/>
      <c r="K736" s="3" t="s">
        <v>25</v>
      </c>
      <c r="L736" s="3" t="s">
        <v>25</v>
      </c>
      <c r="M736" s="3" t="s">
        <v>26</v>
      </c>
      <c r="N736" s="3" t="s">
        <v>26</v>
      </c>
      <c r="O736" s="3" t="s">
        <v>27</v>
      </c>
      <c r="P736" s="3" t="s">
        <v>21</v>
      </c>
      <c r="Q736" s="3"/>
      <c r="R736" s="3"/>
      <c r="S736" s="3" t="s">
        <v>2948</v>
      </c>
      <c r="T736" s="3"/>
    </row>
    <row r="737" spans="1:20" x14ac:dyDescent="0.45">
      <c r="A737" s="3" t="s">
        <v>31</v>
      </c>
      <c r="B737" s="3">
        <v>141305</v>
      </c>
      <c r="C737" s="3" t="s">
        <v>2940</v>
      </c>
      <c r="D737" s="3" t="s">
        <v>2949</v>
      </c>
      <c r="E737" s="3" t="s">
        <v>21</v>
      </c>
      <c r="F737" s="3" t="s">
        <v>2950</v>
      </c>
      <c r="G737" s="3" t="s">
        <v>2951</v>
      </c>
      <c r="H737" s="4">
        <v>45307</v>
      </c>
      <c r="I737" s="3" t="s">
        <v>24</v>
      </c>
      <c r="J737" s="3"/>
      <c r="K737" s="3" t="s">
        <v>25</v>
      </c>
      <c r="L737" s="3" t="s">
        <v>25</v>
      </c>
      <c r="M737" s="3" t="s">
        <v>26</v>
      </c>
      <c r="N737" s="3" t="s">
        <v>26</v>
      </c>
      <c r="O737" s="3" t="s">
        <v>27</v>
      </c>
      <c r="P737" s="3" t="s">
        <v>21</v>
      </c>
      <c r="Q737" s="3"/>
      <c r="R737" s="3"/>
      <c r="S737" s="3"/>
      <c r="T737" s="3"/>
    </row>
    <row r="738" spans="1:20" x14ac:dyDescent="0.45">
      <c r="A738" s="3" t="s">
        <v>31</v>
      </c>
      <c r="B738" s="3">
        <v>141500</v>
      </c>
      <c r="C738" s="3" t="s">
        <v>2940</v>
      </c>
      <c r="D738" s="3" t="s">
        <v>2952</v>
      </c>
      <c r="E738" s="3" t="s">
        <v>21</v>
      </c>
      <c r="F738" s="3" t="s">
        <v>2953</v>
      </c>
      <c r="G738" s="3" t="s">
        <v>2954</v>
      </c>
      <c r="H738" s="4">
        <v>45307</v>
      </c>
      <c r="I738" s="3" t="s">
        <v>24</v>
      </c>
      <c r="J738" s="3" t="s">
        <v>2955</v>
      </c>
      <c r="K738" s="3" t="s">
        <v>25</v>
      </c>
      <c r="L738" s="3" t="s">
        <v>25</v>
      </c>
      <c r="M738" s="3" t="s">
        <v>26</v>
      </c>
      <c r="N738" s="3" t="s">
        <v>26</v>
      </c>
      <c r="O738" s="3" t="s">
        <v>27</v>
      </c>
      <c r="P738" s="3" t="s">
        <v>21</v>
      </c>
      <c r="Q738" s="3"/>
      <c r="R738" s="3" t="s">
        <v>2956</v>
      </c>
      <c r="S738" s="3" t="s">
        <v>2957</v>
      </c>
      <c r="T738" s="3"/>
    </row>
    <row r="739" spans="1:20" x14ac:dyDescent="0.45">
      <c r="A739" s="3" t="s">
        <v>31</v>
      </c>
      <c r="B739" s="3">
        <v>142018</v>
      </c>
      <c r="C739" s="3" t="s">
        <v>2940</v>
      </c>
      <c r="D739" s="3" t="s">
        <v>2958</v>
      </c>
      <c r="E739" s="3" t="s">
        <v>21</v>
      </c>
      <c r="F739" s="3" t="s">
        <v>2959</v>
      </c>
      <c r="G739" s="3" t="s">
        <v>2960</v>
      </c>
      <c r="H739" s="4">
        <v>45307</v>
      </c>
      <c r="I739" s="3" t="s">
        <v>24</v>
      </c>
      <c r="J739" s="3"/>
      <c r="K739" s="3" t="s">
        <v>25</v>
      </c>
      <c r="L739" s="3" t="s">
        <v>25</v>
      </c>
      <c r="M739" s="3" t="s">
        <v>26</v>
      </c>
      <c r="N739" s="3" t="s">
        <v>26</v>
      </c>
      <c r="O739" s="3" t="s">
        <v>27</v>
      </c>
      <c r="P739" s="3" t="s">
        <v>21</v>
      </c>
      <c r="Q739" s="3"/>
      <c r="R739" s="3"/>
      <c r="S739" s="3" t="s">
        <v>2961</v>
      </c>
      <c r="T739" s="3"/>
    </row>
    <row r="740" spans="1:20" x14ac:dyDescent="0.45">
      <c r="A740" s="3" t="s">
        <v>31</v>
      </c>
      <c r="B740" s="3">
        <v>142034</v>
      </c>
      <c r="C740" s="3" t="s">
        <v>2940</v>
      </c>
      <c r="D740" s="3" t="s">
        <v>2962</v>
      </c>
      <c r="E740" s="3" t="s">
        <v>21</v>
      </c>
      <c r="F740" s="3" t="s">
        <v>2963</v>
      </c>
      <c r="G740" s="3" t="s">
        <v>2964</v>
      </c>
      <c r="H740" s="4">
        <v>45307</v>
      </c>
      <c r="I740" s="3" t="s">
        <v>24</v>
      </c>
      <c r="J740" s="3"/>
      <c r="K740" s="3" t="s">
        <v>25</v>
      </c>
      <c r="L740" s="3" t="s">
        <v>25</v>
      </c>
      <c r="M740" s="3" t="s">
        <v>26</v>
      </c>
      <c r="N740" s="3" t="s">
        <v>26</v>
      </c>
      <c r="O740" s="3" t="s">
        <v>27</v>
      </c>
      <c r="P740" s="3" t="s">
        <v>21</v>
      </c>
      <c r="Q740" s="3"/>
      <c r="R740" s="3"/>
      <c r="S740" s="3" t="s">
        <v>2965</v>
      </c>
      <c r="T740" s="3"/>
    </row>
    <row r="741" spans="1:20" x14ac:dyDescent="0.45">
      <c r="A741" s="3" t="s">
        <v>31</v>
      </c>
      <c r="B741" s="3">
        <v>142042</v>
      </c>
      <c r="C741" s="3" t="s">
        <v>2940</v>
      </c>
      <c r="D741" s="3" t="s">
        <v>2966</v>
      </c>
      <c r="E741" s="3" t="s">
        <v>21</v>
      </c>
      <c r="F741" s="3" t="s">
        <v>2967</v>
      </c>
      <c r="G741" s="3" t="s">
        <v>2968</v>
      </c>
      <c r="H741" s="4">
        <v>45307</v>
      </c>
      <c r="I741" s="3" t="s">
        <v>24</v>
      </c>
      <c r="J741" s="3"/>
      <c r="K741" s="3" t="s">
        <v>25</v>
      </c>
      <c r="L741" s="3" t="s">
        <v>25</v>
      </c>
      <c r="M741" s="3" t="s">
        <v>26</v>
      </c>
      <c r="N741" s="3" t="s">
        <v>26</v>
      </c>
      <c r="O741" s="3" t="s">
        <v>27</v>
      </c>
      <c r="P741" s="3" t="s">
        <v>21</v>
      </c>
      <c r="Q741" s="3"/>
      <c r="R741" s="3"/>
      <c r="S741" s="3" t="s">
        <v>2969</v>
      </c>
      <c r="T741" s="3"/>
    </row>
    <row r="742" spans="1:20" x14ac:dyDescent="0.45">
      <c r="A742" s="3" t="s">
        <v>31</v>
      </c>
      <c r="B742" s="3">
        <v>142051</v>
      </c>
      <c r="C742" s="3" t="s">
        <v>2940</v>
      </c>
      <c r="D742" s="3" t="s">
        <v>2970</v>
      </c>
      <c r="E742" s="3" t="s">
        <v>21</v>
      </c>
      <c r="F742" s="3" t="s">
        <v>2971</v>
      </c>
      <c r="G742" s="3" t="s">
        <v>2972</v>
      </c>
      <c r="H742" s="4">
        <v>45307</v>
      </c>
      <c r="I742" s="3" t="s">
        <v>24</v>
      </c>
      <c r="J742" s="3" t="s">
        <v>2973</v>
      </c>
      <c r="K742" s="3" t="s">
        <v>25</v>
      </c>
      <c r="L742" s="3" t="s">
        <v>25</v>
      </c>
      <c r="M742" s="3" t="s">
        <v>26</v>
      </c>
      <c r="N742" s="3" t="s">
        <v>26</v>
      </c>
      <c r="O742" s="3" t="s">
        <v>27</v>
      </c>
      <c r="P742" s="3" t="s">
        <v>21</v>
      </c>
      <c r="Q742" s="3"/>
      <c r="R742" s="3" t="s">
        <v>2974</v>
      </c>
      <c r="S742" s="3" t="s">
        <v>2975</v>
      </c>
      <c r="T742" s="3"/>
    </row>
    <row r="743" spans="1:20" x14ac:dyDescent="0.45">
      <c r="A743" s="3" t="s">
        <v>31</v>
      </c>
      <c r="B743" s="3">
        <v>142069</v>
      </c>
      <c r="C743" s="3" t="s">
        <v>2940</v>
      </c>
      <c r="D743" s="3" t="s">
        <v>2976</v>
      </c>
      <c r="E743" s="3" t="s">
        <v>21</v>
      </c>
      <c r="F743" s="3" t="s">
        <v>2977</v>
      </c>
      <c r="G743" s="3" t="s">
        <v>2978</v>
      </c>
      <c r="H743" s="4">
        <v>45307</v>
      </c>
      <c r="I743" s="3" t="s">
        <v>24</v>
      </c>
      <c r="J743" s="3"/>
      <c r="K743" s="3" t="s">
        <v>25</v>
      </c>
      <c r="L743" s="3" t="s">
        <v>25</v>
      </c>
      <c r="M743" s="3" t="s">
        <v>26</v>
      </c>
      <c r="N743" s="3" t="s">
        <v>26</v>
      </c>
      <c r="O743" s="3" t="s">
        <v>27</v>
      </c>
      <c r="P743" s="3" t="s">
        <v>21</v>
      </c>
      <c r="Q743" s="3"/>
      <c r="R743" s="3"/>
      <c r="S743" s="3" t="s">
        <v>2979</v>
      </c>
      <c r="T743" s="3"/>
    </row>
    <row r="744" spans="1:20" x14ac:dyDescent="0.45">
      <c r="A744" s="3" t="s">
        <v>31</v>
      </c>
      <c r="B744" s="3">
        <v>142077</v>
      </c>
      <c r="C744" s="3" t="s">
        <v>2940</v>
      </c>
      <c r="D744" s="3" t="s">
        <v>2980</v>
      </c>
      <c r="E744" s="3" t="s">
        <v>21</v>
      </c>
      <c r="F744" s="3" t="s">
        <v>2981</v>
      </c>
      <c r="G744" s="3" t="s">
        <v>2982</v>
      </c>
      <c r="H744" s="4">
        <v>45307</v>
      </c>
      <c r="I744" s="3" t="s">
        <v>24</v>
      </c>
      <c r="J744" s="3" t="s">
        <v>2983</v>
      </c>
      <c r="K744" s="3" t="s">
        <v>25</v>
      </c>
      <c r="L744" s="3" t="s">
        <v>25</v>
      </c>
      <c r="M744" s="3" t="s">
        <v>26</v>
      </c>
      <c r="N744" s="3" t="s">
        <v>26</v>
      </c>
      <c r="O744" s="3" t="s">
        <v>27</v>
      </c>
      <c r="P744" s="3" t="s">
        <v>21</v>
      </c>
      <c r="Q744" s="3"/>
      <c r="R744" s="3" t="s">
        <v>2984</v>
      </c>
      <c r="S744" s="3" t="s">
        <v>2985</v>
      </c>
      <c r="T744" s="3"/>
    </row>
    <row r="745" spans="1:20" x14ac:dyDescent="0.45">
      <c r="A745" s="3" t="s">
        <v>31</v>
      </c>
      <c r="B745" s="3">
        <v>142085</v>
      </c>
      <c r="C745" s="3" t="s">
        <v>2940</v>
      </c>
      <c r="D745" s="3" t="s">
        <v>2986</v>
      </c>
      <c r="E745" s="3" t="s">
        <v>21</v>
      </c>
      <c r="F745" s="3" t="s">
        <v>2987</v>
      </c>
      <c r="G745" s="3" t="s">
        <v>2988</v>
      </c>
      <c r="H745" s="4">
        <v>45307</v>
      </c>
      <c r="I745" s="3" t="s">
        <v>24</v>
      </c>
      <c r="J745" s="3"/>
      <c r="K745" s="3" t="s">
        <v>25</v>
      </c>
      <c r="L745" s="3" t="s">
        <v>25</v>
      </c>
      <c r="M745" s="3" t="s">
        <v>26</v>
      </c>
      <c r="N745" s="3" t="s">
        <v>26</v>
      </c>
      <c r="O745" s="3" t="s">
        <v>27</v>
      </c>
      <c r="P745" s="3" t="s">
        <v>21</v>
      </c>
      <c r="Q745" s="3"/>
      <c r="R745" s="3"/>
      <c r="S745" s="3" t="s">
        <v>2989</v>
      </c>
      <c r="T745" s="3"/>
    </row>
    <row r="746" spans="1:20" x14ac:dyDescent="0.45">
      <c r="A746" s="3" t="s">
        <v>31</v>
      </c>
      <c r="B746" s="3">
        <v>142107</v>
      </c>
      <c r="C746" s="3" t="s">
        <v>2940</v>
      </c>
      <c r="D746" s="3" t="s">
        <v>2990</v>
      </c>
      <c r="E746" s="3" t="s">
        <v>21</v>
      </c>
      <c r="F746" s="3" t="s">
        <v>2991</v>
      </c>
      <c r="G746" s="3" t="s">
        <v>2992</v>
      </c>
      <c r="H746" s="4">
        <v>45307</v>
      </c>
      <c r="I746" s="3" t="s">
        <v>24</v>
      </c>
      <c r="J746" s="3"/>
      <c r="K746" s="3" t="s">
        <v>25</v>
      </c>
      <c r="L746" s="3" t="s">
        <v>25</v>
      </c>
      <c r="M746" s="3" t="s">
        <v>26</v>
      </c>
      <c r="N746" s="3" t="s">
        <v>26</v>
      </c>
      <c r="O746" s="3" t="s">
        <v>27</v>
      </c>
      <c r="P746" s="3" t="s">
        <v>21</v>
      </c>
      <c r="Q746" s="3"/>
      <c r="R746" s="3"/>
      <c r="S746" s="3" t="s">
        <v>2993</v>
      </c>
      <c r="T746" s="3"/>
    </row>
    <row r="747" spans="1:20" x14ac:dyDescent="0.45">
      <c r="A747" s="3" t="s">
        <v>31</v>
      </c>
      <c r="B747" s="3">
        <v>142115</v>
      </c>
      <c r="C747" s="3" t="s">
        <v>2940</v>
      </c>
      <c r="D747" s="3" t="s">
        <v>2994</v>
      </c>
      <c r="E747" s="3" t="s">
        <v>21</v>
      </c>
      <c r="F747" s="3" t="s">
        <v>2995</v>
      </c>
      <c r="G747" s="3" t="s">
        <v>2996</v>
      </c>
      <c r="H747" s="4">
        <v>45307</v>
      </c>
      <c r="I747" s="3" t="s">
        <v>24</v>
      </c>
      <c r="J747" s="3" t="s">
        <v>2997</v>
      </c>
      <c r="K747" s="3" t="s">
        <v>25</v>
      </c>
      <c r="L747" s="3" t="s">
        <v>25</v>
      </c>
      <c r="M747" s="3" t="s">
        <v>26</v>
      </c>
      <c r="N747" s="3" t="s">
        <v>26</v>
      </c>
      <c r="O747" s="3" t="s">
        <v>27</v>
      </c>
      <c r="P747" s="3" t="s">
        <v>21</v>
      </c>
      <c r="Q747" s="3"/>
      <c r="R747" s="3"/>
      <c r="S747" s="3" t="s">
        <v>2998</v>
      </c>
      <c r="T747" s="3"/>
    </row>
    <row r="748" spans="1:20" x14ac:dyDescent="0.45">
      <c r="A748" s="3" t="s">
        <v>31</v>
      </c>
      <c r="B748" s="3">
        <v>142123</v>
      </c>
      <c r="C748" s="3" t="s">
        <v>2940</v>
      </c>
      <c r="D748" s="3" t="s">
        <v>2999</v>
      </c>
      <c r="E748" s="3" t="s">
        <v>21</v>
      </c>
      <c r="F748" s="3" t="s">
        <v>3000</v>
      </c>
      <c r="G748" s="3" t="s">
        <v>3001</v>
      </c>
      <c r="H748" s="4">
        <v>45307</v>
      </c>
      <c r="I748" s="3" t="s">
        <v>24</v>
      </c>
      <c r="J748" s="3"/>
      <c r="K748" s="3" t="s">
        <v>25</v>
      </c>
      <c r="L748" s="3" t="s">
        <v>25</v>
      </c>
      <c r="M748" s="3" t="s">
        <v>26</v>
      </c>
      <c r="N748" s="3" t="s">
        <v>26</v>
      </c>
      <c r="O748" s="3" t="s">
        <v>27</v>
      </c>
      <c r="P748" s="3" t="s">
        <v>21</v>
      </c>
      <c r="Q748" s="3"/>
      <c r="R748" s="3"/>
      <c r="S748" s="3" t="s">
        <v>3002</v>
      </c>
      <c r="T748" s="3"/>
    </row>
    <row r="749" spans="1:20" x14ac:dyDescent="0.45">
      <c r="A749" s="3" t="s">
        <v>31</v>
      </c>
      <c r="B749" s="3">
        <v>142131</v>
      </c>
      <c r="C749" s="3" t="s">
        <v>2940</v>
      </c>
      <c r="D749" s="3" t="s">
        <v>3003</v>
      </c>
      <c r="E749" s="3" t="s">
        <v>21</v>
      </c>
      <c r="F749" s="3" t="s">
        <v>3004</v>
      </c>
      <c r="G749" s="3" t="s">
        <v>3005</v>
      </c>
      <c r="H749" s="4">
        <v>45307</v>
      </c>
      <c r="I749" s="3" t="s">
        <v>24</v>
      </c>
      <c r="J749" s="3"/>
      <c r="K749" s="3" t="s">
        <v>25</v>
      </c>
      <c r="L749" s="3" t="s">
        <v>25</v>
      </c>
      <c r="M749" s="3" t="s">
        <v>26</v>
      </c>
      <c r="N749" s="3" t="s">
        <v>26</v>
      </c>
      <c r="O749" s="3" t="s">
        <v>27</v>
      </c>
      <c r="P749" s="3" t="s">
        <v>21</v>
      </c>
      <c r="Q749" s="3"/>
      <c r="R749" s="3" t="s">
        <v>3006</v>
      </c>
      <c r="S749" s="3"/>
      <c r="T749" s="3"/>
    </row>
    <row r="750" spans="1:20" x14ac:dyDescent="0.45">
      <c r="A750" s="3" t="s">
        <v>31</v>
      </c>
      <c r="B750" s="3">
        <v>142140</v>
      </c>
      <c r="C750" s="3" t="s">
        <v>2940</v>
      </c>
      <c r="D750" s="3" t="s">
        <v>3007</v>
      </c>
      <c r="E750" s="3" t="s">
        <v>21</v>
      </c>
      <c r="F750" s="3" t="s">
        <v>3008</v>
      </c>
      <c r="G750" s="3" t="s">
        <v>3009</v>
      </c>
      <c r="H750" s="4">
        <v>45307</v>
      </c>
      <c r="I750" s="3" t="s">
        <v>24</v>
      </c>
      <c r="J750" s="3"/>
      <c r="K750" s="3" t="s">
        <v>25</v>
      </c>
      <c r="L750" s="3" t="s">
        <v>25</v>
      </c>
      <c r="M750" s="3" t="s">
        <v>26</v>
      </c>
      <c r="N750" s="3" t="s">
        <v>26</v>
      </c>
      <c r="O750" s="3" t="s">
        <v>27</v>
      </c>
      <c r="P750" s="3" t="s">
        <v>21</v>
      </c>
      <c r="Q750" s="3"/>
      <c r="R750" s="3"/>
      <c r="S750" s="3" t="s">
        <v>3010</v>
      </c>
      <c r="T750" s="3"/>
    </row>
    <row r="751" spans="1:20" x14ac:dyDescent="0.45">
      <c r="A751" s="3" t="s">
        <v>31</v>
      </c>
      <c r="B751" s="3">
        <v>142158</v>
      </c>
      <c r="C751" s="3" t="s">
        <v>2940</v>
      </c>
      <c r="D751" s="3" t="s">
        <v>3011</v>
      </c>
      <c r="E751" s="3" t="s">
        <v>21</v>
      </c>
      <c r="F751" s="3" t="s">
        <v>3012</v>
      </c>
      <c r="G751" s="3" t="s">
        <v>3013</v>
      </c>
      <c r="H751" s="4">
        <v>45307</v>
      </c>
      <c r="I751" s="3" t="s">
        <v>24</v>
      </c>
      <c r="J751" s="3"/>
      <c r="K751" s="3" t="s">
        <v>25</v>
      </c>
      <c r="L751" s="3" t="s">
        <v>25</v>
      </c>
      <c r="M751" s="3" t="s">
        <v>26</v>
      </c>
      <c r="N751" s="3" t="s">
        <v>26</v>
      </c>
      <c r="O751" s="3" t="s">
        <v>27</v>
      </c>
      <c r="P751" s="3" t="s">
        <v>21</v>
      </c>
      <c r="Q751" s="3"/>
      <c r="R751" s="3"/>
      <c r="S751" s="3"/>
      <c r="T751" s="3"/>
    </row>
    <row r="752" spans="1:20" x14ac:dyDescent="0.45">
      <c r="A752" s="3" t="s">
        <v>31</v>
      </c>
      <c r="B752" s="3">
        <v>142166</v>
      </c>
      <c r="C752" s="3" t="s">
        <v>2940</v>
      </c>
      <c r="D752" s="3" t="s">
        <v>3014</v>
      </c>
      <c r="E752" s="3" t="s">
        <v>21</v>
      </c>
      <c r="F752" s="3" t="s">
        <v>3015</v>
      </c>
      <c r="G752" s="3" t="s">
        <v>3016</v>
      </c>
      <c r="H752" s="4">
        <v>45307</v>
      </c>
      <c r="I752" s="3" t="s">
        <v>24</v>
      </c>
      <c r="J752" s="3"/>
      <c r="K752" s="3" t="s">
        <v>25</v>
      </c>
      <c r="L752" s="3" t="s">
        <v>25</v>
      </c>
      <c r="M752" s="3" t="s">
        <v>26</v>
      </c>
      <c r="N752" s="3" t="s">
        <v>26</v>
      </c>
      <c r="O752" s="3" t="s">
        <v>27</v>
      </c>
      <c r="P752" s="3" t="s">
        <v>21</v>
      </c>
      <c r="Q752" s="3"/>
      <c r="R752" s="3"/>
      <c r="S752" s="3" t="s">
        <v>3017</v>
      </c>
      <c r="T752" s="3"/>
    </row>
    <row r="753" spans="1:20" x14ac:dyDescent="0.45">
      <c r="A753" s="3" t="s">
        <v>31</v>
      </c>
      <c r="B753" s="3">
        <v>142174</v>
      </c>
      <c r="C753" s="3" t="s">
        <v>2940</v>
      </c>
      <c r="D753" s="3" t="s">
        <v>3018</v>
      </c>
      <c r="E753" s="3" t="s">
        <v>21</v>
      </c>
      <c r="F753" s="3" t="s">
        <v>3019</v>
      </c>
      <c r="G753" s="3" t="s">
        <v>3020</v>
      </c>
      <c r="H753" s="4">
        <v>45307</v>
      </c>
      <c r="I753" s="3" t="s">
        <v>24</v>
      </c>
      <c r="J753" s="3" t="s">
        <v>3021</v>
      </c>
      <c r="K753" s="3" t="s">
        <v>25</v>
      </c>
      <c r="L753" s="3" t="s">
        <v>25</v>
      </c>
      <c r="M753" s="3" t="s">
        <v>26</v>
      </c>
      <c r="N753" s="3" t="s">
        <v>26</v>
      </c>
      <c r="O753" s="3" t="s">
        <v>27</v>
      </c>
      <c r="P753" s="3" t="s">
        <v>21</v>
      </c>
      <c r="Q753" s="3"/>
      <c r="R753" s="3"/>
      <c r="S753" s="3" t="s">
        <v>3022</v>
      </c>
      <c r="T753" s="3"/>
    </row>
    <row r="754" spans="1:20" x14ac:dyDescent="0.45">
      <c r="A754" s="3" t="s">
        <v>31</v>
      </c>
      <c r="B754" s="3">
        <v>142182</v>
      </c>
      <c r="C754" s="3" t="s">
        <v>2940</v>
      </c>
      <c r="D754" s="3" t="s">
        <v>3023</v>
      </c>
      <c r="E754" s="3" t="s">
        <v>21</v>
      </c>
      <c r="F754" s="3" t="s">
        <v>3024</v>
      </c>
      <c r="G754" s="3" t="s">
        <v>3025</v>
      </c>
      <c r="H754" s="4">
        <v>45307</v>
      </c>
      <c r="I754" s="3" t="s">
        <v>24</v>
      </c>
      <c r="J754" s="3"/>
      <c r="K754" s="3" t="s">
        <v>25</v>
      </c>
      <c r="L754" s="3" t="s">
        <v>25</v>
      </c>
      <c r="M754" s="3" t="s">
        <v>26</v>
      </c>
      <c r="N754" s="3" t="s">
        <v>26</v>
      </c>
      <c r="O754" s="3" t="s">
        <v>27</v>
      </c>
      <c r="P754" s="3" t="s">
        <v>21</v>
      </c>
      <c r="Q754" s="3"/>
      <c r="R754" s="3"/>
      <c r="S754" s="3" t="s">
        <v>3026</v>
      </c>
      <c r="T754" s="3"/>
    </row>
    <row r="755" spans="1:20" x14ac:dyDescent="0.45">
      <c r="A755" s="3" t="s">
        <v>31</v>
      </c>
      <c r="B755" s="3">
        <v>143014</v>
      </c>
      <c r="C755" s="3" t="s">
        <v>2940</v>
      </c>
      <c r="D755" s="3" t="s">
        <v>3027</v>
      </c>
      <c r="E755" s="3" t="s">
        <v>21</v>
      </c>
      <c r="F755" s="3" t="s">
        <v>3028</v>
      </c>
      <c r="G755" s="3" t="s">
        <v>3029</v>
      </c>
      <c r="H755" s="4">
        <v>45307</v>
      </c>
      <c r="I755" s="3" t="s">
        <v>24</v>
      </c>
      <c r="J755" s="3"/>
      <c r="K755" s="3" t="s">
        <v>25</v>
      </c>
      <c r="L755" s="3" t="s">
        <v>25</v>
      </c>
      <c r="M755" s="3" t="s">
        <v>26</v>
      </c>
      <c r="N755" s="3" t="s">
        <v>26</v>
      </c>
      <c r="O755" s="3" t="s">
        <v>27</v>
      </c>
      <c r="P755" s="3" t="s">
        <v>21</v>
      </c>
      <c r="Q755" s="3"/>
      <c r="R755" s="3"/>
      <c r="S755" s="3" t="s">
        <v>3030</v>
      </c>
      <c r="T755" s="3"/>
    </row>
    <row r="756" spans="1:20" x14ac:dyDescent="0.45">
      <c r="A756" s="3" t="s">
        <v>31</v>
      </c>
      <c r="B756" s="3">
        <v>143219</v>
      </c>
      <c r="C756" s="3" t="s">
        <v>2940</v>
      </c>
      <c r="D756" s="3" t="s">
        <v>3031</v>
      </c>
      <c r="E756" s="3" t="s">
        <v>21</v>
      </c>
      <c r="F756" s="3" t="s">
        <v>3032</v>
      </c>
      <c r="G756" s="3" t="s">
        <v>3033</v>
      </c>
      <c r="H756" s="4">
        <v>45307</v>
      </c>
      <c r="I756" s="3" t="s">
        <v>24</v>
      </c>
      <c r="J756" s="3"/>
      <c r="K756" s="3" t="s">
        <v>25</v>
      </c>
      <c r="L756" s="3" t="s">
        <v>25</v>
      </c>
      <c r="M756" s="3" t="s">
        <v>26</v>
      </c>
      <c r="N756" s="3" t="s">
        <v>26</v>
      </c>
      <c r="O756" s="3" t="s">
        <v>27</v>
      </c>
      <c r="P756" s="3" t="s">
        <v>21</v>
      </c>
      <c r="Q756" s="3"/>
      <c r="R756" s="3"/>
      <c r="S756" s="3" t="s">
        <v>3034</v>
      </c>
      <c r="T756" s="3"/>
    </row>
    <row r="757" spans="1:20" x14ac:dyDescent="0.45">
      <c r="A757" s="3" t="s">
        <v>31</v>
      </c>
      <c r="B757" s="3">
        <v>143413</v>
      </c>
      <c r="C757" s="3" t="s">
        <v>2940</v>
      </c>
      <c r="D757" s="3" t="s">
        <v>3035</v>
      </c>
      <c r="E757" s="3" t="s">
        <v>21</v>
      </c>
      <c r="F757" s="3" t="s">
        <v>3036</v>
      </c>
      <c r="G757" s="3" t="s">
        <v>3037</v>
      </c>
      <c r="H757" s="4">
        <v>45307</v>
      </c>
      <c r="I757" s="3" t="s">
        <v>24</v>
      </c>
      <c r="J757" s="3"/>
      <c r="K757" s="3" t="s">
        <v>25</v>
      </c>
      <c r="L757" s="3" t="s">
        <v>25</v>
      </c>
      <c r="M757" s="3" t="s">
        <v>26</v>
      </c>
      <c r="N757" s="3" t="s">
        <v>26</v>
      </c>
      <c r="O757" s="3" t="s">
        <v>27</v>
      </c>
      <c r="P757" s="3" t="s">
        <v>21</v>
      </c>
      <c r="Q757" s="3"/>
      <c r="R757" s="3"/>
      <c r="S757" s="3" t="s">
        <v>3038</v>
      </c>
      <c r="T757" s="3"/>
    </row>
    <row r="758" spans="1:20" x14ac:dyDescent="0.45">
      <c r="A758" s="3" t="s">
        <v>31</v>
      </c>
      <c r="B758" s="3">
        <v>143421</v>
      </c>
      <c r="C758" s="3" t="s">
        <v>2940</v>
      </c>
      <c r="D758" s="3" t="s">
        <v>3039</v>
      </c>
      <c r="E758" s="3" t="s">
        <v>21</v>
      </c>
      <c r="F758" s="3" t="s">
        <v>3040</v>
      </c>
      <c r="G758" s="3" t="s">
        <v>3041</v>
      </c>
      <c r="H758" s="4">
        <v>45307</v>
      </c>
      <c r="I758" s="3" t="s">
        <v>24</v>
      </c>
      <c r="J758" s="3"/>
      <c r="K758" s="3" t="s">
        <v>25</v>
      </c>
      <c r="L758" s="3" t="s">
        <v>25</v>
      </c>
      <c r="M758" s="3" t="s">
        <v>26</v>
      </c>
      <c r="N758" s="3" t="s">
        <v>26</v>
      </c>
      <c r="O758" s="3" t="s">
        <v>27</v>
      </c>
      <c r="P758" s="3" t="s">
        <v>21</v>
      </c>
      <c r="Q758" s="3"/>
      <c r="R758" s="3"/>
      <c r="S758" s="3" t="s">
        <v>3042</v>
      </c>
      <c r="T758" s="3"/>
    </row>
    <row r="759" spans="1:20" x14ac:dyDescent="0.45">
      <c r="A759" s="3" t="s">
        <v>31</v>
      </c>
      <c r="B759" s="3">
        <v>143618</v>
      </c>
      <c r="C759" s="3" t="s">
        <v>2940</v>
      </c>
      <c r="D759" s="3" t="s">
        <v>3043</v>
      </c>
      <c r="E759" s="3" t="s">
        <v>21</v>
      </c>
      <c r="F759" s="3" t="s">
        <v>3044</v>
      </c>
      <c r="G759" s="3" t="s">
        <v>3045</v>
      </c>
      <c r="H759" s="4">
        <v>45307</v>
      </c>
      <c r="I759" s="3" t="s">
        <v>24</v>
      </c>
      <c r="J759" s="3"/>
      <c r="K759" s="3" t="s">
        <v>25</v>
      </c>
      <c r="L759" s="3" t="s">
        <v>25</v>
      </c>
      <c r="M759" s="3" t="s">
        <v>26</v>
      </c>
      <c r="N759" s="3" t="s">
        <v>26</v>
      </c>
      <c r="O759" s="3" t="s">
        <v>27</v>
      </c>
      <c r="P759" s="3" t="s">
        <v>21</v>
      </c>
      <c r="Q759" s="3"/>
      <c r="R759" s="3"/>
      <c r="S759" s="3"/>
      <c r="T759" s="3"/>
    </row>
    <row r="760" spans="1:20" x14ac:dyDescent="0.45">
      <c r="A760" s="3" t="s">
        <v>31</v>
      </c>
      <c r="B760" s="3">
        <v>143626</v>
      </c>
      <c r="C760" s="3" t="s">
        <v>2940</v>
      </c>
      <c r="D760" s="3" t="s">
        <v>3046</v>
      </c>
      <c r="E760" s="3" t="s">
        <v>21</v>
      </c>
      <c r="F760" s="3" t="s">
        <v>3047</v>
      </c>
      <c r="G760" s="3" t="s">
        <v>3048</v>
      </c>
      <c r="H760" s="4">
        <v>45307</v>
      </c>
      <c r="I760" s="3" t="s">
        <v>24</v>
      </c>
      <c r="J760" s="3"/>
      <c r="K760" s="3" t="s">
        <v>25</v>
      </c>
      <c r="L760" s="3" t="s">
        <v>25</v>
      </c>
      <c r="M760" s="3" t="s">
        <v>26</v>
      </c>
      <c r="N760" s="3" t="s">
        <v>26</v>
      </c>
      <c r="O760" s="3" t="s">
        <v>27</v>
      </c>
      <c r="P760" s="3" t="s">
        <v>21</v>
      </c>
      <c r="Q760" s="3"/>
      <c r="R760" s="3"/>
      <c r="S760" s="3" t="s">
        <v>3049</v>
      </c>
      <c r="T760" s="3"/>
    </row>
    <row r="761" spans="1:20" x14ac:dyDescent="0.45">
      <c r="A761" s="3" t="s">
        <v>31</v>
      </c>
      <c r="B761" s="3">
        <v>143634</v>
      </c>
      <c r="C761" s="3" t="s">
        <v>2940</v>
      </c>
      <c r="D761" s="3" t="s">
        <v>3050</v>
      </c>
      <c r="E761" s="3" t="s">
        <v>21</v>
      </c>
      <c r="F761" s="3" t="s">
        <v>3051</v>
      </c>
      <c r="G761" s="3" t="s">
        <v>3052</v>
      </c>
      <c r="H761" s="4">
        <v>45307</v>
      </c>
      <c r="I761" s="3" t="s">
        <v>24</v>
      </c>
      <c r="J761" s="3"/>
      <c r="K761" s="3" t="s">
        <v>25</v>
      </c>
      <c r="L761" s="3" t="s">
        <v>25</v>
      </c>
      <c r="M761" s="3" t="s">
        <v>26</v>
      </c>
      <c r="N761" s="3" t="s">
        <v>26</v>
      </c>
      <c r="O761" s="3" t="s">
        <v>27</v>
      </c>
      <c r="P761" s="3" t="s">
        <v>21</v>
      </c>
      <c r="Q761" s="3"/>
      <c r="R761" s="3"/>
      <c r="S761" s="3" t="s">
        <v>3053</v>
      </c>
      <c r="T761" s="3"/>
    </row>
    <row r="762" spans="1:20" x14ac:dyDescent="0.45">
      <c r="A762" s="3" t="s">
        <v>31</v>
      </c>
      <c r="B762" s="3">
        <v>143642</v>
      </c>
      <c r="C762" s="3" t="s">
        <v>2940</v>
      </c>
      <c r="D762" s="3" t="s">
        <v>3054</v>
      </c>
      <c r="E762" s="3" t="s">
        <v>21</v>
      </c>
      <c r="F762" s="3" t="s">
        <v>3055</v>
      </c>
      <c r="G762" s="3" t="s">
        <v>3056</v>
      </c>
      <c r="H762" s="4">
        <v>45307</v>
      </c>
      <c r="I762" s="3" t="s">
        <v>24</v>
      </c>
      <c r="J762" s="3"/>
      <c r="K762" s="3" t="s">
        <v>25</v>
      </c>
      <c r="L762" s="3" t="s">
        <v>25</v>
      </c>
      <c r="M762" s="3" t="s">
        <v>26</v>
      </c>
      <c r="N762" s="3" t="s">
        <v>26</v>
      </c>
      <c r="O762" s="3" t="s">
        <v>27</v>
      </c>
      <c r="P762" s="3" t="s">
        <v>21</v>
      </c>
      <c r="Q762" s="3"/>
      <c r="R762" s="3"/>
      <c r="S762" s="3" t="s">
        <v>3057</v>
      </c>
      <c r="T762" s="3"/>
    </row>
    <row r="763" spans="1:20" x14ac:dyDescent="0.45">
      <c r="A763" s="3" t="s">
        <v>31</v>
      </c>
      <c r="B763" s="3">
        <v>143669</v>
      </c>
      <c r="C763" s="3" t="s">
        <v>2940</v>
      </c>
      <c r="D763" s="3" t="s">
        <v>3058</v>
      </c>
      <c r="E763" s="3" t="s">
        <v>21</v>
      </c>
      <c r="F763" s="3" t="s">
        <v>3059</v>
      </c>
      <c r="G763" s="3" t="s">
        <v>3060</v>
      </c>
      <c r="H763" s="4">
        <v>45307</v>
      </c>
      <c r="I763" s="3" t="s">
        <v>24</v>
      </c>
      <c r="J763" s="3"/>
      <c r="K763" s="3" t="s">
        <v>25</v>
      </c>
      <c r="L763" s="3" t="s">
        <v>25</v>
      </c>
      <c r="M763" s="3" t="s">
        <v>26</v>
      </c>
      <c r="N763" s="3" t="s">
        <v>26</v>
      </c>
      <c r="O763" s="3" t="s">
        <v>27</v>
      </c>
      <c r="P763" s="3" t="s">
        <v>21</v>
      </c>
      <c r="Q763" s="3"/>
      <c r="R763" s="3"/>
      <c r="S763" s="3"/>
      <c r="T763" s="3"/>
    </row>
    <row r="764" spans="1:20" x14ac:dyDescent="0.45">
      <c r="A764" s="3" t="s">
        <v>31</v>
      </c>
      <c r="B764" s="3">
        <v>143821</v>
      </c>
      <c r="C764" s="3" t="s">
        <v>2940</v>
      </c>
      <c r="D764" s="3" t="s">
        <v>3061</v>
      </c>
      <c r="E764" s="3" t="s">
        <v>21</v>
      </c>
      <c r="F764" s="3" t="s">
        <v>3062</v>
      </c>
      <c r="G764" s="3" t="s">
        <v>3063</v>
      </c>
      <c r="H764" s="4">
        <v>45307</v>
      </c>
      <c r="I764" s="3" t="s">
        <v>24</v>
      </c>
      <c r="J764" s="3"/>
      <c r="K764" s="3" t="s">
        <v>25</v>
      </c>
      <c r="L764" s="3" t="s">
        <v>25</v>
      </c>
      <c r="M764" s="3" t="s">
        <v>26</v>
      </c>
      <c r="N764" s="3" t="s">
        <v>26</v>
      </c>
      <c r="O764" s="3" t="s">
        <v>27</v>
      </c>
      <c r="P764" s="3" t="s">
        <v>21</v>
      </c>
      <c r="Q764" s="3"/>
      <c r="R764" s="3"/>
      <c r="S764" s="3" t="s">
        <v>3064</v>
      </c>
      <c r="T764" s="3"/>
    </row>
    <row r="765" spans="1:20" x14ac:dyDescent="0.45">
      <c r="A765" s="3" t="s">
        <v>31</v>
      </c>
      <c r="B765" s="3">
        <v>143839</v>
      </c>
      <c r="C765" s="3" t="s">
        <v>2940</v>
      </c>
      <c r="D765" s="3" t="s">
        <v>3065</v>
      </c>
      <c r="E765" s="3" t="s">
        <v>21</v>
      </c>
      <c r="F765" s="3" t="s">
        <v>3066</v>
      </c>
      <c r="G765" s="3" t="s">
        <v>3067</v>
      </c>
      <c r="H765" s="4">
        <v>45307</v>
      </c>
      <c r="I765" s="3" t="s">
        <v>24</v>
      </c>
      <c r="J765" s="3"/>
      <c r="K765" s="3" t="s">
        <v>25</v>
      </c>
      <c r="L765" s="3" t="s">
        <v>25</v>
      </c>
      <c r="M765" s="3" t="s">
        <v>26</v>
      </c>
      <c r="N765" s="3" t="s">
        <v>26</v>
      </c>
      <c r="O765" s="3" t="s">
        <v>27</v>
      </c>
      <c r="P765" s="3" t="s">
        <v>21</v>
      </c>
      <c r="Q765" s="3"/>
      <c r="R765" s="3"/>
      <c r="S765" s="3"/>
      <c r="T765" s="3"/>
    </row>
    <row r="766" spans="1:20" x14ac:dyDescent="0.45">
      <c r="A766" s="3" t="s">
        <v>31</v>
      </c>
      <c r="B766" s="3">
        <v>143847</v>
      </c>
      <c r="C766" s="3" t="s">
        <v>2940</v>
      </c>
      <c r="D766" s="3" t="s">
        <v>3068</v>
      </c>
      <c r="E766" s="3" t="s">
        <v>21</v>
      </c>
      <c r="F766" s="3" t="s">
        <v>3069</v>
      </c>
      <c r="G766" s="3" t="s">
        <v>3070</v>
      </c>
      <c r="H766" s="4">
        <v>45307</v>
      </c>
      <c r="I766" s="3" t="s">
        <v>24</v>
      </c>
      <c r="J766" s="3"/>
      <c r="K766" s="3" t="s">
        <v>25</v>
      </c>
      <c r="L766" s="3" t="s">
        <v>25</v>
      </c>
      <c r="M766" s="3" t="s">
        <v>26</v>
      </c>
      <c r="N766" s="3" t="s">
        <v>26</v>
      </c>
      <c r="O766" s="3" t="s">
        <v>27</v>
      </c>
      <c r="P766" s="3" t="s">
        <v>21</v>
      </c>
      <c r="Q766" s="3"/>
      <c r="R766" s="3"/>
      <c r="S766" s="3"/>
      <c r="T766" s="3"/>
    </row>
    <row r="767" spans="1:20" x14ac:dyDescent="0.45">
      <c r="A767" s="3" t="s">
        <v>31</v>
      </c>
      <c r="B767" s="3">
        <v>144011</v>
      </c>
      <c r="C767" s="3" t="s">
        <v>2940</v>
      </c>
      <c r="D767" s="3" t="s">
        <v>3071</v>
      </c>
      <c r="E767" s="3" t="s">
        <v>21</v>
      </c>
      <c r="F767" s="3" t="s">
        <v>3072</v>
      </c>
      <c r="G767" s="3" t="s">
        <v>3073</v>
      </c>
      <c r="H767" s="4">
        <v>45307</v>
      </c>
      <c r="I767" s="3" t="s">
        <v>24</v>
      </c>
      <c r="J767" s="3"/>
      <c r="K767" s="3" t="s">
        <v>25</v>
      </c>
      <c r="L767" s="3" t="s">
        <v>25</v>
      </c>
      <c r="M767" s="3" t="s">
        <v>26</v>
      </c>
      <c r="N767" s="3" t="s">
        <v>26</v>
      </c>
      <c r="O767" s="3" t="s">
        <v>27</v>
      </c>
      <c r="P767" s="3" t="s">
        <v>21</v>
      </c>
      <c r="Q767" s="3"/>
      <c r="R767" s="3"/>
      <c r="S767" s="3"/>
      <c r="T767" s="3"/>
    </row>
    <row r="768" spans="1:20" x14ac:dyDescent="0.45">
      <c r="A768" s="3" t="s">
        <v>31</v>
      </c>
      <c r="B768" s="3">
        <v>144029</v>
      </c>
      <c r="C768" s="3" t="s">
        <v>2940</v>
      </c>
      <c r="D768" s="3" t="s">
        <v>3074</v>
      </c>
      <c r="E768" s="3" t="s">
        <v>21</v>
      </c>
      <c r="F768" s="3"/>
      <c r="G768" s="3" t="s">
        <v>3075</v>
      </c>
      <c r="H768" s="4">
        <v>45307</v>
      </c>
      <c r="I768" s="3" t="s">
        <v>24</v>
      </c>
      <c r="J768" s="3"/>
      <c r="K768" s="3" t="s">
        <v>25</v>
      </c>
      <c r="L768" s="3" t="s">
        <v>25</v>
      </c>
      <c r="M768" s="3" t="s">
        <v>26</v>
      </c>
      <c r="N768" s="3" t="s">
        <v>25</v>
      </c>
      <c r="O768" s="3" t="s">
        <v>27</v>
      </c>
      <c r="P768" s="3" t="s">
        <v>21</v>
      </c>
      <c r="Q768" s="3"/>
      <c r="R768" s="3"/>
      <c r="S768" s="3" t="s">
        <v>3076</v>
      </c>
      <c r="T768" s="3"/>
    </row>
    <row r="769" spans="1:20" x14ac:dyDescent="0.45">
      <c r="A769" s="3" t="s">
        <v>2</v>
      </c>
      <c r="B769" s="3">
        <v>160008</v>
      </c>
      <c r="C769" s="3" t="s">
        <v>3077</v>
      </c>
      <c r="D769" s="3"/>
      <c r="E769" s="3" t="s">
        <v>21</v>
      </c>
      <c r="F769" s="3" t="s">
        <v>3078</v>
      </c>
      <c r="G769" s="3" t="s">
        <v>3079</v>
      </c>
      <c r="H769" s="4">
        <v>45303</v>
      </c>
      <c r="I769" s="3" t="s">
        <v>24</v>
      </c>
      <c r="J769" s="3"/>
      <c r="K769" s="3" t="s">
        <v>25</v>
      </c>
      <c r="L769" s="3" t="s">
        <v>25</v>
      </c>
      <c r="M769" s="3" t="s">
        <v>26</v>
      </c>
      <c r="N769" s="3" t="s">
        <v>26</v>
      </c>
      <c r="O769" s="3" t="s">
        <v>27</v>
      </c>
      <c r="P769" s="3" t="s">
        <v>21</v>
      </c>
      <c r="Q769" s="3"/>
      <c r="R769" s="3" t="s">
        <v>3080</v>
      </c>
      <c r="S769" s="3"/>
      <c r="T769" s="3"/>
    </row>
    <row r="770" spans="1:20" x14ac:dyDescent="0.45">
      <c r="A770" s="3" t="s">
        <v>31</v>
      </c>
      <c r="B770" s="3">
        <v>162019</v>
      </c>
      <c r="C770" s="3" t="s">
        <v>3077</v>
      </c>
      <c r="D770" s="3" t="s">
        <v>3081</v>
      </c>
      <c r="E770" s="3" t="s">
        <v>21</v>
      </c>
      <c r="F770" s="3" t="s">
        <v>3082</v>
      </c>
      <c r="G770" s="3" t="s">
        <v>3083</v>
      </c>
      <c r="H770" s="4">
        <v>45303</v>
      </c>
      <c r="I770" s="3" t="s">
        <v>24</v>
      </c>
      <c r="J770" s="3" t="s">
        <v>3084</v>
      </c>
      <c r="K770" s="4">
        <v>45293</v>
      </c>
      <c r="L770" s="3" t="s">
        <v>3085</v>
      </c>
      <c r="M770" s="3" t="s">
        <v>26</v>
      </c>
      <c r="N770" s="3" t="s">
        <v>26</v>
      </c>
      <c r="O770" s="3" t="s">
        <v>27</v>
      </c>
      <c r="P770" s="3" t="s">
        <v>27</v>
      </c>
      <c r="Q770" s="3" t="s">
        <v>1576</v>
      </c>
      <c r="R770" s="3" t="s">
        <v>3086</v>
      </c>
      <c r="S770" s="3" t="s">
        <v>3084</v>
      </c>
      <c r="T770" s="3" t="s">
        <v>3087</v>
      </c>
    </row>
    <row r="771" spans="1:20" x14ac:dyDescent="0.45">
      <c r="A771" s="3" t="s">
        <v>31</v>
      </c>
      <c r="B771" s="3">
        <v>162027</v>
      </c>
      <c r="C771" s="3" t="s">
        <v>3077</v>
      </c>
      <c r="D771" s="3" t="s">
        <v>3088</v>
      </c>
      <c r="E771" s="3" t="s">
        <v>21</v>
      </c>
      <c r="F771" s="3" t="s">
        <v>3089</v>
      </c>
      <c r="G771" s="3" t="s">
        <v>3090</v>
      </c>
      <c r="H771" s="4">
        <v>45303</v>
      </c>
      <c r="I771" s="3" t="s">
        <v>24</v>
      </c>
      <c r="J771" s="3"/>
      <c r="K771" s="3" t="s">
        <v>25</v>
      </c>
      <c r="L771" s="3" t="s">
        <v>25</v>
      </c>
      <c r="M771" s="3" t="s">
        <v>26</v>
      </c>
      <c r="N771" s="3" t="s">
        <v>26</v>
      </c>
      <c r="O771" s="3" t="s">
        <v>27</v>
      </c>
      <c r="P771" s="3" t="s">
        <v>21</v>
      </c>
      <c r="Q771" s="3"/>
      <c r="R771" s="3"/>
      <c r="S771" s="3"/>
      <c r="T771" s="3"/>
    </row>
    <row r="772" spans="1:20" x14ac:dyDescent="0.45">
      <c r="A772" s="3" t="s">
        <v>31</v>
      </c>
      <c r="B772" s="3">
        <v>162043</v>
      </c>
      <c r="C772" s="3" t="s">
        <v>3077</v>
      </c>
      <c r="D772" s="3" t="s">
        <v>3091</v>
      </c>
      <c r="E772" s="3" t="s">
        <v>21</v>
      </c>
      <c r="F772" s="3" t="s">
        <v>3092</v>
      </c>
      <c r="G772" s="3" t="s">
        <v>3093</v>
      </c>
      <c r="H772" s="4">
        <v>45303</v>
      </c>
      <c r="I772" s="3" t="s">
        <v>24</v>
      </c>
      <c r="J772" s="3" t="s">
        <v>3094</v>
      </c>
      <c r="K772" s="3" t="s">
        <v>25</v>
      </c>
      <c r="L772" s="3" t="s">
        <v>25</v>
      </c>
      <c r="M772" s="3" t="s">
        <v>26</v>
      </c>
      <c r="N772" s="3" t="s">
        <v>26</v>
      </c>
      <c r="O772" s="3" t="s">
        <v>27</v>
      </c>
      <c r="P772" s="3" t="s">
        <v>21</v>
      </c>
      <c r="Q772" s="3"/>
      <c r="R772" s="3"/>
      <c r="S772" s="3"/>
      <c r="T772" s="3"/>
    </row>
    <row r="773" spans="1:20" x14ac:dyDescent="0.45">
      <c r="A773" s="3" t="s">
        <v>31</v>
      </c>
      <c r="B773" s="3">
        <v>162051</v>
      </c>
      <c r="C773" s="3" t="s">
        <v>3077</v>
      </c>
      <c r="D773" s="3" t="s">
        <v>3095</v>
      </c>
      <c r="E773" s="3" t="s">
        <v>21</v>
      </c>
      <c r="F773" s="3" t="s">
        <v>3096</v>
      </c>
      <c r="G773" s="3" t="s">
        <v>3097</v>
      </c>
      <c r="H773" s="4">
        <v>45303</v>
      </c>
      <c r="I773" s="3" t="s">
        <v>24</v>
      </c>
      <c r="J773" s="3" t="s">
        <v>6595</v>
      </c>
      <c r="K773" s="3" t="s">
        <v>25</v>
      </c>
      <c r="L773" s="3" t="s">
        <v>25</v>
      </c>
      <c r="M773" s="3" t="s">
        <v>26</v>
      </c>
      <c r="N773" s="3" t="s">
        <v>26</v>
      </c>
      <c r="O773" s="3" t="s">
        <v>27</v>
      </c>
      <c r="P773" s="3" t="s">
        <v>21</v>
      </c>
      <c r="Q773" s="3"/>
      <c r="R773" s="3"/>
      <c r="S773" s="3"/>
      <c r="T773" s="3"/>
    </row>
    <row r="774" spans="1:20" x14ac:dyDescent="0.45">
      <c r="A774" s="3" t="s">
        <v>31</v>
      </c>
      <c r="B774" s="3">
        <v>162060</v>
      </c>
      <c r="C774" s="3" t="s">
        <v>3077</v>
      </c>
      <c r="D774" s="3" t="s">
        <v>3098</v>
      </c>
      <c r="E774" s="3" t="s">
        <v>21</v>
      </c>
      <c r="F774" s="3" t="s">
        <v>3099</v>
      </c>
      <c r="G774" s="3" t="s">
        <v>3100</v>
      </c>
      <c r="H774" s="4">
        <v>45303</v>
      </c>
      <c r="I774" s="3" t="s">
        <v>24</v>
      </c>
      <c r="J774" s="3"/>
      <c r="K774" s="3" t="s">
        <v>25</v>
      </c>
      <c r="L774" s="3" t="s">
        <v>25</v>
      </c>
      <c r="M774" s="3" t="s">
        <v>26</v>
      </c>
      <c r="N774" s="3" t="s">
        <v>26</v>
      </c>
      <c r="O774" s="3" t="s">
        <v>27</v>
      </c>
      <c r="P774" s="3" t="s">
        <v>21</v>
      </c>
      <c r="Q774" s="3"/>
      <c r="R774" s="3"/>
      <c r="S774" s="3"/>
      <c r="T774" s="3"/>
    </row>
    <row r="775" spans="1:20" x14ac:dyDescent="0.45">
      <c r="A775" s="3" t="s">
        <v>31</v>
      </c>
      <c r="B775" s="3">
        <v>162078</v>
      </c>
      <c r="C775" s="3" t="s">
        <v>3077</v>
      </c>
      <c r="D775" s="3" t="s">
        <v>3101</v>
      </c>
      <c r="E775" s="3" t="s">
        <v>21</v>
      </c>
      <c r="F775" s="3" t="s">
        <v>3102</v>
      </c>
      <c r="G775" s="3" t="s">
        <v>3103</v>
      </c>
      <c r="H775" s="4">
        <v>45303</v>
      </c>
      <c r="I775" s="3" t="s">
        <v>24</v>
      </c>
      <c r="J775" s="3"/>
      <c r="K775" s="3" t="s">
        <v>25</v>
      </c>
      <c r="L775" s="3" t="s">
        <v>25</v>
      </c>
      <c r="M775" s="3" t="s">
        <v>26</v>
      </c>
      <c r="N775" s="3" t="s">
        <v>26</v>
      </c>
      <c r="O775" s="3" t="s">
        <v>27</v>
      </c>
      <c r="P775" s="3" t="s">
        <v>21</v>
      </c>
      <c r="Q775" s="3"/>
      <c r="R775" s="3"/>
      <c r="S775" s="3"/>
      <c r="T775" s="3"/>
    </row>
    <row r="776" spans="1:20" x14ac:dyDescent="0.45">
      <c r="A776" s="3" t="s">
        <v>31</v>
      </c>
      <c r="B776" s="3">
        <v>162086</v>
      </c>
      <c r="C776" s="3" t="s">
        <v>3077</v>
      </c>
      <c r="D776" s="3" t="s">
        <v>3104</v>
      </c>
      <c r="E776" s="3" t="s">
        <v>21</v>
      </c>
      <c r="F776" s="3" t="s">
        <v>3105</v>
      </c>
      <c r="G776" s="3" t="s">
        <v>3106</v>
      </c>
      <c r="H776" s="4">
        <v>45303</v>
      </c>
      <c r="I776" s="3" t="s">
        <v>24</v>
      </c>
      <c r="J776" s="3" t="s">
        <v>3107</v>
      </c>
      <c r="K776" s="3" t="s">
        <v>25</v>
      </c>
      <c r="L776" s="3" t="s">
        <v>25</v>
      </c>
      <c r="M776" s="3" t="s">
        <v>26</v>
      </c>
      <c r="N776" s="3" t="s">
        <v>26</v>
      </c>
      <c r="O776" s="3" t="s">
        <v>27</v>
      </c>
      <c r="P776" s="3" t="s">
        <v>21</v>
      </c>
      <c r="Q776" s="3"/>
      <c r="R776" s="3"/>
      <c r="S776" s="3"/>
      <c r="T776" s="3"/>
    </row>
    <row r="777" spans="1:20" x14ac:dyDescent="0.45">
      <c r="A777" s="3" t="s">
        <v>31</v>
      </c>
      <c r="B777" s="3">
        <v>162094</v>
      </c>
      <c r="C777" s="3" t="s">
        <v>3077</v>
      </c>
      <c r="D777" s="3" t="s">
        <v>3108</v>
      </c>
      <c r="E777" s="3" t="s">
        <v>21</v>
      </c>
      <c r="F777" s="3" t="s">
        <v>3109</v>
      </c>
      <c r="G777" s="3" t="s">
        <v>3110</v>
      </c>
      <c r="H777" s="4">
        <v>45303</v>
      </c>
      <c r="I777" s="3" t="s">
        <v>24</v>
      </c>
      <c r="J777" s="3" t="s">
        <v>3111</v>
      </c>
      <c r="K777" s="3" t="s">
        <v>25</v>
      </c>
      <c r="L777" s="3" t="s">
        <v>25</v>
      </c>
      <c r="M777" s="3" t="s">
        <v>26</v>
      </c>
      <c r="N777" s="3" t="s">
        <v>26</v>
      </c>
      <c r="O777" s="3" t="s">
        <v>27</v>
      </c>
      <c r="P777" s="3" t="s">
        <v>21</v>
      </c>
      <c r="Q777" s="3"/>
      <c r="R777" s="3"/>
      <c r="S777" s="3"/>
      <c r="T777" s="3"/>
    </row>
    <row r="778" spans="1:20" x14ac:dyDescent="0.45">
      <c r="A778" s="3" t="s">
        <v>31</v>
      </c>
      <c r="B778" s="3">
        <v>162108</v>
      </c>
      <c r="C778" s="3" t="s">
        <v>3077</v>
      </c>
      <c r="D778" s="3" t="s">
        <v>3112</v>
      </c>
      <c r="E778" s="3" t="s">
        <v>21</v>
      </c>
      <c r="F778" s="3" t="s">
        <v>3113</v>
      </c>
      <c r="G778" s="3" t="s">
        <v>3114</v>
      </c>
      <c r="H778" s="4">
        <v>45303</v>
      </c>
      <c r="I778" s="3" t="s">
        <v>24</v>
      </c>
      <c r="J778" s="3"/>
      <c r="K778" s="3" t="s">
        <v>25</v>
      </c>
      <c r="L778" s="3" t="s">
        <v>25</v>
      </c>
      <c r="M778" s="3" t="s">
        <v>26</v>
      </c>
      <c r="N778" s="3" t="s">
        <v>26</v>
      </c>
      <c r="O778" s="3" t="s">
        <v>27</v>
      </c>
      <c r="P778" s="3" t="s">
        <v>21</v>
      </c>
      <c r="Q778" s="3"/>
      <c r="R778" s="3"/>
      <c r="S778" s="3"/>
      <c r="T778" s="3"/>
    </row>
    <row r="779" spans="1:20" x14ac:dyDescent="0.45">
      <c r="A779" s="3" t="s">
        <v>31</v>
      </c>
      <c r="B779" s="3">
        <v>162116</v>
      </c>
      <c r="C779" s="3" t="s">
        <v>3077</v>
      </c>
      <c r="D779" s="3" t="s">
        <v>3115</v>
      </c>
      <c r="E779" s="3" t="s">
        <v>21</v>
      </c>
      <c r="F779" s="3" t="s">
        <v>3116</v>
      </c>
      <c r="G779" s="3" t="s">
        <v>3117</v>
      </c>
      <c r="H779" s="4">
        <v>45303</v>
      </c>
      <c r="I779" s="3" t="s">
        <v>24</v>
      </c>
      <c r="J779" s="3" t="s">
        <v>3118</v>
      </c>
      <c r="K779" s="3" t="s">
        <v>25</v>
      </c>
      <c r="L779" s="3" t="s">
        <v>25</v>
      </c>
      <c r="M779" s="3" t="s">
        <v>26</v>
      </c>
      <c r="N779" s="3" t="s">
        <v>26</v>
      </c>
      <c r="O779" s="3" t="s">
        <v>27</v>
      </c>
      <c r="P779" s="3" t="s">
        <v>21</v>
      </c>
      <c r="Q779" s="3"/>
      <c r="R779" s="3"/>
      <c r="S779" s="3"/>
      <c r="T779" s="3"/>
    </row>
    <row r="780" spans="1:20" x14ac:dyDescent="0.45">
      <c r="A780" s="3" t="s">
        <v>31</v>
      </c>
      <c r="B780" s="3">
        <v>163210</v>
      </c>
      <c r="C780" s="3" t="s">
        <v>3077</v>
      </c>
      <c r="D780" s="3" t="s">
        <v>3119</v>
      </c>
      <c r="E780" s="3" t="s">
        <v>21</v>
      </c>
      <c r="F780" s="3" t="s">
        <v>3120</v>
      </c>
      <c r="G780" s="3" t="s">
        <v>3121</v>
      </c>
      <c r="H780" s="4">
        <v>45303</v>
      </c>
      <c r="I780" s="3" t="s">
        <v>24</v>
      </c>
      <c r="J780" s="3"/>
      <c r="K780" s="3" t="s">
        <v>25</v>
      </c>
      <c r="L780" s="3" t="s">
        <v>25</v>
      </c>
      <c r="M780" s="3" t="s">
        <v>26</v>
      </c>
      <c r="N780" s="3" t="s">
        <v>26</v>
      </c>
      <c r="O780" s="3" t="s">
        <v>27</v>
      </c>
      <c r="P780" s="3" t="s">
        <v>21</v>
      </c>
      <c r="Q780" s="3"/>
      <c r="R780" s="3"/>
      <c r="S780" s="3"/>
      <c r="T780" s="3"/>
    </row>
    <row r="781" spans="1:20" x14ac:dyDescent="0.45">
      <c r="A781" s="3" t="s">
        <v>31</v>
      </c>
      <c r="B781" s="3">
        <v>163228</v>
      </c>
      <c r="C781" s="3" t="s">
        <v>3077</v>
      </c>
      <c r="D781" s="3" t="s">
        <v>3122</v>
      </c>
      <c r="E781" s="3" t="s">
        <v>21</v>
      </c>
      <c r="F781" s="3" t="s">
        <v>3123</v>
      </c>
      <c r="G781" s="3" t="s">
        <v>3124</v>
      </c>
      <c r="H781" s="4">
        <v>45303</v>
      </c>
      <c r="I781" s="3" t="s">
        <v>24</v>
      </c>
      <c r="J781" s="3"/>
      <c r="K781" s="3" t="s">
        <v>25</v>
      </c>
      <c r="L781" s="3" t="s">
        <v>25</v>
      </c>
      <c r="M781" s="3" t="s">
        <v>26</v>
      </c>
      <c r="N781" s="3" t="s">
        <v>26</v>
      </c>
      <c r="O781" s="3" t="s">
        <v>27</v>
      </c>
      <c r="P781" s="3" t="s">
        <v>21</v>
      </c>
      <c r="Q781" s="3"/>
      <c r="R781" s="3"/>
      <c r="S781" s="3" t="s">
        <v>3125</v>
      </c>
      <c r="T781" s="3" t="s">
        <v>3126</v>
      </c>
    </row>
    <row r="782" spans="1:20" x14ac:dyDescent="0.45">
      <c r="A782" s="3" t="s">
        <v>31</v>
      </c>
      <c r="B782" s="3">
        <v>163236</v>
      </c>
      <c r="C782" s="3" t="s">
        <v>3077</v>
      </c>
      <c r="D782" s="3" t="s">
        <v>3127</v>
      </c>
      <c r="E782" s="3" t="s">
        <v>21</v>
      </c>
      <c r="F782" s="3" t="s">
        <v>3128</v>
      </c>
      <c r="G782" s="3" t="s">
        <v>3129</v>
      </c>
      <c r="H782" s="4">
        <v>45303</v>
      </c>
      <c r="I782" s="3" t="s">
        <v>24</v>
      </c>
      <c r="J782" s="3"/>
      <c r="K782" s="3" t="s">
        <v>25</v>
      </c>
      <c r="L782" s="3" t="s">
        <v>25</v>
      </c>
      <c r="M782" s="3" t="s">
        <v>26</v>
      </c>
      <c r="N782" s="3" t="s">
        <v>26</v>
      </c>
      <c r="O782" s="3" t="s">
        <v>27</v>
      </c>
      <c r="P782" s="3" t="s">
        <v>21</v>
      </c>
      <c r="Q782" s="3"/>
      <c r="R782" s="3"/>
      <c r="S782" s="3"/>
      <c r="T782" s="3"/>
    </row>
    <row r="783" spans="1:20" x14ac:dyDescent="0.45">
      <c r="A783" s="3" t="s">
        <v>31</v>
      </c>
      <c r="B783" s="3">
        <v>163422</v>
      </c>
      <c r="C783" s="3" t="s">
        <v>3077</v>
      </c>
      <c r="D783" s="3" t="s">
        <v>3130</v>
      </c>
      <c r="E783" s="3" t="s">
        <v>21</v>
      </c>
      <c r="F783" s="3" t="s">
        <v>3131</v>
      </c>
      <c r="G783" s="3" t="s">
        <v>3132</v>
      </c>
      <c r="H783" s="4">
        <v>45303</v>
      </c>
      <c r="I783" s="3" t="s">
        <v>24</v>
      </c>
      <c r="J783" s="3"/>
      <c r="K783" s="3" t="s">
        <v>25</v>
      </c>
      <c r="L783" s="3" t="s">
        <v>25</v>
      </c>
      <c r="M783" s="3" t="s">
        <v>26</v>
      </c>
      <c r="N783" s="3" t="s">
        <v>26</v>
      </c>
      <c r="O783" s="3" t="s">
        <v>27</v>
      </c>
      <c r="P783" s="3" t="s">
        <v>21</v>
      </c>
      <c r="Q783" s="3"/>
      <c r="R783" s="3"/>
      <c r="S783" s="3"/>
      <c r="T783" s="3"/>
    </row>
    <row r="784" spans="1:20" x14ac:dyDescent="0.45">
      <c r="A784" s="3" t="s">
        <v>31</v>
      </c>
      <c r="B784" s="3">
        <v>163431</v>
      </c>
      <c r="C784" s="3" t="s">
        <v>3077</v>
      </c>
      <c r="D784" s="3" t="s">
        <v>1321</v>
      </c>
      <c r="E784" s="3" t="s">
        <v>21</v>
      </c>
      <c r="F784" s="3" t="s">
        <v>3133</v>
      </c>
      <c r="G784" s="3" t="s">
        <v>3134</v>
      </c>
      <c r="H784" s="4">
        <v>45303</v>
      </c>
      <c r="I784" s="3" t="s">
        <v>24</v>
      </c>
      <c r="J784" s="3" t="s">
        <v>3135</v>
      </c>
      <c r="K784" s="3" t="s">
        <v>25</v>
      </c>
      <c r="L784" s="3" t="s">
        <v>25</v>
      </c>
      <c r="M784" s="3" t="s">
        <v>26</v>
      </c>
      <c r="N784" s="3" t="s">
        <v>26</v>
      </c>
      <c r="O784" s="3" t="s">
        <v>27</v>
      </c>
      <c r="P784" s="3" t="s">
        <v>21</v>
      </c>
      <c r="Q784" s="3"/>
      <c r="R784" s="3"/>
      <c r="S784" s="3" t="s">
        <v>3135</v>
      </c>
      <c r="T784" s="3" t="s">
        <v>3136</v>
      </c>
    </row>
    <row r="785" spans="1:20" x14ac:dyDescent="0.45">
      <c r="A785" s="3" t="s">
        <v>2</v>
      </c>
      <c r="B785" s="3">
        <v>180009</v>
      </c>
      <c r="C785" s="3" t="s">
        <v>3137</v>
      </c>
      <c r="D785" s="3"/>
      <c r="E785" s="3" t="s">
        <v>21</v>
      </c>
      <c r="F785" s="3" t="s">
        <v>3138</v>
      </c>
      <c r="G785" s="3" t="s">
        <v>3139</v>
      </c>
      <c r="H785" s="4">
        <v>45305</v>
      </c>
      <c r="I785" s="3" t="s">
        <v>24</v>
      </c>
      <c r="J785" s="3" t="s">
        <v>3140</v>
      </c>
      <c r="K785" s="3" t="s">
        <v>25</v>
      </c>
      <c r="L785" s="3" t="s">
        <v>25</v>
      </c>
      <c r="M785" s="3" t="s">
        <v>26</v>
      </c>
      <c r="N785" s="3" t="s">
        <v>26</v>
      </c>
      <c r="O785" s="3" t="s">
        <v>27</v>
      </c>
      <c r="P785" s="3" t="s">
        <v>21</v>
      </c>
      <c r="Q785" s="3"/>
      <c r="R785" s="3"/>
      <c r="S785" s="3"/>
      <c r="T785" s="3"/>
    </row>
    <row r="786" spans="1:20" x14ac:dyDescent="0.45">
      <c r="A786" s="3" t="s">
        <v>31</v>
      </c>
      <c r="B786" s="3">
        <v>182010</v>
      </c>
      <c r="C786" s="3" t="s">
        <v>3137</v>
      </c>
      <c r="D786" s="3" t="s">
        <v>3141</v>
      </c>
      <c r="E786" s="3" t="s">
        <v>21</v>
      </c>
      <c r="F786" s="3" t="s">
        <v>3142</v>
      </c>
      <c r="G786" s="3" t="s">
        <v>3143</v>
      </c>
      <c r="H786" s="4">
        <v>45305</v>
      </c>
      <c r="I786" s="3" t="s">
        <v>24</v>
      </c>
      <c r="J786" s="3" t="s">
        <v>3144</v>
      </c>
      <c r="K786" s="3" t="s">
        <v>25</v>
      </c>
      <c r="L786" s="3" t="s">
        <v>25</v>
      </c>
      <c r="M786" s="3" t="s">
        <v>26</v>
      </c>
      <c r="N786" s="3" t="s">
        <v>26</v>
      </c>
      <c r="O786" s="3" t="s">
        <v>27</v>
      </c>
      <c r="P786" s="3" t="s">
        <v>21</v>
      </c>
      <c r="Q786" s="3"/>
      <c r="R786" s="3"/>
      <c r="S786" s="3" t="s">
        <v>3145</v>
      </c>
      <c r="T786" s="3"/>
    </row>
    <row r="787" spans="1:20" x14ac:dyDescent="0.45">
      <c r="A787" s="3" t="s">
        <v>31</v>
      </c>
      <c r="B787" s="3">
        <v>182028</v>
      </c>
      <c r="C787" s="3" t="s">
        <v>3137</v>
      </c>
      <c r="D787" s="3" t="s">
        <v>3146</v>
      </c>
      <c r="E787" s="3" t="s">
        <v>21</v>
      </c>
      <c r="F787" s="3" t="s">
        <v>3147</v>
      </c>
      <c r="G787" s="3" t="s">
        <v>3148</v>
      </c>
      <c r="H787" s="4">
        <v>45305</v>
      </c>
      <c r="I787" s="3" t="s">
        <v>24</v>
      </c>
      <c r="J787" s="3"/>
      <c r="K787" s="3" t="s">
        <v>25</v>
      </c>
      <c r="L787" s="3" t="s">
        <v>25</v>
      </c>
      <c r="M787" s="3" t="s">
        <v>26</v>
      </c>
      <c r="N787" s="3" t="s">
        <v>26</v>
      </c>
      <c r="O787" s="3" t="s">
        <v>27</v>
      </c>
      <c r="P787" s="3" t="s">
        <v>21</v>
      </c>
      <c r="Q787" s="3"/>
      <c r="R787" s="3"/>
      <c r="S787" s="3"/>
      <c r="T787" s="3"/>
    </row>
    <row r="788" spans="1:20" x14ac:dyDescent="0.45">
      <c r="A788" s="3" t="s">
        <v>31</v>
      </c>
      <c r="B788" s="3">
        <v>182044</v>
      </c>
      <c r="C788" s="3" t="s">
        <v>3137</v>
      </c>
      <c r="D788" s="3" t="s">
        <v>3149</v>
      </c>
      <c r="E788" s="3" t="s">
        <v>21</v>
      </c>
      <c r="F788" s="3" t="s">
        <v>3150</v>
      </c>
      <c r="G788" s="3" t="s">
        <v>3151</v>
      </c>
      <c r="H788" s="4">
        <v>45305</v>
      </c>
      <c r="I788" s="3" t="s">
        <v>24</v>
      </c>
      <c r="J788" s="3"/>
      <c r="K788" s="3" t="s">
        <v>25</v>
      </c>
      <c r="L788" s="3" t="s">
        <v>25</v>
      </c>
      <c r="M788" s="3" t="s">
        <v>26</v>
      </c>
      <c r="N788" s="3" t="s">
        <v>26</v>
      </c>
      <c r="O788" s="3" t="s">
        <v>27</v>
      </c>
      <c r="P788" s="3" t="s">
        <v>21</v>
      </c>
      <c r="Q788" s="3"/>
      <c r="R788" s="3"/>
      <c r="S788" s="3"/>
      <c r="T788" s="3"/>
    </row>
    <row r="789" spans="1:20" x14ac:dyDescent="0.45">
      <c r="A789" s="3" t="s">
        <v>31</v>
      </c>
      <c r="B789" s="3">
        <v>182052</v>
      </c>
      <c r="C789" s="3" t="s">
        <v>3137</v>
      </c>
      <c r="D789" s="3" t="s">
        <v>3152</v>
      </c>
      <c r="E789" s="3" t="s">
        <v>21</v>
      </c>
      <c r="F789" s="3" t="s">
        <v>3153</v>
      </c>
      <c r="G789" s="3" t="s">
        <v>3154</v>
      </c>
      <c r="H789" s="4">
        <v>45305</v>
      </c>
      <c r="I789" s="3" t="s">
        <v>24</v>
      </c>
      <c r="J789" s="3"/>
      <c r="K789" s="3" t="s">
        <v>25</v>
      </c>
      <c r="L789" s="3" t="s">
        <v>25</v>
      </c>
      <c r="M789" s="3" t="s">
        <v>26</v>
      </c>
      <c r="N789" s="3" t="s">
        <v>26</v>
      </c>
      <c r="O789" s="3" t="s">
        <v>27</v>
      </c>
      <c r="P789" s="3" t="s">
        <v>21</v>
      </c>
      <c r="Q789" s="3"/>
      <c r="R789" s="3"/>
      <c r="S789" s="3"/>
      <c r="T789" s="3"/>
    </row>
    <row r="790" spans="1:20" x14ac:dyDescent="0.45">
      <c r="A790" s="3" t="s">
        <v>31</v>
      </c>
      <c r="B790" s="3">
        <v>182061</v>
      </c>
      <c r="C790" s="3" t="s">
        <v>3137</v>
      </c>
      <c r="D790" s="3" t="s">
        <v>3155</v>
      </c>
      <c r="E790" s="3" t="s">
        <v>21</v>
      </c>
      <c r="F790" s="3" t="s">
        <v>3156</v>
      </c>
      <c r="G790" s="3" t="s">
        <v>3157</v>
      </c>
      <c r="H790" s="4">
        <v>45305</v>
      </c>
      <c r="I790" s="3" t="s">
        <v>24</v>
      </c>
      <c r="J790" s="3"/>
      <c r="K790" s="3" t="s">
        <v>25</v>
      </c>
      <c r="L790" s="3" t="s">
        <v>25</v>
      </c>
      <c r="M790" s="3" t="s">
        <v>26</v>
      </c>
      <c r="N790" s="3" t="s">
        <v>26</v>
      </c>
      <c r="O790" s="3" t="s">
        <v>27</v>
      </c>
      <c r="P790" s="3" t="s">
        <v>21</v>
      </c>
      <c r="Q790" s="3"/>
      <c r="R790" s="3"/>
      <c r="S790" s="3"/>
      <c r="T790" s="3" t="s">
        <v>3158</v>
      </c>
    </row>
    <row r="791" spans="1:20" x14ac:dyDescent="0.45">
      <c r="A791" s="3" t="s">
        <v>31</v>
      </c>
      <c r="B791" s="3">
        <v>182079</v>
      </c>
      <c r="C791" s="3" t="s">
        <v>3137</v>
      </c>
      <c r="D791" s="3" t="s">
        <v>3159</v>
      </c>
      <c r="E791" s="3" t="s">
        <v>21</v>
      </c>
      <c r="F791" s="3" t="s">
        <v>3160</v>
      </c>
      <c r="G791" s="3" t="s">
        <v>3161</v>
      </c>
      <c r="H791" s="4">
        <v>45305</v>
      </c>
      <c r="I791" s="3" t="s">
        <v>24</v>
      </c>
      <c r="J791" s="3"/>
      <c r="K791" s="3" t="s">
        <v>25</v>
      </c>
      <c r="L791" s="3" t="s">
        <v>25</v>
      </c>
      <c r="M791" s="3" t="s">
        <v>26</v>
      </c>
      <c r="N791" s="3" t="s">
        <v>26</v>
      </c>
      <c r="O791" s="3" t="s">
        <v>27</v>
      </c>
      <c r="P791" s="3" t="s">
        <v>21</v>
      </c>
      <c r="Q791" s="3"/>
      <c r="R791" s="3"/>
      <c r="S791" s="3"/>
      <c r="T791" s="3"/>
    </row>
    <row r="792" spans="1:20" x14ac:dyDescent="0.45">
      <c r="A792" s="3" t="s">
        <v>31</v>
      </c>
      <c r="B792" s="3">
        <v>182087</v>
      </c>
      <c r="C792" s="3" t="s">
        <v>3137</v>
      </c>
      <c r="D792" s="3" t="s">
        <v>3162</v>
      </c>
      <c r="E792" s="3" t="s">
        <v>21</v>
      </c>
      <c r="F792" s="3" t="s">
        <v>3163</v>
      </c>
      <c r="G792" s="3" t="s">
        <v>3164</v>
      </c>
      <c r="H792" s="4">
        <v>45305</v>
      </c>
      <c r="I792" s="3" t="s">
        <v>24</v>
      </c>
      <c r="J792" s="3" t="s">
        <v>3165</v>
      </c>
      <c r="K792" s="3" t="s">
        <v>25</v>
      </c>
      <c r="L792" s="3" t="s">
        <v>25</v>
      </c>
      <c r="M792" s="3" t="s">
        <v>26</v>
      </c>
      <c r="N792" s="3" t="s">
        <v>26</v>
      </c>
      <c r="O792" s="3" t="s">
        <v>27</v>
      </c>
      <c r="P792" s="3" t="s">
        <v>21</v>
      </c>
      <c r="Q792" s="3"/>
      <c r="R792" s="3" t="s">
        <v>3166</v>
      </c>
      <c r="S792" s="3"/>
      <c r="T792" s="3"/>
    </row>
    <row r="793" spans="1:20" x14ac:dyDescent="0.45">
      <c r="A793" s="3" t="s">
        <v>31</v>
      </c>
      <c r="B793" s="3">
        <v>182095</v>
      </c>
      <c r="C793" s="3" t="s">
        <v>3137</v>
      </c>
      <c r="D793" s="3" t="s">
        <v>3167</v>
      </c>
      <c r="E793" s="3" t="s">
        <v>21</v>
      </c>
      <c r="F793" s="3" t="s">
        <v>3168</v>
      </c>
      <c r="G793" s="3" t="s">
        <v>3169</v>
      </c>
      <c r="H793" s="4">
        <v>45305</v>
      </c>
      <c r="I793" s="3" t="s">
        <v>24</v>
      </c>
      <c r="J793" s="3"/>
      <c r="K793" s="3" t="s">
        <v>25</v>
      </c>
      <c r="L793" s="3" t="s">
        <v>25</v>
      </c>
      <c r="M793" s="3" t="s">
        <v>26</v>
      </c>
      <c r="N793" s="3" t="s">
        <v>26</v>
      </c>
      <c r="O793" s="3" t="s">
        <v>27</v>
      </c>
      <c r="P793" s="3" t="s">
        <v>21</v>
      </c>
      <c r="Q793" s="3"/>
      <c r="R793" s="3"/>
      <c r="S793" s="3" t="s">
        <v>3170</v>
      </c>
      <c r="T793" s="3"/>
    </row>
    <row r="794" spans="1:20" x14ac:dyDescent="0.45">
      <c r="A794" s="3" t="s">
        <v>31</v>
      </c>
      <c r="B794" s="3">
        <v>182109</v>
      </c>
      <c r="C794" s="3" t="s">
        <v>3137</v>
      </c>
      <c r="D794" s="3" t="s">
        <v>3171</v>
      </c>
      <c r="E794" s="3" t="s">
        <v>21</v>
      </c>
      <c r="F794" s="3" t="s">
        <v>3172</v>
      </c>
      <c r="G794" s="3" t="s">
        <v>3173</v>
      </c>
      <c r="H794" s="4">
        <v>45305</v>
      </c>
      <c r="I794" s="3" t="s">
        <v>24</v>
      </c>
      <c r="J794" s="3"/>
      <c r="K794" s="3" t="s">
        <v>25</v>
      </c>
      <c r="L794" s="3" t="s">
        <v>25</v>
      </c>
      <c r="M794" s="3" t="s">
        <v>26</v>
      </c>
      <c r="N794" s="3" t="s">
        <v>26</v>
      </c>
      <c r="O794" s="3" t="s">
        <v>27</v>
      </c>
      <c r="P794" s="3" t="s">
        <v>21</v>
      </c>
      <c r="Q794" s="3"/>
      <c r="R794" s="3"/>
      <c r="S794" s="3" t="s">
        <v>3174</v>
      </c>
      <c r="T794" s="3" t="s">
        <v>3175</v>
      </c>
    </row>
    <row r="795" spans="1:20" x14ac:dyDescent="0.45">
      <c r="A795" s="3" t="s">
        <v>31</v>
      </c>
      <c r="B795" s="3">
        <v>183229</v>
      </c>
      <c r="C795" s="3" t="s">
        <v>3137</v>
      </c>
      <c r="D795" s="3" t="s">
        <v>3176</v>
      </c>
      <c r="E795" s="3" t="s">
        <v>21</v>
      </c>
      <c r="F795" s="3" t="s">
        <v>3177</v>
      </c>
      <c r="G795" s="3" t="s">
        <v>3178</v>
      </c>
      <c r="H795" s="4">
        <v>45305</v>
      </c>
      <c r="I795" s="3" t="s">
        <v>24</v>
      </c>
      <c r="J795" s="3"/>
      <c r="K795" s="3" t="s">
        <v>25</v>
      </c>
      <c r="L795" s="3" t="s">
        <v>25</v>
      </c>
      <c r="M795" s="3" t="s">
        <v>26</v>
      </c>
      <c r="N795" s="3" t="s">
        <v>26</v>
      </c>
      <c r="O795" s="3" t="s">
        <v>27</v>
      </c>
      <c r="P795" s="3" t="s">
        <v>21</v>
      </c>
      <c r="Q795" s="3"/>
      <c r="R795" s="3"/>
      <c r="S795" s="3"/>
      <c r="T795" s="3"/>
    </row>
    <row r="796" spans="1:20" x14ac:dyDescent="0.45">
      <c r="A796" s="3" t="s">
        <v>31</v>
      </c>
      <c r="B796" s="3">
        <v>183822</v>
      </c>
      <c r="C796" s="3" t="s">
        <v>3137</v>
      </c>
      <c r="D796" s="3" t="s">
        <v>672</v>
      </c>
      <c r="E796" s="3" t="s">
        <v>21</v>
      </c>
      <c r="F796" s="3" t="s">
        <v>3179</v>
      </c>
      <c r="G796" s="3" t="s">
        <v>3180</v>
      </c>
      <c r="H796" s="4">
        <v>45305</v>
      </c>
      <c r="I796" s="3" t="s">
        <v>24</v>
      </c>
      <c r="J796" s="3" t="s">
        <v>3181</v>
      </c>
      <c r="K796" s="3" t="s">
        <v>25</v>
      </c>
      <c r="L796" s="3" t="s">
        <v>25</v>
      </c>
      <c r="M796" s="3" t="s">
        <v>26</v>
      </c>
      <c r="N796" s="3" t="s">
        <v>26</v>
      </c>
      <c r="O796" s="3" t="s">
        <v>27</v>
      </c>
      <c r="P796" s="3" t="s">
        <v>21</v>
      </c>
      <c r="Q796" s="3"/>
      <c r="R796" s="3"/>
      <c r="S796" s="3" t="s">
        <v>3182</v>
      </c>
      <c r="T796" s="3"/>
    </row>
    <row r="797" spans="1:20" x14ac:dyDescent="0.45">
      <c r="A797" s="3" t="s">
        <v>31</v>
      </c>
      <c r="B797" s="3">
        <v>184047</v>
      </c>
      <c r="C797" s="3" t="s">
        <v>3137</v>
      </c>
      <c r="D797" s="3" t="s">
        <v>3183</v>
      </c>
      <c r="E797" s="3" t="s">
        <v>21</v>
      </c>
      <c r="F797" s="3" t="s">
        <v>3184</v>
      </c>
      <c r="G797" s="3" t="s">
        <v>3185</v>
      </c>
      <c r="H797" s="4">
        <v>45305</v>
      </c>
      <c r="I797" s="3" t="s">
        <v>24</v>
      </c>
      <c r="J797" s="3"/>
      <c r="K797" s="3" t="s">
        <v>25</v>
      </c>
      <c r="L797" s="3" t="s">
        <v>25</v>
      </c>
      <c r="M797" s="3" t="s">
        <v>26</v>
      </c>
      <c r="N797" s="3" t="s">
        <v>26</v>
      </c>
      <c r="O797" s="3" t="s">
        <v>27</v>
      </c>
      <c r="P797" s="3" t="s">
        <v>21</v>
      </c>
      <c r="Q797" s="3"/>
      <c r="R797" s="3"/>
      <c r="S797" s="3"/>
      <c r="T797" s="3" t="s">
        <v>3186</v>
      </c>
    </row>
    <row r="798" spans="1:20" x14ac:dyDescent="0.45">
      <c r="A798" s="3" t="s">
        <v>31</v>
      </c>
      <c r="B798" s="3">
        <v>184233</v>
      </c>
      <c r="C798" s="3" t="s">
        <v>3137</v>
      </c>
      <c r="D798" s="3" t="s">
        <v>3187</v>
      </c>
      <c r="E798" s="3" t="s">
        <v>21</v>
      </c>
      <c r="F798" s="3" t="s">
        <v>3188</v>
      </c>
      <c r="G798" s="3" t="s">
        <v>3189</v>
      </c>
      <c r="H798" s="4">
        <v>45305</v>
      </c>
      <c r="I798" s="3" t="s">
        <v>24</v>
      </c>
      <c r="J798" s="3"/>
      <c r="K798" s="3" t="s">
        <v>25</v>
      </c>
      <c r="L798" s="3" t="s">
        <v>25</v>
      </c>
      <c r="M798" s="3" t="s">
        <v>26</v>
      </c>
      <c r="N798" s="3" t="s">
        <v>26</v>
      </c>
      <c r="O798" s="3" t="s">
        <v>27</v>
      </c>
      <c r="P798" s="3" t="s">
        <v>21</v>
      </c>
      <c r="Q798" s="3"/>
      <c r="R798" s="3"/>
      <c r="S798" s="3"/>
      <c r="T798" s="3" t="s">
        <v>3190</v>
      </c>
    </row>
    <row r="799" spans="1:20" x14ac:dyDescent="0.45">
      <c r="A799" s="3" t="s">
        <v>31</v>
      </c>
      <c r="B799" s="3">
        <v>184420</v>
      </c>
      <c r="C799" s="3" t="s">
        <v>3137</v>
      </c>
      <c r="D799" s="3" t="s">
        <v>3191</v>
      </c>
      <c r="E799" s="3" t="s">
        <v>21</v>
      </c>
      <c r="F799" s="3" t="s">
        <v>3192</v>
      </c>
      <c r="G799" s="3" t="s">
        <v>3193</v>
      </c>
      <c r="H799" s="4">
        <v>45305</v>
      </c>
      <c r="I799" s="3" t="s">
        <v>24</v>
      </c>
      <c r="J799" s="3"/>
      <c r="K799" s="3" t="s">
        <v>25</v>
      </c>
      <c r="L799" s="3" t="s">
        <v>25</v>
      </c>
      <c r="M799" s="3" t="s">
        <v>26</v>
      </c>
      <c r="N799" s="3" t="s">
        <v>26</v>
      </c>
      <c r="O799" s="3" t="s">
        <v>27</v>
      </c>
      <c r="P799" s="3" t="s">
        <v>21</v>
      </c>
      <c r="Q799" s="3"/>
      <c r="R799" s="3"/>
      <c r="S799" s="3"/>
      <c r="T799" s="3" t="s">
        <v>3194</v>
      </c>
    </row>
    <row r="800" spans="1:20" x14ac:dyDescent="0.45">
      <c r="A800" s="3" t="s">
        <v>31</v>
      </c>
      <c r="B800" s="3">
        <v>184811</v>
      </c>
      <c r="C800" s="3" t="s">
        <v>3137</v>
      </c>
      <c r="D800" s="3" t="s">
        <v>3195</v>
      </c>
      <c r="E800" s="3" t="s">
        <v>21</v>
      </c>
      <c r="F800" s="3" t="s">
        <v>3196</v>
      </c>
      <c r="G800" s="3" t="s">
        <v>3197</v>
      </c>
      <c r="H800" s="4">
        <v>45305</v>
      </c>
      <c r="I800" s="3" t="s">
        <v>24</v>
      </c>
      <c r="J800" s="3"/>
      <c r="K800" s="3" t="s">
        <v>25</v>
      </c>
      <c r="L800" s="3" t="s">
        <v>25</v>
      </c>
      <c r="M800" s="3" t="s">
        <v>26</v>
      </c>
      <c r="N800" s="3" t="s">
        <v>26</v>
      </c>
      <c r="O800" s="3" t="s">
        <v>27</v>
      </c>
      <c r="P800" s="3" t="s">
        <v>21</v>
      </c>
      <c r="Q800" s="3"/>
      <c r="R800" s="3"/>
      <c r="S800" s="3"/>
      <c r="T800" s="3"/>
    </row>
    <row r="801" spans="1:20" x14ac:dyDescent="0.45">
      <c r="A801" s="3" t="s">
        <v>31</v>
      </c>
      <c r="B801" s="3">
        <v>184837</v>
      </c>
      <c r="C801" s="3" t="s">
        <v>3137</v>
      </c>
      <c r="D801" s="3" t="s">
        <v>3198</v>
      </c>
      <c r="E801" s="3" t="s">
        <v>21</v>
      </c>
      <c r="F801" s="3" t="s">
        <v>3199</v>
      </c>
      <c r="G801" s="3" t="s">
        <v>3200</v>
      </c>
      <c r="H801" s="4">
        <v>45305</v>
      </c>
      <c r="I801" s="3" t="s">
        <v>24</v>
      </c>
      <c r="J801" s="3"/>
      <c r="K801" s="3" t="s">
        <v>25</v>
      </c>
      <c r="L801" s="3" t="s">
        <v>25</v>
      </c>
      <c r="M801" s="3" t="s">
        <v>26</v>
      </c>
      <c r="N801" s="3" t="s">
        <v>26</v>
      </c>
      <c r="O801" s="3" t="s">
        <v>27</v>
      </c>
      <c r="P801" s="3" t="s">
        <v>21</v>
      </c>
      <c r="Q801" s="3"/>
      <c r="R801" s="3"/>
      <c r="S801" s="3"/>
      <c r="T801" s="3"/>
    </row>
    <row r="802" spans="1:20" x14ac:dyDescent="0.45">
      <c r="A802" s="3" t="s">
        <v>31</v>
      </c>
      <c r="B802" s="3">
        <v>185019</v>
      </c>
      <c r="C802" s="3" t="s">
        <v>3137</v>
      </c>
      <c r="D802" s="3" t="s">
        <v>3201</v>
      </c>
      <c r="E802" s="3" t="s">
        <v>21</v>
      </c>
      <c r="F802" s="3" t="s">
        <v>3202</v>
      </c>
      <c r="G802" s="3" t="s">
        <v>3203</v>
      </c>
      <c r="H802" s="4">
        <v>45305</v>
      </c>
      <c r="I802" s="3" t="s">
        <v>24</v>
      </c>
      <c r="J802" s="3"/>
      <c r="K802" s="3" t="s">
        <v>25</v>
      </c>
      <c r="L802" s="3" t="s">
        <v>25</v>
      </c>
      <c r="M802" s="3" t="s">
        <v>26</v>
      </c>
      <c r="N802" s="3" t="s">
        <v>26</v>
      </c>
      <c r="O802" s="3" t="s">
        <v>27</v>
      </c>
      <c r="P802" s="3" t="s">
        <v>21</v>
      </c>
      <c r="Q802" s="3"/>
      <c r="R802" s="3"/>
      <c r="S802" s="3"/>
      <c r="T802" s="3"/>
    </row>
    <row r="803" spans="1:20" x14ac:dyDescent="0.45">
      <c r="A803" s="3" t="s">
        <v>2</v>
      </c>
      <c r="B803" s="3">
        <v>170003</v>
      </c>
      <c r="C803" s="3" t="s">
        <v>3204</v>
      </c>
      <c r="D803" s="3"/>
      <c r="E803" s="3" t="s">
        <v>21</v>
      </c>
      <c r="F803" s="3" t="s">
        <v>3205</v>
      </c>
      <c r="G803" s="3" t="s">
        <v>3206</v>
      </c>
      <c r="H803" s="4">
        <v>45303</v>
      </c>
      <c r="I803" s="3" t="s">
        <v>24</v>
      </c>
      <c r="J803" s="3" t="s">
        <v>3207</v>
      </c>
      <c r="K803" s="3" t="s">
        <v>25</v>
      </c>
      <c r="L803" s="3" t="s">
        <v>25</v>
      </c>
      <c r="M803" s="3" t="s">
        <v>26</v>
      </c>
      <c r="N803" s="3" t="s">
        <v>26</v>
      </c>
      <c r="O803" s="3" t="s">
        <v>27</v>
      </c>
      <c r="P803" s="3" t="s">
        <v>21</v>
      </c>
      <c r="Q803" s="3"/>
      <c r="R803" s="3" t="s">
        <v>3208</v>
      </c>
      <c r="S803" s="3"/>
      <c r="T803" s="3"/>
    </row>
    <row r="804" spans="1:20" x14ac:dyDescent="0.45">
      <c r="A804" s="3" t="s">
        <v>31</v>
      </c>
      <c r="B804" s="3">
        <v>172014</v>
      </c>
      <c r="C804" s="3" t="s">
        <v>3204</v>
      </c>
      <c r="D804" s="3" t="s">
        <v>3209</v>
      </c>
      <c r="E804" s="3" t="s">
        <v>21</v>
      </c>
      <c r="F804" s="3" t="s">
        <v>3210</v>
      </c>
      <c r="G804" s="3" t="s">
        <v>3211</v>
      </c>
      <c r="H804" s="4">
        <v>45303</v>
      </c>
      <c r="I804" s="3" t="s">
        <v>24</v>
      </c>
      <c r="J804" s="3" t="s">
        <v>3212</v>
      </c>
      <c r="K804" s="3" t="s">
        <v>25</v>
      </c>
      <c r="L804" s="3" t="s">
        <v>25</v>
      </c>
      <c r="M804" s="3" t="s">
        <v>26</v>
      </c>
      <c r="N804" s="3" t="s">
        <v>26</v>
      </c>
      <c r="O804" s="3" t="s">
        <v>27</v>
      </c>
      <c r="P804" s="3" t="s">
        <v>21</v>
      </c>
      <c r="Q804" s="3"/>
      <c r="R804" s="3"/>
      <c r="S804" s="3"/>
      <c r="T804" s="3" t="s">
        <v>3213</v>
      </c>
    </row>
    <row r="805" spans="1:20" x14ac:dyDescent="0.45">
      <c r="A805" s="3" t="s">
        <v>31</v>
      </c>
      <c r="B805" s="3">
        <v>172022</v>
      </c>
      <c r="C805" s="3" t="s">
        <v>3204</v>
      </c>
      <c r="D805" s="3" t="s">
        <v>3214</v>
      </c>
      <c r="E805" s="3" t="s">
        <v>21</v>
      </c>
      <c r="F805" s="3" t="s">
        <v>3215</v>
      </c>
      <c r="G805" s="3" t="s">
        <v>3216</v>
      </c>
      <c r="H805" s="4">
        <v>45303</v>
      </c>
      <c r="I805" s="3" t="s">
        <v>24</v>
      </c>
      <c r="J805" s="3" t="s">
        <v>3217</v>
      </c>
      <c r="K805" s="4">
        <v>45295</v>
      </c>
      <c r="L805" s="3" t="s">
        <v>3085</v>
      </c>
      <c r="M805" s="3" t="s">
        <v>26</v>
      </c>
      <c r="N805" s="3" t="s">
        <v>26</v>
      </c>
      <c r="O805" s="3" t="s">
        <v>27</v>
      </c>
      <c r="P805" s="3" t="s">
        <v>27</v>
      </c>
      <c r="Q805" s="3" t="s">
        <v>1576</v>
      </c>
      <c r="R805" s="3"/>
      <c r="S805" s="3"/>
      <c r="T805" s="3"/>
    </row>
    <row r="806" spans="1:20" x14ac:dyDescent="0.45">
      <c r="A806" s="3" t="s">
        <v>31</v>
      </c>
      <c r="B806" s="3">
        <v>172031</v>
      </c>
      <c r="C806" s="3" t="s">
        <v>3204</v>
      </c>
      <c r="D806" s="3" t="s">
        <v>3218</v>
      </c>
      <c r="E806" s="3" t="s">
        <v>21</v>
      </c>
      <c r="F806" s="3" t="s">
        <v>3219</v>
      </c>
      <c r="G806" s="3" t="s">
        <v>3220</v>
      </c>
      <c r="H806" s="4">
        <v>45303</v>
      </c>
      <c r="I806" s="3" t="s">
        <v>24</v>
      </c>
      <c r="J806" s="3"/>
      <c r="K806" s="3" t="s">
        <v>25</v>
      </c>
      <c r="L806" s="3" t="s">
        <v>25</v>
      </c>
      <c r="M806" s="3" t="s">
        <v>26</v>
      </c>
      <c r="N806" s="3" t="s">
        <v>26</v>
      </c>
      <c r="O806" s="3" t="s">
        <v>27</v>
      </c>
      <c r="P806" s="3" t="s">
        <v>21</v>
      </c>
      <c r="Q806" s="3"/>
      <c r="R806" s="3"/>
      <c r="S806" s="3"/>
      <c r="T806" s="3" t="s">
        <v>3221</v>
      </c>
    </row>
    <row r="807" spans="1:20" x14ac:dyDescent="0.45">
      <c r="A807" s="3" t="s">
        <v>31</v>
      </c>
      <c r="B807" s="3">
        <v>172049</v>
      </c>
      <c r="C807" s="3" t="s">
        <v>3204</v>
      </c>
      <c r="D807" s="3" t="s">
        <v>3222</v>
      </c>
      <c r="E807" s="3" t="s">
        <v>21</v>
      </c>
      <c r="F807" s="3" t="s">
        <v>3223</v>
      </c>
      <c r="G807" s="3" t="s">
        <v>3224</v>
      </c>
      <c r="H807" s="4">
        <v>45303</v>
      </c>
      <c r="I807" s="3" t="s">
        <v>24</v>
      </c>
      <c r="J807" s="3"/>
      <c r="K807" s="4">
        <v>45295</v>
      </c>
      <c r="L807" s="3" t="s">
        <v>25</v>
      </c>
      <c r="M807" s="3" t="s">
        <v>26</v>
      </c>
      <c r="N807" s="3" t="s">
        <v>26</v>
      </c>
      <c r="O807" s="3" t="s">
        <v>27</v>
      </c>
      <c r="P807" s="3" t="s">
        <v>27</v>
      </c>
      <c r="Q807" s="3" t="s">
        <v>1576</v>
      </c>
      <c r="R807" s="3"/>
      <c r="S807" s="3"/>
      <c r="T807" s="3"/>
    </row>
    <row r="808" spans="1:20" x14ac:dyDescent="0.45">
      <c r="A808" s="3" t="s">
        <v>31</v>
      </c>
      <c r="B808" s="3">
        <v>172057</v>
      </c>
      <c r="C808" s="3" t="s">
        <v>3204</v>
      </c>
      <c r="D808" s="3" t="s">
        <v>3225</v>
      </c>
      <c r="E808" s="3" t="s">
        <v>21</v>
      </c>
      <c r="F808" s="3" t="s">
        <v>3226</v>
      </c>
      <c r="G808" s="3" t="s">
        <v>3227</v>
      </c>
      <c r="H808" s="4">
        <v>45303</v>
      </c>
      <c r="I808" s="3" t="s">
        <v>24</v>
      </c>
      <c r="J808" s="3"/>
      <c r="K808" s="3" t="s">
        <v>25</v>
      </c>
      <c r="L808" s="3" t="s">
        <v>25</v>
      </c>
      <c r="M808" s="3" t="s">
        <v>26</v>
      </c>
      <c r="N808" s="3" t="s">
        <v>26</v>
      </c>
      <c r="O808" s="3" t="s">
        <v>27</v>
      </c>
      <c r="P808" s="3" t="s">
        <v>21</v>
      </c>
      <c r="Q808" s="3"/>
      <c r="R808" s="3"/>
      <c r="S808" s="3"/>
      <c r="T808" s="3"/>
    </row>
    <row r="809" spans="1:20" x14ac:dyDescent="0.45">
      <c r="A809" s="3" t="s">
        <v>31</v>
      </c>
      <c r="B809" s="3">
        <v>172065</v>
      </c>
      <c r="C809" s="3" t="s">
        <v>3204</v>
      </c>
      <c r="D809" s="3" t="s">
        <v>3228</v>
      </c>
      <c r="E809" s="3" t="s">
        <v>21</v>
      </c>
      <c r="F809" s="3" t="s">
        <v>3229</v>
      </c>
      <c r="G809" s="3" t="s">
        <v>3230</v>
      </c>
      <c r="H809" s="4">
        <v>45303</v>
      </c>
      <c r="I809" s="3" t="s">
        <v>24</v>
      </c>
      <c r="J809" s="3"/>
      <c r="K809" s="3" t="s">
        <v>25</v>
      </c>
      <c r="L809" s="3" t="s">
        <v>25</v>
      </c>
      <c r="M809" s="3" t="s">
        <v>26</v>
      </c>
      <c r="N809" s="3" t="s">
        <v>26</v>
      </c>
      <c r="O809" s="3" t="s">
        <v>27</v>
      </c>
      <c r="P809" s="3" t="s">
        <v>21</v>
      </c>
      <c r="Q809" s="3"/>
      <c r="R809" s="3"/>
      <c r="S809" s="3"/>
      <c r="T809" s="3"/>
    </row>
    <row r="810" spans="1:20" x14ac:dyDescent="0.45">
      <c r="A810" s="3" t="s">
        <v>31</v>
      </c>
      <c r="B810" s="3">
        <v>172073</v>
      </c>
      <c r="C810" s="3" t="s">
        <v>3204</v>
      </c>
      <c r="D810" s="3" t="s">
        <v>3231</v>
      </c>
      <c r="E810" s="3" t="s">
        <v>21</v>
      </c>
      <c r="F810" s="3" t="s">
        <v>3232</v>
      </c>
      <c r="G810" s="3" t="s">
        <v>3233</v>
      </c>
      <c r="H810" s="4">
        <v>45303</v>
      </c>
      <c r="I810" s="3" t="s">
        <v>24</v>
      </c>
      <c r="J810" s="3" t="s">
        <v>3234</v>
      </c>
      <c r="K810" s="3" t="s">
        <v>25</v>
      </c>
      <c r="L810" s="3" t="s">
        <v>25</v>
      </c>
      <c r="M810" s="3" t="s">
        <v>26</v>
      </c>
      <c r="N810" s="3" t="s">
        <v>26</v>
      </c>
      <c r="O810" s="3" t="s">
        <v>27</v>
      </c>
      <c r="P810" s="3" t="s">
        <v>21</v>
      </c>
      <c r="Q810" s="3"/>
      <c r="R810" s="3"/>
      <c r="S810" s="3"/>
      <c r="T810" s="3"/>
    </row>
    <row r="811" spans="1:20" x14ac:dyDescent="0.45">
      <c r="A811" s="3" t="s">
        <v>31</v>
      </c>
      <c r="B811" s="3">
        <v>172090</v>
      </c>
      <c r="C811" s="3" t="s">
        <v>3204</v>
      </c>
      <c r="D811" s="3" t="s">
        <v>3235</v>
      </c>
      <c r="E811" s="3" t="s">
        <v>21</v>
      </c>
      <c r="F811" s="3" t="s">
        <v>3236</v>
      </c>
      <c r="G811" s="3" t="s">
        <v>3237</v>
      </c>
      <c r="H811" s="4">
        <v>45303</v>
      </c>
      <c r="I811" s="3" t="s">
        <v>24</v>
      </c>
      <c r="J811" s="3" t="s">
        <v>3238</v>
      </c>
      <c r="K811" s="3" t="s">
        <v>25</v>
      </c>
      <c r="L811" s="3" t="s">
        <v>25</v>
      </c>
      <c r="M811" s="3" t="s">
        <v>26</v>
      </c>
      <c r="N811" s="3" t="s">
        <v>26</v>
      </c>
      <c r="O811" s="3" t="s">
        <v>27</v>
      </c>
      <c r="P811" s="3" t="s">
        <v>21</v>
      </c>
      <c r="Q811" s="3"/>
      <c r="R811" s="3"/>
      <c r="S811" s="3"/>
      <c r="T811" s="3"/>
    </row>
    <row r="812" spans="1:20" x14ac:dyDescent="0.45">
      <c r="A812" s="3" t="s">
        <v>31</v>
      </c>
      <c r="B812" s="3">
        <v>172103</v>
      </c>
      <c r="C812" s="3" t="s">
        <v>3204</v>
      </c>
      <c r="D812" s="3" t="s">
        <v>3239</v>
      </c>
      <c r="E812" s="3" t="s">
        <v>21</v>
      </c>
      <c r="F812" s="3" t="s">
        <v>3240</v>
      </c>
      <c r="G812" s="3" t="s">
        <v>3241</v>
      </c>
      <c r="H812" s="4">
        <v>45303</v>
      </c>
      <c r="I812" s="3" t="s">
        <v>24</v>
      </c>
      <c r="J812" s="3"/>
      <c r="K812" s="3" t="s">
        <v>25</v>
      </c>
      <c r="L812" s="3" t="s">
        <v>25</v>
      </c>
      <c r="M812" s="3" t="s">
        <v>26</v>
      </c>
      <c r="N812" s="3" t="s">
        <v>26</v>
      </c>
      <c r="O812" s="3" t="s">
        <v>27</v>
      </c>
      <c r="P812" s="3" t="s">
        <v>21</v>
      </c>
      <c r="Q812" s="3"/>
      <c r="R812" s="3"/>
      <c r="S812" s="3"/>
      <c r="T812" s="3"/>
    </row>
    <row r="813" spans="1:20" x14ac:dyDescent="0.45">
      <c r="A813" s="3" t="s">
        <v>31</v>
      </c>
      <c r="B813" s="3">
        <v>172111</v>
      </c>
      <c r="C813" s="3" t="s">
        <v>3204</v>
      </c>
      <c r="D813" s="3" t="s">
        <v>3242</v>
      </c>
      <c r="E813" s="3" t="s">
        <v>21</v>
      </c>
      <c r="F813" s="3" t="s">
        <v>3243</v>
      </c>
      <c r="G813" s="3" t="s">
        <v>3244</v>
      </c>
      <c r="H813" s="4">
        <v>45303</v>
      </c>
      <c r="I813" s="3" t="s">
        <v>24</v>
      </c>
      <c r="J813" s="3"/>
      <c r="K813" s="3" t="s">
        <v>25</v>
      </c>
      <c r="L813" s="3" t="s">
        <v>25</v>
      </c>
      <c r="M813" s="3" t="s">
        <v>26</v>
      </c>
      <c r="N813" s="3" t="s">
        <v>26</v>
      </c>
      <c r="O813" s="3" t="s">
        <v>27</v>
      </c>
      <c r="P813" s="3" t="s">
        <v>21</v>
      </c>
      <c r="Q813" s="3"/>
      <c r="R813" s="3"/>
      <c r="S813" s="3"/>
      <c r="T813" s="3"/>
    </row>
    <row r="814" spans="1:20" x14ac:dyDescent="0.45">
      <c r="A814" s="3" t="s">
        <v>31</v>
      </c>
      <c r="B814" s="3">
        <v>172120</v>
      </c>
      <c r="C814" s="3" t="s">
        <v>3204</v>
      </c>
      <c r="D814" s="3" t="s">
        <v>3245</v>
      </c>
      <c r="E814" s="3" t="s">
        <v>21</v>
      </c>
      <c r="F814" s="3" t="s">
        <v>3246</v>
      </c>
      <c r="G814" s="3" t="s">
        <v>3247</v>
      </c>
      <c r="H814" s="4">
        <v>45303</v>
      </c>
      <c r="I814" s="3" t="s">
        <v>24</v>
      </c>
      <c r="J814" s="3"/>
      <c r="K814" s="3" t="s">
        <v>25</v>
      </c>
      <c r="L814" s="3" t="s">
        <v>25</v>
      </c>
      <c r="M814" s="3" t="s">
        <v>26</v>
      </c>
      <c r="N814" s="3" t="s">
        <v>26</v>
      </c>
      <c r="O814" s="3" t="s">
        <v>27</v>
      </c>
      <c r="P814" s="3" t="s">
        <v>21</v>
      </c>
      <c r="Q814" s="3"/>
      <c r="R814" s="3"/>
      <c r="S814" s="3"/>
      <c r="T814" s="3"/>
    </row>
    <row r="815" spans="1:20" x14ac:dyDescent="0.45">
      <c r="A815" s="3" t="s">
        <v>31</v>
      </c>
      <c r="B815" s="3">
        <v>173240</v>
      </c>
      <c r="C815" s="3" t="s">
        <v>3204</v>
      </c>
      <c r="D815" s="3" t="s">
        <v>3248</v>
      </c>
      <c r="E815" s="3" t="s">
        <v>21</v>
      </c>
      <c r="F815" s="3" t="s">
        <v>3249</v>
      </c>
      <c r="G815" s="3" t="s">
        <v>3250</v>
      </c>
      <c r="H815" s="4">
        <v>45303</v>
      </c>
      <c r="I815" s="3" t="s">
        <v>24</v>
      </c>
      <c r="J815" s="3"/>
      <c r="K815" s="3" t="s">
        <v>25</v>
      </c>
      <c r="L815" s="3" t="s">
        <v>25</v>
      </c>
      <c r="M815" s="3" t="s">
        <v>26</v>
      </c>
      <c r="N815" s="3" t="s">
        <v>26</v>
      </c>
      <c r="O815" s="3" t="s">
        <v>27</v>
      </c>
      <c r="P815" s="3" t="s">
        <v>21</v>
      </c>
      <c r="Q815" s="3"/>
      <c r="R815" s="3"/>
      <c r="S815" s="3"/>
      <c r="T815" s="3"/>
    </row>
    <row r="816" spans="1:20" x14ac:dyDescent="0.45">
      <c r="A816" s="3" t="s">
        <v>31</v>
      </c>
      <c r="B816" s="3">
        <v>173614</v>
      </c>
      <c r="C816" s="3" t="s">
        <v>3204</v>
      </c>
      <c r="D816" s="3" t="s">
        <v>3251</v>
      </c>
      <c r="E816" s="3" t="s">
        <v>21</v>
      </c>
      <c r="F816" s="3" t="s">
        <v>3252</v>
      </c>
      <c r="G816" s="3" t="s">
        <v>3253</v>
      </c>
      <c r="H816" s="4">
        <v>45303</v>
      </c>
      <c r="I816" s="3" t="s">
        <v>24</v>
      </c>
      <c r="J816" s="3"/>
      <c r="K816" s="3" t="s">
        <v>25</v>
      </c>
      <c r="L816" s="3" t="s">
        <v>25</v>
      </c>
      <c r="M816" s="3" t="s">
        <v>26</v>
      </c>
      <c r="N816" s="3" t="s">
        <v>26</v>
      </c>
      <c r="O816" s="3" t="s">
        <v>27</v>
      </c>
      <c r="P816" s="3" t="s">
        <v>21</v>
      </c>
      <c r="Q816" s="3"/>
      <c r="R816" s="3"/>
      <c r="S816" s="3"/>
      <c r="T816" s="3" t="s">
        <v>3254</v>
      </c>
    </row>
    <row r="817" spans="1:20" x14ac:dyDescent="0.45">
      <c r="A817" s="3" t="s">
        <v>31</v>
      </c>
      <c r="B817" s="3">
        <v>173657</v>
      </c>
      <c r="C817" s="3" t="s">
        <v>3204</v>
      </c>
      <c r="D817" s="3" t="s">
        <v>3255</v>
      </c>
      <c r="E817" s="3" t="s">
        <v>21</v>
      </c>
      <c r="F817" s="3" t="s">
        <v>3256</v>
      </c>
      <c r="G817" s="3" t="s">
        <v>3257</v>
      </c>
      <c r="H817" s="4">
        <v>45303</v>
      </c>
      <c r="I817" s="3" t="s">
        <v>24</v>
      </c>
      <c r="J817" s="3"/>
      <c r="K817" s="3" t="s">
        <v>25</v>
      </c>
      <c r="L817" s="3" t="s">
        <v>25</v>
      </c>
      <c r="M817" s="3" t="s">
        <v>26</v>
      </c>
      <c r="N817" s="3" t="s">
        <v>26</v>
      </c>
      <c r="O817" s="3" t="s">
        <v>27</v>
      </c>
      <c r="P817" s="3" t="s">
        <v>27</v>
      </c>
      <c r="Q817" s="3" t="s">
        <v>1576</v>
      </c>
      <c r="R817" s="3"/>
      <c r="S817" s="3"/>
      <c r="T817" s="3"/>
    </row>
    <row r="818" spans="1:20" x14ac:dyDescent="0.45">
      <c r="A818" s="3" t="s">
        <v>31</v>
      </c>
      <c r="B818" s="3">
        <v>173843</v>
      </c>
      <c r="C818" s="3" t="s">
        <v>3204</v>
      </c>
      <c r="D818" s="3" t="s">
        <v>3258</v>
      </c>
      <c r="E818" s="3" t="s">
        <v>21</v>
      </c>
      <c r="F818" s="3" t="s">
        <v>3259</v>
      </c>
      <c r="G818" s="3" t="s">
        <v>3260</v>
      </c>
      <c r="H818" s="4">
        <v>45303</v>
      </c>
      <c r="I818" s="3" t="s">
        <v>24</v>
      </c>
      <c r="J818" s="3" t="s">
        <v>3261</v>
      </c>
      <c r="K818" s="4">
        <v>45295</v>
      </c>
      <c r="L818" s="4">
        <v>45313</v>
      </c>
      <c r="M818" s="3" t="s">
        <v>26</v>
      </c>
      <c r="N818" s="3" t="s">
        <v>26</v>
      </c>
      <c r="O818" s="3" t="s">
        <v>27</v>
      </c>
      <c r="P818" s="3" t="s">
        <v>27</v>
      </c>
      <c r="Q818" s="3" t="s">
        <v>1576</v>
      </c>
      <c r="R818" s="3"/>
      <c r="S818" s="3"/>
      <c r="T818" s="3"/>
    </row>
    <row r="819" spans="1:20" x14ac:dyDescent="0.45">
      <c r="A819" s="3" t="s">
        <v>31</v>
      </c>
      <c r="B819" s="3">
        <v>173860</v>
      </c>
      <c r="C819" s="3" t="s">
        <v>3204</v>
      </c>
      <c r="D819" s="3" t="s">
        <v>3262</v>
      </c>
      <c r="E819" s="3" t="s">
        <v>21</v>
      </c>
      <c r="F819" s="3" t="s">
        <v>3263</v>
      </c>
      <c r="G819" s="3" t="s">
        <v>3264</v>
      </c>
      <c r="H819" s="4">
        <v>45303</v>
      </c>
      <c r="I819" s="3" t="s">
        <v>24</v>
      </c>
      <c r="J819" s="3" t="s">
        <v>3265</v>
      </c>
      <c r="K819" s="4">
        <v>45295</v>
      </c>
      <c r="L819" s="3" t="s">
        <v>3085</v>
      </c>
      <c r="M819" s="3" t="s">
        <v>26</v>
      </c>
      <c r="N819" s="3" t="s">
        <v>26</v>
      </c>
      <c r="O819" s="3" t="s">
        <v>27</v>
      </c>
      <c r="P819" s="3" t="s">
        <v>27</v>
      </c>
      <c r="Q819" s="3" t="s">
        <v>1576</v>
      </c>
      <c r="R819" s="3"/>
      <c r="S819" s="3"/>
      <c r="T819" s="3"/>
    </row>
    <row r="820" spans="1:20" x14ac:dyDescent="0.45">
      <c r="A820" s="3" t="s">
        <v>31</v>
      </c>
      <c r="B820" s="3">
        <v>174076</v>
      </c>
      <c r="C820" s="3" t="s">
        <v>3204</v>
      </c>
      <c r="D820" s="3" t="s">
        <v>3266</v>
      </c>
      <c r="E820" s="3" t="s">
        <v>21</v>
      </c>
      <c r="F820" s="3" t="s">
        <v>3267</v>
      </c>
      <c r="G820" s="3" t="s">
        <v>3268</v>
      </c>
      <c r="H820" s="4">
        <v>45303</v>
      </c>
      <c r="I820" s="3" t="s">
        <v>24</v>
      </c>
      <c r="J820" s="3" t="s">
        <v>3269</v>
      </c>
      <c r="K820" s="4">
        <v>45295</v>
      </c>
      <c r="L820" s="3" t="s">
        <v>3085</v>
      </c>
      <c r="M820" s="3" t="s">
        <v>26</v>
      </c>
      <c r="N820" s="3" t="s">
        <v>26</v>
      </c>
      <c r="O820" s="3" t="s">
        <v>27</v>
      </c>
      <c r="P820" s="3" t="s">
        <v>27</v>
      </c>
      <c r="Q820" s="3" t="s">
        <v>1576</v>
      </c>
      <c r="R820" s="3"/>
      <c r="S820" s="3"/>
      <c r="T820" s="3" t="s">
        <v>3270</v>
      </c>
    </row>
    <row r="821" spans="1:20" x14ac:dyDescent="0.45">
      <c r="A821" s="3" t="s">
        <v>31</v>
      </c>
      <c r="B821" s="3">
        <v>174611</v>
      </c>
      <c r="C821" s="3" t="s">
        <v>3204</v>
      </c>
      <c r="D821" s="3" t="s">
        <v>3271</v>
      </c>
      <c r="E821" s="3" t="s">
        <v>21</v>
      </c>
      <c r="F821" s="3" t="s">
        <v>3272</v>
      </c>
      <c r="G821" s="3" t="s">
        <v>3273</v>
      </c>
      <c r="H821" s="4">
        <v>45303</v>
      </c>
      <c r="I821" s="3" t="s">
        <v>24</v>
      </c>
      <c r="J821" s="3"/>
      <c r="K821" s="4">
        <v>45295</v>
      </c>
      <c r="L821" s="3" t="s">
        <v>1574</v>
      </c>
      <c r="M821" s="3" t="s">
        <v>26</v>
      </c>
      <c r="N821" s="3" t="s">
        <v>26</v>
      </c>
      <c r="O821" s="3" t="s">
        <v>27</v>
      </c>
      <c r="P821" s="3" t="s">
        <v>27</v>
      </c>
      <c r="Q821" s="3" t="s">
        <v>1576</v>
      </c>
      <c r="R821" s="3"/>
      <c r="S821" s="3"/>
      <c r="T821" s="3"/>
    </row>
    <row r="822" spans="1:20" x14ac:dyDescent="0.45">
      <c r="A822" s="3" t="s">
        <v>31</v>
      </c>
      <c r="B822" s="3">
        <v>174637</v>
      </c>
      <c r="C822" s="3" t="s">
        <v>3204</v>
      </c>
      <c r="D822" s="3" t="s">
        <v>3274</v>
      </c>
      <c r="E822" s="3" t="s">
        <v>21</v>
      </c>
      <c r="F822" s="3" t="s">
        <v>3275</v>
      </c>
      <c r="G822" s="3" t="s">
        <v>3276</v>
      </c>
      <c r="H822" s="4">
        <v>45303</v>
      </c>
      <c r="I822" s="3" t="s">
        <v>24</v>
      </c>
      <c r="J822" s="3"/>
      <c r="K822" s="4">
        <v>45295</v>
      </c>
      <c r="L822" s="3" t="s">
        <v>3085</v>
      </c>
      <c r="M822" s="3" t="s">
        <v>26</v>
      </c>
      <c r="N822" s="3" t="s">
        <v>26</v>
      </c>
      <c r="O822" s="3" t="s">
        <v>27</v>
      </c>
      <c r="P822" s="3" t="s">
        <v>27</v>
      </c>
      <c r="Q822" s="3" t="s">
        <v>1576</v>
      </c>
      <c r="R822" s="3"/>
      <c r="S822" s="3"/>
      <c r="T822" s="3"/>
    </row>
    <row r="823" spans="1:20" x14ac:dyDescent="0.45">
      <c r="A823" s="3" t="s">
        <v>2</v>
      </c>
      <c r="B823" s="3">
        <v>190004</v>
      </c>
      <c r="C823" s="3" t="s">
        <v>3277</v>
      </c>
      <c r="D823" s="3"/>
      <c r="E823" s="3" t="s">
        <v>21</v>
      </c>
      <c r="F823" s="3" t="s">
        <v>3278</v>
      </c>
      <c r="G823" s="3" t="s">
        <v>3279</v>
      </c>
      <c r="H823" s="4">
        <v>45306</v>
      </c>
      <c r="I823" s="3" t="s">
        <v>24</v>
      </c>
      <c r="J823" s="3"/>
      <c r="K823" s="3" t="s">
        <v>25</v>
      </c>
      <c r="L823" s="3" t="s">
        <v>25</v>
      </c>
      <c r="M823" s="3" t="s">
        <v>26</v>
      </c>
      <c r="N823" s="3" t="s">
        <v>26</v>
      </c>
      <c r="O823" s="3" t="s">
        <v>27</v>
      </c>
      <c r="P823" s="3" t="s">
        <v>21</v>
      </c>
      <c r="Q823" s="3"/>
      <c r="R823" s="3" t="s">
        <v>3280</v>
      </c>
      <c r="S823" s="3" t="s">
        <v>3281</v>
      </c>
      <c r="T823" s="3" t="s">
        <v>3282</v>
      </c>
    </row>
    <row r="824" spans="1:20" x14ac:dyDescent="0.45">
      <c r="A824" s="3" t="s">
        <v>31</v>
      </c>
      <c r="B824" s="3">
        <v>192015</v>
      </c>
      <c r="C824" s="3" t="s">
        <v>3277</v>
      </c>
      <c r="D824" s="3" t="s">
        <v>3283</v>
      </c>
      <c r="E824" s="3" t="s">
        <v>21</v>
      </c>
      <c r="F824" s="3" t="s">
        <v>3284</v>
      </c>
      <c r="G824" s="3" t="s">
        <v>3285</v>
      </c>
      <c r="H824" s="4">
        <v>45306</v>
      </c>
      <c r="I824" s="3" t="s">
        <v>24</v>
      </c>
      <c r="J824" s="3"/>
      <c r="K824" s="3" t="s">
        <v>25</v>
      </c>
      <c r="L824" s="3" t="s">
        <v>25</v>
      </c>
      <c r="M824" s="3" t="s">
        <v>26</v>
      </c>
      <c r="N824" s="3" t="s">
        <v>26</v>
      </c>
      <c r="O824" s="3" t="s">
        <v>27</v>
      </c>
      <c r="P824" s="3" t="s">
        <v>21</v>
      </c>
      <c r="Q824" s="3"/>
      <c r="R824" s="3"/>
      <c r="S824" s="3" t="s">
        <v>3286</v>
      </c>
      <c r="T824" s="3"/>
    </row>
    <row r="825" spans="1:20" x14ac:dyDescent="0.45">
      <c r="A825" s="3" t="s">
        <v>31</v>
      </c>
      <c r="B825" s="3">
        <v>192023</v>
      </c>
      <c r="C825" s="3" t="s">
        <v>3277</v>
      </c>
      <c r="D825" s="3" t="s">
        <v>3287</v>
      </c>
      <c r="E825" s="3" t="s">
        <v>21</v>
      </c>
      <c r="F825" s="3" t="s">
        <v>3288</v>
      </c>
      <c r="G825" s="3" t="s">
        <v>3289</v>
      </c>
      <c r="H825" s="4">
        <v>45306</v>
      </c>
      <c r="I825" s="3" t="s">
        <v>24</v>
      </c>
      <c r="J825" s="3"/>
      <c r="K825" s="3" t="s">
        <v>25</v>
      </c>
      <c r="L825" s="3" t="s">
        <v>25</v>
      </c>
      <c r="M825" s="3" t="s">
        <v>26</v>
      </c>
      <c r="N825" s="3" t="s">
        <v>26</v>
      </c>
      <c r="O825" s="3" t="s">
        <v>27</v>
      </c>
      <c r="P825" s="3" t="s">
        <v>21</v>
      </c>
      <c r="Q825" s="3"/>
      <c r="R825" s="3"/>
      <c r="S825" s="3" t="s">
        <v>3290</v>
      </c>
      <c r="T825" s="3"/>
    </row>
    <row r="826" spans="1:20" x14ac:dyDescent="0.45">
      <c r="A826" s="3" t="s">
        <v>31</v>
      </c>
      <c r="B826" s="3">
        <v>192040</v>
      </c>
      <c r="C826" s="3" t="s">
        <v>3277</v>
      </c>
      <c r="D826" s="3" t="s">
        <v>3291</v>
      </c>
      <c r="E826" s="3" t="s">
        <v>21</v>
      </c>
      <c r="F826" s="3" t="s">
        <v>3292</v>
      </c>
      <c r="G826" s="3" t="s">
        <v>3293</v>
      </c>
      <c r="H826" s="4">
        <v>45306</v>
      </c>
      <c r="I826" s="3" t="s">
        <v>24</v>
      </c>
      <c r="J826" s="3"/>
      <c r="K826" s="3" t="s">
        <v>25</v>
      </c>
      <c r="L826" s="3" t="s">
        <v>25</v>
      </c>
      <c r="M826" s="3" t="s">
        <v>26</v>
      </c>
      <c r="N826" s="3" t="s">
        <v>26</v>
      </c>
      <c r="O826" s="3" t="s">
        <v>27</v>
      </c>
      <c r="P826" s="3" t="s">
        <v>21</v>
      </c>
      <c r="Q826" s="3"/>
      <c r="R826" s="3"/>
      <c r="S826" s="3"/>
      <c r="T826" s="3" t="s">
        <v>3294</v>
      </c>
    </row>
    <row r="827" spans="1:20" x14ac:dyDescent="0.45">
      <c r="A827" s="3" t="s">
        <v>31</v>
      </c>
      <c r="B827" s="3">
        <v>192058</v>
      </c>
      <c r="C827" s="3" t="s">
        <v>3277</v>
      </c>
      <c r="D827" s="3" t="s">
        <v>3295</v>
      </c>
      <c r="E827" s="3" t="s">
        <v>21</v>
      </c>
      <c r="F827" s="3" t="s">
        <v>3296</v>
      </c>
      <c r="G827" s="3" t="s">
        <v>3297</v>
      </c>
      <c r="H827" s="4">
        <v>45306</v>
      </c>
      <c r="I827" s="3" t="s">
        <v>24</v>
      </c>
      <c r="J827" s="3" t="s">
        <v>3298</v>
      </c>
      <c r="K827" s="3" t="s">
        <v>25</v>
      </c>
      <c r="L827" s="3" t="s">
        <v>25</v>
      </c>
      <c r="M827" s="3" t="s">
        <v>26</v>
      </c>
      <c r="N827" s="3" t="s">
        <v>26</v>
      </c>
      <c r="O827" s="3" t="s">
        <v>27</v>
      </c>
      <c r="P827" s="3" t="s">
        <v>21</v>
      </c>
      <c r="Q827" s="3"/>
      <c r="R827" s="3" t="s">
        <v>3299</v>
      </c>
      <c r="S827" s="3"/>
      <c r="T827" s="3" t="s">
        <v>3300</v>
      </c>
    </row>
    <row r="828" spans="1:20" x14ac:dyDescent="0.45">
      <c r="A828" s="3" t="s">
        <v>31</v>
      </c>
      <c r="B828" s="3">
        <v>192066</v>
      </c>
      <c r="C828" s="3" t="s">
        <v>3277</v>
      </c>
      <c r="D828" s="3" t="s">
        <v>3301</v>
      </c>
      <c r="E828" s="3" t="s">
        <v>21</v>
      </c>
      <c r="F828" s="3" t="s">
        <v>3302</v>
      </c>
      <c r="G828" s="3" t="s">
        <v>3303</v>
      </c>
      <c r="H828" s="4">
        <v>45306</v>
      </c>
      <c r="I828" s="3" t="s">
        <v>24</v>
      </c>
      <c r="J828" s="3"/>
      <c r="K828" s="3" t="s">
        <v>25</v>
      </c>
      <c r="L828" s="3" t="s">
        <v>25</v>
      </c>
      <c r="M828" s="3" t="s">
        <v>26</v>
      </c>
      <c r="N828" s="3" t="s">
        <v>26</v>
      </c>
      <c r="O828" s="3" t="s">
        <v>27</v>
      </c>
      <c r="P828" s="3" t="s">
        <v>21</v>
      </c>
      <c r="Q828" s="3"/>
      <c r="R828" s="3"/>
      <c r="S828" s="3"/>
      <c r="T828" s="3"/>
    </row>
    <row r="829" spans="1:20" x14ac:dyDescent="0.45">
      <c r="A829" s="3" t="s">
        <v>31</v>
      </c>
      <c r="B829" s="3">
        <v>192074</v>
      </c>
      <c r="C829" s="3" t="s">
        <v>3277</v>
      </c>
      <c r="D829" s="3" t="s">
        <v>3304</v>
      </c>
      <c r="E829" s="3" t="s">
        <v>21</v>
      </c>
      <c r="F829" s="3" t="s">
        <v>3305</v>
      </c>
      <c r="G829" s="3" t="s">
        <v>3306</v>
      </c>
      <c r="H829" s="4">
        <v>45306</v>
      </c>
      <c r="I829" s="3" t="s">
        <v>24</v>
      </c>
      <c r="J829" s="3"/>
      <c r="K829" s="3" t="s">
        <v>25</v>
      </c>
      <c r="L829" s="3" t="s">
        <v>25</v>
      </c>
      <c r="M829" s="3" t="s">
        <v>26</v>
      </c>
      <c r="N829" s="3" t="s">
        <v>26</v>
      </c>
      <c r="O829" s="3" t="s">
        <v>27</v>
      </c>
      <c r="P829" s="3" t="s">
        <v>21</v>
      </c>
      <c r="Q829" s="3"/>
      <c r="R829" s="3" t="s">
        <v>3307</v>
      </c>
      <c r="S829" s="3"/>
      <c r="T829" s="3" t="s">
        <v>3308</v>
      </c>
    </row>
    <row r="830" spans="1:20" ht="270" x14ac:dyDescent="0.45">
      <c r="A830" s="3" t="s">
        <v>31</v>
      </c>
      <c r="B830" s="3">
        <v>192082</v>
      </c>
      <c r="C830" s="3" t="s">
        <v>3277</v>
      </c>
      <c r="D830" s="3" t="s">
        <v>3309</v>
      </c>
      <c r="E830" s="3" t="s">
        <v>21</v>
      </c>
      <c r="F830" s="3" t="s">
        <v>3310</v>
      </c>
      <c r="G830" s="3" t="s">
        <v>3311</v>
      </c>
      <c r="H830" s="4">
        <v>45306</v>
      </c>
      <c r="I830" s="3" t="s">
        <v>24</v>
      </c>
      <c r="J830" s="3"/>
      <c r="K830" s="3" t="s">
        <v>25</v>
      </c>
      <c r="L830" s="3" t="s">
        <v>25</v>
      </c>
      <c r="M830" s="3" t="s">
        <v>26</v>
      </c>
      <c r="N830" s="3" t="s">
        <v>26</v>
      </c>
      <c r="O830" s="3" t="s">
        <v>27</v>
      </c>
      <c r="P830" s="3" t="s">
        <v>21</v>
      </c>
      <c r="Q830" s="3"/>
      <c r="R830" s="5" t="s">
        <v>3312</v>
      </c>
      <c r="S830" s="3"/>
      <c r="T830" s="3" t="s">
        <v>3313</v>
      </c>
    </row>
    <row r="831" spans="1:20" x14ac:dyDescent="0.45">
      <c r="A831" s="3" t="s">
        <v>31</v>
      </c>
      <c r="B831" s="3">
        <v>192091</v>
      </c>
      <c r="C831" s="3" t="s">
        <v>3277</v>
      </c>
      <c r="D831" s="3" t="s">
        <v>3314</v>
      </c>
      <c r="E831" s="3" t="s">
        <v>21</v>
      </c>
      <c r="F831" s="3" t="s">
        <v>3315</v>
      </c>
      <c r="G831" s="3" t="s">
        <v>3316</v>
      </c>
      <c r="H831" s="4">
        <v>45306</v>
      </c>
      <c r="I831" s="3" t="s">
        <v>24</v>
      </c>
      <c r="J831" s="3"/>
      <c r="K831" s="3" t="s">
        <v>25</v>
      </c>
      <c r="L831" s="3" t="s">
        <v>25</v>
      </c>
      <c r="M831" s="3" t="s">
        <v>26</v>
      </c>
      <c r="N831" s="3" t="s">
        <v>26</v>
      </c>
      <c r="O831" s="3" t="s">
        <v>27</v>
      </c>
      <c r="P831" s="3" t="s">
        <v>21</v>
      </c>
      <c r="Q831" s="3"/>
      <c r="R831" s="3"/>
      <c r="S831" s="3"/>
      <c r="T831" s="3"/>
    </row>
    <row r="832" spans="1:20" x14ac:dyDescent="0.45">
      <c r="A832" s="3" t="s">
        <v>31</v>
      </c>
      <c r="B832" s="3">
        <v>192104</v>
      </c>
      <c r="C832" s="3" t="s">
        <v>3277</v>
      </c>
      <c r="D832" s="3" t="s">
        <v>3317</v>
      </c>
      <c r="E832" s="3" t="s">
        <v>21</v>
      </c>
      <c r="F832" s="3" t="s">
        <v>3318</v>
      </c>
      <c r="G832" s="3" t="s">
        <v>3319</v>
      </c>
      <c r="H832" s="4">
        <v>45306</v>
      </c>
      <c r="I832" s="3" t="s">
        <v>24</v>
      </c>
      <c r="J832" s="3"/>
      <c r="K832" s="3" t="s">
        <v>25</v>
      </c>
      <c r="L832" s="3" t="s">
        <v>25</v>
      </c>
      <c r="M832" s="3" t="s">
        <v>26</v>
      </c>
      <c r="N832" s="3" t="s">
        <v>26</v>
      </c>
      <c r="O832" s="3" t="s">
        <v>27</v>
      </c>
      <c r="P832" s="3" t="s">
        <v>21</v>
      </c>
      <c r="Q832" s="3"/>
      <c r="R832" s="3"/>
      <c r="S832" s="3"/>
      <c r="T832" s="3"/>
    </row>
    <row r="833" spans="1:20" x14ac:dyDescent="0.45">
      <c r="A833" s="3" t="s">
        <v>31</v>
      </c>
      <c r="B833" s="3">
        <v>192112</v>
      </c>
      <c r="C833" s="3" t="s">
        <v>3277</v>
      </c>
      <c r="D833" s="3" t="s">
        <v>3320</v>
      </c>
      <c r="E833" s="3" t="s">
        <v>21</v>
      </c>
      <c r="F833" s="3" t="s">
        <v>3321</v>
      </c>
      <c r="G833" s="3" t="s">
        <v>3322</v>
      </c>
      <c r="H833" s="4">
        <v>45306</v>
      </c>
      <c r="I833" s="3" t="s">
        <v>24</v>
      </c>
      <c r="J833" s="3"/>
      <c r="K833" s="3" t="s">
        <v>25</v>
      </c>
      <c r="L833" s="3" t="s">
        <v>25</v>
      </c>
      <c r="M833" s="3" t="s">
        <v>26</v>
      </c>
      <c r="N833" s="3" t="s">
        <v>26</v>
      </c>
      <c r="O833" s="3" t="s">
        <v>27</v>
      </c>
      <c r="P833" s="3" t="s">
        <v>21</v>
      </c>
      <c r="Q833" s="3"/>
      <c r="R833" s="3"/>
      <c r="S833" s="3"/>
      <c r="T833" s="3" t="s">
        <v>3323</v>
      </c>
    </row>
    <row r="834" spans="1:20" x14ac:dyDescent="0.45">
      <c r="A834" s="3" t="s">
        <v>31</v>
      </c>
      <c r="B834" s="3">
        <v>192121</v>
      </c>
      <c r="C834" s="3" t="s">
        <v>3277</v>
      </c>
      <c r="D834" s="3" t="s">
        <v>3324</v>
      </c>
      <c r="E834" s="3" t="s">
        <v>21</v>
      </c>
      <c r="F834" s="3" t="s">
        <v>3325</v>
      </c>
      <c r="G834" s="3" t="s">
        <v>3326</v>
      </c>
      <c r="H834" s="4">
        <v>45306</v>
      </c>
      <c r="I834" s="3" t="s">
        <v>24</v>
      </c>
      <c r="J834" s="3"/>
      <c r="K834" s="3" t="s">
        <v>25</v>
      </c>
      <c r="L834" s="3" t="s">
        <v>25</v>
      </c>
      <c r="M834" s="3" t="s">
        <v>26</v>
      </c>
      <c r="N834" s="3" t="s">
        <v>26</v>
      </c>
      <c r="O834" s="3" t="s">
        <v>27</v>
      </c>
      <c r="P834" s="3" t="s">
        <v>21</v>
      </c>
      <c r="Q834" s="3"/>
      <c r="R834" s="3"/>
      <c r="S834" s="3"/>
      <c r="T834" s="3"/>
    </row>
    <row r="835" spans="1:20" x14ac:dyDescent="0.45">
      <c r="A835" s="3" t="s">
        <v>31</v>
      </c>
      <c r="B835" s="3">
        <v>192139</v>
      </c>
      <c r="C835" s="3" t="s">
        <v>3277</v>
      </c>
      <c r="D835" s="3" t="s">
        <v>3327</v>
      </c>
      <c r="E835" s="3" t="s">
        <v>21</v>
      </c>
      <c r="F835" s="3" t="s">
        <v>3328</v>
      </c>
      <c r="G835" s="3" t="s">
        <v>3329</v>
      </c>
      <c r="H835" s="4">
        <v>45306</v>
      </c>
      <c r="I835" s="3" t="s">
        <v>24</v>
      </c>
      <c r="J835" s="3"/>
      <c r="K835" s="3" t="s">
        <v>25</v>
      </c>
      <c r="L835" s="3" t="s">
        <v>25</v>
      </c>
      <c r="M835" s="3" t="s">
        <v>26</v>
      </c>
      <c r="N835" s="3" t="s">
        <v>26</v>
      </c>
      <c r="O835" s="3" t="s">
        <v>27</v>
      </c>
      <c r="P835" s="3" t="s">
        <v>21</v>
      </c>
      <c r="Q835" s="3"/>
      <c r="R835" s="3"/>
      <c r="S835" s="3"/>
      <c r="T835" s="3" t="s">
        <v>3330</v>
      </c>
    </row>
    <row r="836" spans="1:20" x14ac:dyDescent="0.45">
      <c r="A836" s="3" t="s">
        <v>31</v>
      </c>
      <c r="B836" s="3">
        <v>192147</v>
      </c>
      <c r="C836" s="3" t="s">
        <v>3277</v>
      </c>
      <c r="D836" s="3" t="s">
        <v>3331</v>
      </c>
      <c r="E836" s="3" t="s">
        <v>21</v>
      </c>
      <c r="F836" s="3" t="s">
        <v>3332</v>
      </c>
      <c r="G836" s="3" t="s">
        <v>3333</v>
      </c>
      <c r="H836" s="4">
        <v>45306</v>
      </c>
      <c r="I836" s="3" t="s">
        <v>24</v>
      </c>
      <c r="J836" s="3"/>
      <c r="K836" s="3" t="s">
        <v>25</v>
      </c>
      <c r="L836" s="3" t="s">
        <v>25</v>
      </c>
      <c r="M836" s="3" t="s">
        <v>26</v>
      </c>
      <c r="N836" s="3" t="s">
        <v>26</v>
      </c>
      <c r="O836" s="3" t="s">
        <v>27</v>
      </c>
      <c r="P836" s="3" t="s">
        <v>21</v>
      </c>
      <c r="Q836" s="3"/>
      <c r="R836" s="3"/>
      <c r="S836" s="3" t="s">
        <v>3334</v>
      </c>
      <c r="T836" s="3" t="s">
        <v>3335</v>
      </c>
    </row>
    <row r="837" spans="1:20" x14ac:dyDescent="0.45">
      <c r="A837" s="3" t="s">
        <v>31</v>
      </c>
      <c r="B837" s="3">
        <v>193461</v>
      </c>
      <c r="C837" s="3" t="s">
        <v>3277</v>
      </c>
      <c r="D837" s="3" t="s">
        <v>3336</v>
      </c>
      <c r="E837" s="3" t="s">
        <v>21</v>
      </c>
      <c r="F837" s="3" t="s">
        <v>3337</v>
      </c>
      <c r="G837" s="3" t="s">
        <v>3338</v>
      </c>
      <c r="H837" s="4">
        <v>45306</v>
      </c>
      <c r="I837" s="3" t="s">
        <v>24</v>
      </c>
      <c r="J837" s="3"/>
      <c r="K837" s="3" t="s">
        <v>25</v>
      </c>
      <c r="L837" s="3" t="s">
        <v>25</v>
      </c>
      <c r="M837" s="3" t="s">
        <v>26</v>
      </c>
      <c r="N837" s="3" t="s">
        <v>26</v>
      </c>
      <c r="O837" s="3" t="s">
        <v>27</v>
      </c>
      <c r="P837" s="3" t="s">
        <v>21</v>
      </c>
      <c r="Q837" s="3"/>
      <c r="R837" s="3"/>
      <c r="S837" s="3"/>
      <c r="T837" s="3" t="s">
        <v>3339</v>
      </c>
    </row>
    <row r="838" spans="1:20" x14ac:dyDescent="0.45">
      <c r="A838" s="3" t="s">
        <v>31</v>
      </c>
      <c r="B838" s="3">
        <v>193640</v>
      </c>
      <c r="C838" s="3" t="s">
        <v>3277</v>
      </c>
      <c r="D838" s="3" t="s">
        <v>3340</v>
      </c>
      <c r="E838" s="3" t="s">
        <v>21</v>
      </c>
      <c r="F838" s="3"/>
      <c r="G838" s="3" t="s">
        <v>3341</v>
      </c>
      <c r="H838" s="4">
        <v>45306</v>
      </c>
      <c r="I838" s="3" t="s">
        <v>24</v>
      </c>
      <c r="J838" s="3"/>
      <c r="K838" s="3" t="s">
        <v>25</v>
      </c>
      <c r="L838" s="3" t="s">
        <v>25</v>
      </c>
      <c r="M838" s="3" t="s">
        <v>26</v>
      </c>
      <c r="N838" s="3" t="s">
        <v>25</v>
      </c>
      <c r="O838" s="3" t="s">
        <v>25</v>
      </c>
      <c r="P838" s="3" t="s">
        <v>21</v>
      </c>
      <c r="Q838" s="3"/>
      <c r="R838" s="3"/>
      <c r="S838" s="3"/>
      <c r="T838" s="3"/>
    </row>
    <row r="839" spans="1:20" x14ac:dyDescent="0.45">
      <c r="A839" s="3" t="s">
        <v>31</v>
      </c>
      <c r="B839" s="3">
        <v>193658</v>
      </c>
      <c r="C839" s="3" t="s">
        <v>3277</v>
      </c>
      <c r="D839" s="3" t="s">
        <v>3342</v>
      </c>
      <c r="E839" s="3" t="s">
        <v>21</v>
      </c>
      <c r="F839" s="3" t="s">
        <v>3343</v>
      </c>
      <c r="G839" s="3" t="s">
        <v>3344</v>
      </c>
      <c r="H839" s="4">
        <v>45306</v>
      </c>
      <c r="I839" s="3" t="s">
        <v>24</v>
      </c>
      <c r="J839" s="3"/>
      <c r="K839" s="3" t="s">
        <v>25</v>
      </c>
      <c r="L839" s="3" t="s">
        <v>25</v>
      </c>
      <c r="M839" s="3" t="s">
        <v>26</v>
      </c>
      <c r="N839" s="3" t="s">
        <v>26</v>
      </c>
      <c r="O839" s="3" t="s">
        <v>27</v>
      </c>
      <c r="P839" s="3" t="s">
        <v>21</v>
      </c>
      <c r="Q839" s="3"/>
      <c r="R839" s="3"/>
      <c r="S839" s="3" t="s">
        <v>3345</v>
      </c>
      <c r="T839" s="3" t="s">
        <v>3346</v>
      </c>
    </row>
    <row r="840" spans="1:20" x14ac:dyDescent="0.45">
      <c r="A840" s="3" t="s">
        <v>31</v>
      </c>
      <c r="B840" s="3">
        <v>193666</v>
      </c>
      <c r="C840" s="3" t="s">
        <v>3277</v>
      </c>
      <c r="D840" s="3" t="s">
        <v>999</v>
      </c>
      <c r="E840" s="3" t="s">
        <v>21</v>
      </c>
      <c r="F840" s="3" t="s">
        <v>3347</v>
      </c>
      <c r="G840" s="3" t="s">
        <v>3348</v>
      </c>
      <c r="H840" s="4">
        <v>45306</v>
      </c>
      <c r="I840" s="3" t="s">
        <v>24</v>
      </c>
      <c r="J840" s="3"/>
      <c r="K840" s="3" t="s">
        <v>25</v>
      </c>
      <c r="L840" s="3" t="s">
        <v>25</v>
      </c>
      <c r="M840" s="3" t="s">
        <v>26</v>
      </c>
      <c r="N840" s="3" t="s">
        <v>25</v>
      </c>
      <c r="O840" s="3" t="s">
        <v>27</v>
      </c>
      <c r="P840" s="3" t="s">
        <v>25</v>
      </c>
      <c r="Q840" s="3"/>
      <c r="R840" s="3"/>
      <c r="S840" s="3"/>
      <c r="T840" s="3" t="s">
        <v>3349</v>
      </c>
    </row>
    <row r="841" spans="1:20" x14ac:dyDescent="0.45">
      <c r="A841" s="3" t="s">
        <v>31</v>
      </c>
      <c r="B841" s="3">
        <v>193682</v>
      </c>
      <c r="C841" s="3" t="s">
        <v>3277</v>
      </c>
      <c r="D841" s="3" t="s">
        <v>3350</v>
      </c>
      <c r="E841" s="3" t="s">
        <v>21</v>
      </c>
      <c r="F841" s="3" t="s">
        <v>3351</v>
      </c>
      <c r="G841" s="3" t="s">
        <v>3352</v>
      </c>
      <c r="H841" s="4">
        <v>45306</v>
      </c>
      <c r="I841" s="3" t="s">
        <v>24</v>
      </c>
      <c r="J841" s="3"/>
      <c r="K841" s="3" t="s">
        <v>25</v>
      </c>
      <c r="L841" s="3" t="s">
        <v>25</v>
      </c>
      <c r="M841" s="3" t="s">
        <v>26</v>
      </c>
      <c r="N841" s="3" t="s">
        <v>26</v>
      </c>
      <c r="O841" s="3" t="s">
        <v>27</v>
      </c>
      <c r="P841" s="3" t="s">
        <v>21</v>
      </c>
      <c r="Q841" s="3"/>
      <c r="R841" s="3"/>
      <c r="S841" s="3"/>
      <c r="T841" s="3" t="s">
        <v>3353</v>
      </c>
    </row>
    <row r="842" spans="1:20" x14ac:dyDescent="0.45">
      <c r="A842" s="3" t="s">
        <v>31</v>
      </c>
      <c r="B842" s="3">
        <v>193844</v>
      </c>
      <c r="C842" s="3" t="s">
        <v>3277</v>
      </c>
      <c r="D842" s="3" t="s">
        <v>3354</v>
      </c>
      <c r="E842" s="3" t="s">
        <v>21</v>
      </c>
      <c r="F842" s="3" t="s">
        <v>3355</v>
      </c>
      <c r="G842" s="3" t="s">
        <v>3356</v>
      </c>
      <c r="H842" s="4">
        <v>45306</v>
      </c>
      <c r="I842" s="3" t="s">
        <v>24</v>
      </c>
      <c r="J842" s="3" t="s">
        <v>3357</v>
      </c>
      <c r="K842" s="3" t="s">
        <v>25</v>
      </c>
      <c r="L842" s="3" t="s">
        <v>25</v>
      </c>
      <c r="M842" s="3" t="s">
        <v>26</v>
      </c>
      <c r="N842" s="3" t="s">
        <v>26</v>
      </c>
      <c r="O842" s="3" t="s">
        <v>27</v>
      </c>
      <c r="P842" s="3" t="s">
        <v>21</v>
      </c>
      <c r="Q842" s="3"/>
      <c r="R842" s="3"/>
      <c r="S842" s="3"/>
      <c r="T842" s="3" t="s">
        <v>3358</v>
      </c>
    </row>
    <row r="843" spans="1:20" x14ac:dyDescent="0.45">
      <c r="A843" s="3" t="s">
        <v>31</v>
      </c>
      <c r="B843" s="3">
        <v>194221</v>
      </c>
      <c r="C843" s="3" t="s">
        <v>3277</v>
      </c>
      <c r="D843" s="3" t="s">
        <v>6551</v>
      </c>
      <c r="E843" s="3" t="s">
        <v>27</v>
      </c>
      <c r="F843" s="3"/>
      <c r="G843" s="3"/>
      <c r="H843" s="3"/>
      <c r="I843" s="3"/>
      <c r="J843" s="3"/>
      <c r="K843" s="3"/>
      <c r="L843" s="3"/>
      <c r="M843" s="3"/>
      <c r="N843" s="3"/>
      <c r="O843" s="3"/>
      <c r="P843" s="3"/>
      <c r="Q843" s="3"/>
      <c r="R843" s="3"/>
      <c r="S843" s="3"/>
      <c r="T843" s="3"/>
    </row>
    <row r="844" spans="1:20" x14ac:dyDescent="0.45">
      <c r="A844" s="3" t="s">
        <v>31</v>
      </c>
      <c r="B844" s="3">
        <v>194239</v>
      </c>
      <c r="C844" s="3" t="s">
        <v>3277</v>
      </c>
      <c r="D844" s="3" t="s">
        <v>6552</v>
      </c>
      <c r="E844" s="3" t="s">
        <v>27</v>
      </c>
      <c r="F844" s="3"/>
      <c r="G844" s="3"/>
      <c r="H844" s="3"/>
      <c r="I844" s="3"/>
      <c r="J844" s="3"/>
      <c r="K844" s="3"/>
      <c r="L844" s="3"/>
      <c r="M844" s="3"/>
      <c r="N844" s="3"/>
      <c r="O844" s="3"/>
      <c r="P844" s="3"/>
      <c r="Q844" s="3"/>
      <c r="R844" s="3"/>
      <c r="S844" s="3"/>
      <c r="T844" s="3"/>
    </row>
    <row r="845" spans="1:20" x14ac:dyDescent="0.45">
      <c r="A845" s="3" t="s">
        <v>31</v>
      </c>
      <c r="B845" s="3">
        <v>194247</v>
      </c>
      <c r="C845" s="3" t="s">
        <v>3277</v>
      </c>
      <c r="D845" s="3" t="s">
        <v>3359</v>
      </c>
      <c r="E845" s="3" t="s">
        <v>21</v>
      </c>
      <c r="F845" s="3" t="s">
        <v>3360</v>
      </c>
      <c r="G845" s="3" t="s">
        <v>3361</v>
      </c>
      <c r="H845" s="4">
        <v>45306</v>
      </c>
      <c r="I845" s="3" t="s">
        <v>24</v>
      </c>
      <c r="J845" s="3"/>
      <c r="K845" s="3" t="s">
        <v>25</v>
      </c>
      <c r="L845" s="3" t="s">
        <v>25</v>
      </c>
      <c r="M845" s="3" t="s">
        <v>26</v>
      </c>
      <c r="N845" s="3" t="s">
        <v>26</v>
      </c>
      <c r="O845" s="3" t="s">
        <v>27</v>
      </c>
      <c r="P845" s="3" t="s">
        <v>21</v>
      </c>
      <c r="Q845" s="3"/>
      <c r="R845" s="3"/>
      <c r="S845" s="3"/>
      <c r="T845" s="3"/>
    </row>
    <row r="846" spans="1:20" x14ac:dyDescent="0.45">
      <c r="A846" s="3" t="s">
        <v>31</v>
      </c>
      <c r="B846" s="3">
        <v>194255</v>
      </c>
      <c r="C846" s="3" t="s">
        <v>3277</v>
      </c>
      <c r="D846" s="3" t="s">
        <v>3362</v>
      </c>
      <c r="E846" s="3" t="s">
        <v>21</v>
      </c>
      <c r="F846" s="3" t="s">
        <v>3363</v>
      </c>
      <c r="G846" s="3" t="s">
        <v>3364</v>
      </c>
      <c r="H846" s="4">
        <v>45306</v>
      </c>
      <c r="I846" s="3" t="s">
        <v>24</v>
      </c>
      <c r="J846" s="3"/>
      <c r="K846" s="3" t="s">
        <v>25</v>
      </c>
      <c r="L846" s="3" t="s">
        <v>25</v>
      </c>
      <c r="M846" s="3" t="s">
        <v>26</v>
      </c>
      <c r="N846" s="3" t="s">
        <v>26</v>
      </c>
      <c r="O846" s="3" t="s">
        <v>27</v>
      </c>
      <c r="P846" s="3" t="s">
        <v>21</v>
      </c>
      <c r="Q846" s="3"/>
      <c r="R846" s="3"/>
      <c r="S846" s="3"/>
      <c r="T846" s="3"/>
    </row>
    <row r="847" spans="1:20" x14ac:dyDescent="0.45">
      <c r="A847" s="3" t="s">
        <v>31</v>
      </c>
      <c r="B847" s="3">
        <v>194298</v>
      </c>
      <c r="C847" s="3" t="s">
        <v>3277</v>
      </c>
      <c r="D847" s="3" t="s">
        <v>3365</v>
      </c>
      <c r="E847" s="3" t="s">
        <v>21</v>
      </c>
      <c r="F847" s="3"/>
      <c r="G847" s="3" t="s">
        <v>3366</v>
      </c>
      <c r="H847" s="4">
        <v>45306</v>
      </c>
      <c r="I847" s="3" t="s">
        <v>24</v>
      </c>
      <c r="J847" s="3"/>
      <c r="K847" s="3" t="s">
        <v>25</v>
      </c>
      <c r="L847" s="3" t="s">
        <v>25</v>
      </c>
      <c r="M847" s="3" t="s">
        <v>26</v>
      </c>
      <c r="N847" s="3" t="s">
        <v>25</v>
      </c>
      <c r="O847" s="3" t="s">
        <v>27</v>
      </c>
      <c r="P847" s="3" t="s">
        <v>21</v>
      </c>
      <c r="Q847" s="3"/>
      <c r="R847" s="3"/>
      <c r="S847" s="3"/>
      <c r="T847" s="3" t="s">
        <v>3367</v>
      </c>
    </row>
    <row r="848" spans="1:20" x14ac:dyDescent="0.45">
      <c r="A848" s="3" t="s">
        <v>31</v>
      </c>
      <c r="B848" s="3">
        <v>194301</v>
      </c>
      <c r="C848" s="3" t="s">
        <v>3277</v>
      </c>
      <c r="D848" s="3" t="s">
        <v>3368</v>
      </c>
      <c r="E848" s="3" t="s">
        <v>21</v>
      </c>
      <c r="F848" s="3" t="s">
        <v>3369</v>
      </c>
      <c r="G848" s="3" t="s">
        <v>3370</v>
      </c>
      <c r="H848" s="4">
        <v>45306</v>
      </c>
      <c r="I848" s="3" t="s">
        <v>24</v>
      </c>
      <c r="J848" s="3"/>
      <c r="K848" s="3" t="s">
        <v>25</v>
      </c>
      <c r="L848" s="3" t="s">
        <v>25</v>
      </c>
      <c r="M848" s="3" t="s">
        <v>26</v>
      </c>
      <c r="N848" s="3" t="s">
        <v>26</v>
      </c>
      <c r="O848" s="3" t="s">
        <v>27</v>
      </c>
      <c r="P848" s="3" t="s">
        <v>21</v>
      </c>
      <c r="Q848" s="3"/>
      <c r="R848" s="3"/>
      <c r="S848" s="3" t="s">
        <v>3371</v>
      </c>
      <c r="T848" s="3" t="s">
        <v>3372</v>
      </c>
    </row>
    <row r="849" spans="1:20" x14ac:dyDescent="0.45">
      <c r="A849" s="3" t="s">
        <v>31</v>
      </c>
      <c r="B849" s="3">
        <v>194425</v>
      </c>
      <c r="C849" s="3" t="s">
        <v>3277</v>
      </c>
      <c r="D849" s="3" t="s">
        <v>3373</v>
      </c>
      <c r="E849" s="3" t="s">
        <v>21</v>
      </c>
      <c r="F849" s="3" t="s">
        <v>3347</v>
      </c>
      <c r="G849" s="3" t="s">
        <v>3374</v>
      </c>
      <c r="H849" s="4">
        <v>45306</v>
      </c>
      <c r="I849" s="3" t="s">
        <v>24</v>
      </c>
      <c r="J849" s="3"/>
      <c r="K849" s="3" t="s">
        <v>25</v>
      </c>
      <c r="L849" s="3" t="s">
        <v>25</v>
      </c>
      <c r="M849" s="3" t="s">
        <v>25</v>
      </c>
      <c r="N849" s="3" t="s">
        <v>25</v>
      </c>
      <c r="O849" s="3" t="s">
        <v>25</v>
      </c>
      <c r="P849" s="3" t="s">
        <v>25</v>
      </c>
      <c r="Q849" s="3"/>
      <c r="R849" s="3"/>
      <c r="S849" s="3"/>
      <c r="T849" s="3" t="s">
        <v>3375</v>
      </c>
    </row>
    <row r="850" spans="1:20" x14ac:dyDescent="0.45">
      <c r="A850" s="3" t="s">
        <v>31</v>
      </c>
      <c r="B850" s="3">
        <v>194433</v>
      </c>
      <c r="C850" s="3" t="s">
        <v>3277</v>
      </c>
      <c r="D850" s="3" t="s">
        <v>6553</v>
      </c>
      <c r="E850" s="3" t="s">
        <v>27</v>
      </c>
      <c r="F850" s="3"/>
      <c r="G850" s="3"/>
      <c r="H850" s="3"/>
      <c r="I850" s="3"/>
      <c r="J850" s="3"/>
      <c r="K850" s="3"/>
      <c r="L850" s="3"/>
      <c r="M850" s="3"/>
      <c r="N850" s="3"/>
      <c r="O850" s="3"/>
      <c r="P850" s="3"/>
      <c r="Q850" s="3"/>
      <c r="R850" s="3"/>
      <c r="S850" s="3"/>
      <c r="T850" s="3"/>
    </row>
    <row r="851" spans="1:20" x14ac:dyDescent="0.45">
      <c r="A851" s="3" t="s">
        <v>2</v>
      </c>
      <c r="B851" s="3">
        <v>240001</v>
      </c>
      <c r="C851" s="3" t="s">
        <v>3376</v>
      </c>
      <c r="D851" s="3"/>
      <c r="E851" s="3" t="s">
        <v>21</v>
      </c>
      <c r="F851" s="3" t="s">
        <v>3377</v>
      </c>
      <c r="G851" s="3" t="s">
        <v>3378</v>
      </c>
      <c r="H851" s="4">
        <v>45307</v>
      </c>
      <c r="I851" s="3" t="s">
        <v>24</v>
      </c>
      <c r="J851" s="3" t="s">
        <v>3379</v>
      </c>
      <c r="K851" s="3" t="s">
        <v>25</v>
      </c>
      <c r="L851" s="3" t="s">
        <v>25</v>
      </c>
      <c r="M851" s="3" t="s">
        <v>26</v>
      </c>
      <c r="N851" s="3" t="s">
        <v>26</v>
      </c>
      <c r="O851" s="3" t="s">
        <v>27</v>
      </c>
      <c r="P851" s="3" t="s">
        <v>21</v>
      </c>
      <c r="Q851" s="3"/>
      <c r="R851" s="3" t="s">
        <v>3380</v>
      </c>
      <c r="S851" s="3" t="s">
        <v>3381</v>
      </c>
      <c r="T851" s="3"/>
    </row>
    <row r="852" spans="1:20" x14ac:dyDescent="0.45">
      <c r="A852" s="3" t="s">
        <v>31</v>
      </c>
      <c r="B852" s="3">
        <v>242012</v>
      </c>
      <c r="C852" s="3" t="s">
        <v>3376</v>
      </c>
      <c r="D852" s="3" t="s">
        <v>3382</v>
      </c>
      <c r="E852" s="3" t="s">
        <v>21</v>
      </c>
      <c r="F852" s="3" t="s">
        <v>3383</v>
      </c>
      <c r="G852" s="3" t="s">
        <v>3384</v>
      </c>
      <c r="H852" s="4">
        <v>45307</v>
      </c>
      <c r="I852" s="3" t="s">
        <v>24</v>
      </c>
      <c r="J852" s="3" t="s">
        <v>3385</v>
      </c>
      <c r="K852" s="3" t="s">
        <v>25</v>
      </c>
      <c r="L852" s="3" t="s">
        <v>25</v>
      </c>
      <c r="M852" s="3" t="s">
        <v>26</v>
      </c>
      <c r="N852" s="3" t="s">
        <v>26</v>
      </c>
      <c r="O852" s="3" t="s">
        <v>27</v>
      </c>
      <c r="P852" s="3" t="s">
        <v>21</v>
      </c>
      <c r="Q852" s="3"/>
      <c r="R852" s="3"/>
      <c r="S852" s="3" t="s">
        <v>3386</v>
      </c>
      <c r="T852" s="3"/>
    </row>
    <row r="853" spans="1:20" x14ac:dyDescent="0.45">
      <c r="A853" s="3" t="s">
        <v>31</v>
      </c>
      <c r="B853" s="3">
        <v>242021</v>
      </c>
      <c r="C853" s="3" t="s">
        <v>3376</v>
      </c>
      <c r="D853" s="3" t="s">
        <v>3387</v>
      </c>
      <c r="E853" s="3" t="s">
        <v>21</v>
      </c>
      <c r="F853" s="3" t="s">
        <v>3388</v>
      </c>
      <c r="G853" s="3" t="s">
        <v>3389</v>
      </c>
      <c r="H853" s="4">
        <v>45307</v>
      </c>
      <c r="I853" s="3" t="s">
        <v>24</v>
      </c>
      <c r="J853" s="3" t="s">
        <v>3390</v>
      </c>
      <c r="K853" s="3" t="s">
        <v>25</v>
      </c>
      <c r="L853" s="3" t="s">
        <v>25</v>
      </c>
      <c r="M853" s="3" t="s">
        <v>26</v>
      </c>
      <c r="N853" s="3" t="s">
        <v>26</v>
      </c>
      <c r="O853" s="3" t="s">
        <v>27</v>
      </c>
      <c r="P853" s="3" t="s">
        <v>21</v>
      </c>
      <c r="Q853" s="3"/>
      <c r="R853" s="3"/>
      <c r="S853" s="3" t="s">
        <v>3391</v>
      </c>
      <c r="T853" s="3"/>
    </row>
    <row r="854" spans="1:20" x14ac:dyDescent="0.45">
      <c r="A854" s="3" t="s">
        <v>31</v>
      </c>
      <c r="B854" s="3">
        <v>242039</v>
      </c>
      <c r="C854" s="3" t="s">
        <v>3376</v>
      </c>
      <c r="D854" s="3" t="s">
        <v>3392</v>
      </c>
      <c r="E854" s="3" t="s">
        <v>21</v>
      </c>
      <c r="F854" s="3" t="s">
        <v>3393</v>
      </c>
      <c r="G854" s="3" t="s">
        <v>3394</v>
      </c>
      <c r="H854" s="4">
        <v>45307</v>
      </c>
      <c r="I854" s="3" t="s">
        <v>24</v>
      </c>
      <c r="J854" s="3" t="s">
        <v>3395</v>
      </c>
      <c r="K854" s="3" t="s">
        <v>25</v>
      </c>
      <c r="L854" s="3" t="s">
        <v>25</v>
      </c>
      <c r="M854" s="3" t="s">
        <v>26</v>
      </c>
      <c r="N854" s="3" t="s">
        <v>26</v>
      </c>
      <c r="O854" s="3" t="s">
        <v>27</v>
      </c>
      <c r="P854" s="3" t="s">
        <v>21</v>
      </c>
      <c r="Q854" s="3"/>
      <c r="R854" s="3"/>
      <c r="S854" s="3" t="s">
        <v>3396</v>
      </c>
      <c r="T854" s="3"/>
    </row>
    <row r="855" spans="1:20" x14ac:dyDescent="0.45">
      <c r="A855" s="3" t="s">
        <v>31</v>
      </c>
      <c r="B855" s="3">
        <v>242047</v>
      </c>
      <c r="C855" s="3" t="s">
        <v>3376</v>
      </c>
      <c r="D855" s="3" t="s">
        <v>3397</v>
      </c>
      <c r="E855" s="3" t="s">
        <v>21</v>
      </c>
      <c r="F855" s="3" t="s">
        <v>3398</v>
      </c>
      <c r="G855" s="3" t="s">
        <v>3399</v>
      </c>
      <c r="H855" s="4">
        <v>45307</v>
      </c>
      <c r="I855" s="3" t="s">
        <v>24</v>
      </c>
      <c r="J855" s="3"/>
      <c r="K855" s="3" t="s">
        <v>25</v>
      </c>
      <c r="L855" s="3" t="s">
        <v>25</v>
      </c>
      <c r="M855" s="3" t="s">
        <v>26</v>
      </c>
      <c r="N855" s="3" t="s">
        <v>26</v>
      </c>
      <c r="O855" s="3" t="s">
        <v>27</v>
      </c>
      <c r="P855" s="3" t="s">
        <v>21</v>
      </c>
      <c r="Q855" s="3"/>
      <c r="R855" s="3" t="s">
        <v>3400</v>
      </c>
      <c r="S855" s="3"/>
      <c r="T855" s="3"/>
    </row>
    <row r="856" spans="1:20" x14ac:dyDescent="0.45">
      <c r="A856" s="3" t="s">
        <v>31</v>
      </c>
      <c r="B856" s="3">
        <v>242055</v>
      </c>
      <c r="C856" s="3" t="s">
        <v>3376</v>
      </c>
      <c r="D856" s="3" t="s">
        <v>3401</v>
      </c>
      <c r="E856" s="3" t="s">
        <v>21</v>
      </c>
      <c r="F856" s="3" t="s">
        <v>3402</v>
      </c>
      <c r="G856" s="3" t="s">
        <v>3403</v>
      </c>
      <c r="H856" s="4">
        <v>45307</v>
      </c>
      <c r="I856" s="3" t="s">
        <v>24</v>
      </c>
      <c r="J856" s="3"/>
      <c r="K856" s="3" t="s">
        <v>25</v>
      </c>
      <c r="L856" s="3" t="s">
        <v>25</v>
      </c>
      <c r="M856" s="3" t="s">
        <v>26</v>
      </c>
      <c r="N856" s="3" t="s">
        <v>26</v>
      </c>
      <c r="O856" s="3" t="s">
        <v>27</v>
      </c>
      <c r="P856" s="3" t="s">
        <v>21</v>
      </c>
      <c r="Q856" s="3"/>
      <c r="R856" s="3"/>
      <c r="S856" s="3" t="s">
        <v>3404</v>
      </c>
      <c r="T856" s="3"/>
    </row>
    <row r="857" spans="1:20" x14ac:dyDescent="0.45">
      <c r="A857" s="3" t="s">
        <v>31</v>
      </c>
      <c r="B857" s="3">
        <v>242071</v>
      </c>
      <c r="C857" s="3" t="s">
        <v>3376</v>
      </c>
      <c r="D857" s="3" t="s">
        <v>3405</v>
      </c>
      <c r="E857" s="3" t="s">
        <v>21</v>
      </c>
      <c r="F857" s="3" t="s">
        <v>3406</v>
      </c>
      <c r="G857" s="3" t="s">
        <v>3407</v>
      </c>
      <c r="H857" s="4">
        <v>45307</v>
      </c>
      <c r="I857" s="3" t="s">
        <v>24</v>
      </c>
      <c r="J857" s="3"/>
      <c r="K857" s="3" t="s">
        <v>25</v>
      </c>
      <c r="L857" s="3" t="s">
        <v>25</v>
      </c>
      <c r="M857" s="3" t="s">
        <v>26</v>
      </c>
      <c r="N857" s="3" t="s">
        <v>26</v>
      </c>
      <c r="O857" s="3" t="s">
        <v>27</v>
      </c>
      <c r="P857" s="3" t="s">
        <v>21</v>
      </c>
      <c r="Q857" s="3"/>
      <c r="R857" s="3"/>
      <c r="S857" s="3" t="s">
        <v>3408</v>
      </c>
      <c r="T857" s="3"/>
    </row>
    <row r="858" spans="1:20" x14ac:dyDescent="0.45">
      <c r="A858" s="3" t="s">
        <v>31</v>
      </c>
      <c r="B858" s="3">
        <v>242080</v>
      </c>
      <c r="C858" s="3" t="s">
        <v>3376</v>
      </c>
      <c r="D858" s="3" t="s">
        <v>3409</v>
      </c>
      <c r="E858" s="3" t="s">
        <v>21</v>
      </c>
      <c r="F858" s="3" t="s">
        <v>3410</v>
      </c>
      <c r="G858" s="3" t="s">
        <v>3411</v>
      </c>
      <c r="H858" s="4">
        <v>45307</v>
      </c>
      <c r="I858" s="3" t="s">
        <v>24</v>
      </c>
      <c r="J858" s="3"/>
      <c r="K858" s="3" t="s">
        <v>25</v>
      </c>
      <c r="L858" s="3" t="s">
        <v>25</v>
      </c>
      <c r="M858" s="3" t="s">
        <v>26</v>
      </c>
      <c r="N858" s="3" t="s">
        <v>26</v>
      </c>
      <c r="O858" s="3" t="s">
        <v>27</v>
      </c>
      <c r="P858" s="3" t="s">
        <v>21</v>
      </c>
      <c r="Q858" s="3"/>
      <c r="R858" s="3"/>
      <c r="S858" s="3" t="s">
        <v>3412</v>
      </c>
      <c r="T858" s="3"/>
    </row>
    <row r="859" spans="1:20" x14ac:dyDescent="0.45">
      <c r="A859" s="3" t="s">
        <v>31</v>
      </c>
      <c r="B859" s="3">
        <v>242098</v>
      </c>
      <c r="C859" s="3" t="s">
        <v>3376</v>
      </c>
      <c r="D859" s="3" t="s">
        <v>3413</v>
      </c>
      <c r="E859" s="3" t="s">
        <v>21</v>
      </c>
      <c r="F859" s="3" t="s">
        <v>3414</v>
      </c>
      <c r="G859" s="3" t="s">
        <v>3415</v>
      </c>
      <c r="H859" s="4">
        <v>45307</v>
      </c>
      <c r="I859" s="3" t="s">
        <v>24</v>
      </c>
      <c r="J859" s="3"/>
      <c r="K859" s="3" t="s">
        <v>25</v>
      </c>
      <c r="L859" s="3" t="s">
        <v>25</v>
      </c>
      <c r="M859" s="3" t="s">
        <v>26</v>
      </c>
      <c r="N859" s="3" t="s">
        <v>26</v>
      </c>
      <c r="O859" s="3" t="s">
        <v>27</v>
      </c>
      <c r="P859" s="3" t="s">
        <v>21</v>
      </c>
      <c r="Q859" s="3"/>
      <c r="R859" s="3"/>
      <c r="S859" s="3"/>
      <c r="T859" s="3"/>
    </row>
    <row r="860" spans="1:20" x14ac:dyDescent="0.45">
      <c r="A860" s="3" t="s">
        <v>31</v>
      </c>
      <c r="B860" s="3">
        <v>242101</v>
      </c>
      <c r="C860" s="3" t="s">
        <v>3376</v>
      </c>
      <c r="D860" s="3" t="s">
        <v>3416</v>
      </c>
      <c r="E860" s="3" t="s">
        <v>21</v>
      </c>
      <c r="F860" s="3" t="s">
        <v>3417</v>
      </c>
      <c r="G860" s="3" t="s">
        <v>3418</v>
      </c>
      <c r="H860" s="4">
        <v>45307</v>
      </c>
      <c r="I860" s="3" t="s">
        <v>24</v>
      </c>
      <c r="J860" s="3"/>
      <c r="K860" s="3" t="s">
        <v>25</v>
      </c>
      <c r="L860" s="3" t="s">
        <v>25</v>
      </c>
      <c r="M860" s="3" t="s">
        <v>26</v>
      </c>
      <c r="N860" s="3" t="s">
        <v>26</v>
      </c>
      <c r="O860" s="3" t="s">
        <v>27</v>
      </c>
      <c r="P860" s="3" t="s">
        <v>21</v>
      </c>
      <c r="Q860" s="3"/>
      <c r="R860" s="3"/>
      <c r="S860" s="3" t="s">
        <v>3419</v>
      </c>
      <c r="T860" s="3"/>
    </row>
    <row r="861" spans="1:20" x14ac:dyDescent="0.45">
      <c r="A861" s="3" t="s">
        <v>31</v>
      </c>
      <c r="B861" s="3">
        <v>242110</v>
      </c>
      <c r="C861" s="3" t="s">
        <v>3376</v>
      </c>
      <c r="D861" s="3" t="s">
        <v>3420</v>
      </c>
      <c r="E861" s="3" t="s">
        <v>21</v>
      </c>
      <c r="F861" s="3" t="s">
        <v>3421</v>
      </c>
      <c r="G861" s="3" t="s">
        <v>3422</v>
      </c>
      <c r="H861" s="4">
        <v>45307</v>
      </c>
      <c r="I861" s="3" t="s">
        <v>24</v>
      </c>
      <c r="J861" s="3"/>
      <c r="K861" s="3" t="s">
        <v>25</v>
      </c>
      <c r="L861" s="3" t="s">
        <v>25</v>
      </c>
      <c r="M861" s="3" t="s">
        <v>26</v>
      </c>
      <c r="N861" s="3" t="s">
        <v>26</v>
      </c>
      <c r="O861" s="3" t="s">
        <v>27</v>
      </c>
      <c r="P861" s="3" t="s">
        <v>21</v>
      </c>
      <c r="Q861" s="3"/>
      <c r="R861" s="3" t="s">
        <v>3423</v>
      </c>
      <c r="S861" s="3" t="s">
        <v>3424</v>
      </c>
      <c r="T861" s="3"/>
    </row>
    <row r="862" spans="1:20" x14ac:dyDescent="0.45">
      <c r="A862" s="3" t="s">
        <v>31</v>
      </c>
      <c r="B862" s="3">
        <v>242128</v>
      </c>
      <c r="C862" s="3" t="s">
        <v>3376</v>
      </c>
      <c r="D862" s="3" t="s">
        <v>3425</v>
      </c>
      <c r="E862" s="3" t="s">
        <v>21</v>
      </c>
      <c r="F862" s="3" t="s">
        <v>3426</v>
      </c>
      <c r="G862" s="3" t="s">
        <v>3427</v>
      </c>
      <c r="H862" s="4">
        <v>45307</v>
      </c>
      <c r="I862" s="3" t="s">
        <v>24</v>
      </c>
      <c r="J862" s="3"/>
      <c r="K862" s="3" t="s">
        <v>25</v>
      </c>
      <c r="L862" s="3" t="s">
        <v>25</v>
      </c>
      <c r="M862" s="3" t="s">
        <v>26</v>
      </c>
      <c r="N862" s="3" t="s">
        <v>26</v>
      </c>
      <c r="O862" s="3" t="s">
        <v>27</v>
      </c>
      <c r="P862" s="3" t="s">
        <v>21</v>
      </c>
      <c r="Q862" s="3"/>
      <c r="R862" s="3"/>
      <c r="S862" s="3" t="s">
        <v>3428</v>
      </c>
      <c r="T862" s="3"/>
    </row>
    <row r="863" spans="1:20" x14ac:dyDescent="0.45">
      <c r="A863" s="3" t="s">
        <v>31</v>
      </c>
      <c r="B863" s="3">
        <v>242144</v>
      </c>
      <c r="C863" s="3" t="s">
        <v>3376</v>
      </c>
      <c r="D863" s="3" t="s">
        <v>3429</v>
      </c>
      <c r="E863" s="3" t="s">
        <v>21</v>
      </c>
      <c r="F863" s="3" t="s">
        <v>3430</v>
      </c>
      <c r="G863" s="3" t="s">
        <v>3431</v>
      </c>
      <c r="H863" s="4">
        <v>45307</v>
      </c>
      <c r="I863" s="3" t="s">
        <v>24</v>
      </c>
      <c r="J863" s="3"/>
      <c r="K863" s="3" t="s">
        <v>25</v>
      </c>
      <c r="L863" s="3" t="s">
        <v>25</v>
      </c>
      <c r="M863" s="3" t="s">
        <v>26</v>
      </c>
      <c r="N863" s="3" t="s">
        <v>26</v>
      </c>
      <c r="O863" s="3" t="s">
        <v>27</v>
      </c>
      <c r="P863" s="3" t="s">
        <v>21</v>
      </c>
      <c r="Q863" s="3"/>
      <c r="R863" s="3"/>
      <c r="S863" s="3" t="s">
        <v>3432</v>
      </c>
      <c r="T863" s="3"/>
    </row>
    <row r="864" spans="1:20" x14ac:dyDescent="0.45">
      <c r="A864" s="3" t="s">
        <v>31</v>
      </c>
      <c r="B864" s="3">
        <v>242152</v>
      </c>
      <c r="C864" s="3" t="s">
        <v>3376</v>
      </c>
      <c r="D864" s="3" t="s">
        <v>3433</v>
      </c>
      <c r="E864" s="3" t="s">
        <v>21</v>
      </c>
      <c r="F864" s="3" t="s">
        <v>3434</v>
      </c>
      <c r="G864" s="3" t="s">
        <v>3435</v>
      </c>
      <c r="H864" s="4">
        <v>45307</v>
      </c>
      <c r="I864" s="3" t="s">
        <v>24</v>
      </c>
      <c r="J864" s="3"/>
      <c r="K864" s="3" t="s">
        <v>25</v>
      </c>
      <c r="L864" s="3" t="s">
        <v>25</v>
      </c>
      <c r="M864" s="3" t="s">
        <v>26</v>
      </c>
      <c r="N864" s="3" t="s">
        <v>26</v>
      </c>
      <c r="O864" s="3" t="s">
        <v>27</v>
      </c>
      <c r="P864" s="3" t="s">
        <v>21</v>
      </c>
      <c r="Q864" s="3"/>
      <c r="R864" s="3"/>
      <c r="S864" s="3" t="s">
        <v>3436</v>
      </c>
      <c r="T864" s="3"/>
    </row>
    <row r="865" spans="1:20" x14ac:dyDescent="0.45">
      <c r="A865" s="3" t="s">
        <v>31</v>
      </c>
      <c r="B865" s="3">
        <v>242161</v>
      </c>
      <c r="C865" s="3" t="s">
        <v>3376</v>
      </c>
      <c r="D865" s="3" t="s">
        <v>3437</v>
      </c>
      <c r="E865" s="3" t="s">
        <v>21</v>
      </c>
      <c r="F865" s="3" t="s">
        <v>3438</v>
      </c>
      <c r="G865" s="3" t="s">
        <v>3439</v>
      </c>
      <c r="H865" s="4">
        <v>45307</v>
      </c>
      <c r="I865" s="3" t="s">
        <v>24</v>
      </c>
      <c r="J865" s="3" t="s">
        <v>3440</v>
      </c>
      <c r="K865" s="3" t="s">
        <v>25</v>
      </c>
      <c r="L865" s="3" t="s">
        <v>25</v>
      </c>
      <c r="M865" s="3" t="s">
        <v>26</v>
      </c>
      <c r="N865" s="3" t="s">
        <v>26</v>
      </c>
      <c r="O865" s="3" t="s">
        <v>27</v>
      </c>
      <c r="P865" s="3" t="s">
        <v>21</v>
      </c>
      <c r="Q865" s="3"/>
      <c r="R865" s="3"/>
      <c r="S865" s="3" t="s">
        <v>3441</v>
      </c>
      <c r="T865" s="3"/>
    </row>
    <row r="866" spans="1:20" x14ac:dyDescent="0.45">
      <c r="A866" s="3" t="s">
        <v>31</v>
      </c>
      <c r="B866" s="3">
        <v>243035</v>
      </c>
      <c r="C866" s="3" t="s">
        <v>3376</v>
      </c>
      <c r="D866" s="3" t="s">
        <v>3442</v>
      </c>
      <c r="E866" s="3" t="s">
        <v>21</v>
      </c>
      <c r="F866" s="3" t="s">
        <v>3443</v>
      </c>
      <c r="G866" s="3" t="s">
        <v>3444</v>
      </c>
      <c r="H866" s="4">
        <v>45307</v>
      </c>
      <c r="I866" s="3" t="s">
        <v>24</v>
      </c>
      <c r="J866" s="3"/>
      <c r="K866" s="3" t="s">
        <v>25</v>
      </c>
      <c r="L866" s="3" t="s">
        <v>25</v>
      </c>
      <c r="M866" s="3" t="s">
        <v>26</v>
      </c>
      <c r="N866" s="3" t="s">
        <v>26</v>
      </c>
      <c r="O866" s="3" t="s">
        <v>27</v>
      </c>
      <c r="P866" s="3" t="s">
        <v>21</v>
      </c>
      <c r="Q866" s="3"/>
      <c r="R866" s="3" t="s">
        <v>3445</v>
      </c>
      <c r="S866" s="3" t="s">
        <v>3446</v>
      </c>
      <c r="T866" s="3"/>
    </row>
    <row r="867" spans="1:20" x14ac:dyDescent="0.45">
      <c r="A867" s="3" t="s">
        <v>31</v>
      </c>
      <c r="B867" s="3">
        <v>243248</v>
      </c>
      <c r="C867" s="3" t="s">
        <v>3376</v>
      </c>
      <c r="D867" s="3" t="s">
        <v>3447</v>
      </c>
      <c r="E867" s="3" t="s">
        <v>21</v>
      </c>
      <c r="F867" s="3" t="s">
        <v>3448</v>
      </c>
      <c r="G867" s="3" t="s">
        <v>3449</v>
      </c>
      <c r="H867" s="4">
        <v>45307</v>
      </c>
      <c r="I867" s="3" t="s">
        <v>24</v>
      </c>
      <c r="J867" s="3"/>
      <c r="K867" s="3" t="s">
        <v>25</v>
      </c>
      <c r="L867" s="3" t="s">
        <v>25</v>
      </c>
      <c r="M867" s="3" t="s">
        <v>26</v>
      </c>
      <c r="N867" s="3" t="s">
        <v>26</v>
      </c>
      <c r="O867" s="3" t="s">
        <v>27</v>
      </c>
      <c r="P867" s="3" t="s">
        <v>21</v>
      </c>
      <c r="Q867" s="3"/>
      <c r="R867" s="3"/>
      <c r="S867" s="3"/>
      <c r="T867" s="3"/>
    </row>
    <row r="868" spans="1:20" x14ac:dyDescent="0.45">
      <c r="A868" s="3" t="s">
        <v>31</v>
      </c>
      <c r="B868" s="3">
        <v>243418</v>
      </c>
      <c r="C868" s="3" t="s">
        <v>3376</v>
      </c>
      <c r="D868" s="3" t="s">
        <v>3450</v>
      </c>
      <c r="E868" s="3" t="s">
        <v>21</v>
      </c>
      <c r="F868" s="3" t="s">
        <v>3451</v>
      </c>
      <c r="G868" s="3" t="s">
        <v>3452</v>
      </c>
      <c r="H868" s="4">
        <v>45307</v>
      </c>
      <c r="I868" s="3" t="s">
        <v>24</v>
      </c>
      <c r="J868" s="3"/>
      <c r="K868" s="3" t="s">
        <v>25</v>
      </c>
      <c r="L868" s="3" t="s">
        <v>25</v>
      </c>
      <c r="M868" s="3" t="s">
        <v>26</v>
      </c>
      <c r="N868" s="3" t="s">
        <v>26</v>
      </c>
      <c r="O868" s="3" t="s">
        <v>27</v>
      </c>
      <c r="P868" s="3" t="s">
        <v>21</v>
      </c>
      <c r="Q868" s="3"/>
      <c r="R868" s="3"/>
      <c r="S868" s="3" t="s">
        <v>3453</v>
      </c>
      <c r="T868" s="3"/>
    </row>
    <row r="869" spans="1:20" x14ac:dyDescent="0.45">
      <c r="A869" s="3" t="s">
        <v>31</v>
      </c>
      <c r="B869" s="3">
        <v>243434</v>
      </c>
      <c r="C869" s="3" t="s">
        <v>3376</v>
      </c>
      <c r="D869" s="3" t="s">
        <v>1321</v>
      </c>
      <c r="E869" s="3" t="s">
        <v>21</v>
      </c>
      <c r="F869" s="3" t="s">
        <v>3454</v>
      </c>
      <c r="G869" s="3" t="s">
        <v>3455</v>
      </c>
      <c r="H869" s="4">
        <v>45307</v>
      </c>
      <c r="I869" s="3" t="s">
        <v>24</v>
      </c>
      <c r="J869" s="3"/>
      <c r="K869" s="3" t="s">
        <v>25</v>
      </c>
      <c r="L869" s="3" t="s">
        <v>25</v>
      </c>
      <c r="M869" s="3" t="s">
        <v>26</v>
      </c>
      <c r="N869" s="3" t="s">
        <v>26</v>
      </c>
      <c r="O869" s="3" t="s">
        <v>27</v>
      </c>
      <c r="P869" s="3" t="s">
        <v>21</v>
      </c>
      <c r="Q869" s="3"/>
      <c r="R869" s="3"/>
      <c r="S869" s="3" t="s">
        <v>3456</v>
      </c>
      <c r="T869" s="3"/>
    </row>
    <row r="870" spans="1:20" x14ac:dyDescent="0.45">
      <c r="A870" s="3" t="s">
        <v>31</v>
      </c>
      <c r="B870" s="3">
        <v>243442</v>
      </c>
      <c r="C870" s="3" t="s">
        <v>3376</v>
      </c>
      <c r="D870" s="3" t="s">
        <v>3457</v>
      </c>
      <c r="E870" s="3" t="s">
        <v>21</v>
      </c>
      <c r="F870" s="3" t="s">
        <v>3458</v>
      </c>
      <c r="G870" s="3" t="s">
        <v>3459</v>
      </c>
      <c r="H870" s="4">
        <v>45307</v>
      </c>
      <c r="I870" s="3" t="s">
        <v>24</v>
      </c>
      <c r="J870" s="3"/>
      <c r="K870" s="3" t="s">
        <v>25</v>
      </c>
      <c r="L870" s="3" t="s">
        <v>25</v>
      </c>
      <c r="M870" s="3" t="s">
        <v>26</v>
      </c>
      <c r="N870" s="3" t="s">
        <v>26</v>
      </c>
      <c r="O870" s="3" t="s">
        <v>27</v>
      </c>
      <c r="P870" s="3" t="s">
        <v>21</v>
      </c>
      <c r="Q870" s="3"/>
      <c r="R870" s="3"/>
      <c r="S870" s="3" t="s">
        <v>3460</v>
      </c>
      <c r="T870" s="3"/>
    </row>
    <row r="871" spans="1:20" x14ac:dyDescent="0.45">
      <c r="A871" s="3" t="s">
        <v>31</v>
      </c>
      <c r="B871" s="3">
        <v>244414</v>
      </c>
      <c r="C871" s="3" t="s">
        <v>3376</v>
      </c>
      <c r="D871" s="3" t="s">
        <v>3461</v>
      </c>
      <c r="E871" s="3" t="s">
        <v>21</v>
      </c>
      <c r="F871" s="3" t="s">
        <v>3462</v>
      </c>
      <c r="G871" s="3" t="s">
        <v>3463</v>
      </c>
      <c r="H871" s="4">
        <v>45307</v>
      </c>
      <c r="I871" s="3" t="s">
        <v>24</v>
      </c>
      <c r="J871" s="3"/>
      <c r="K871" s="3" t="s">
        <v>25</v>
      </c>
      <c r="L871" s="3" t="s">
        <v>25</v>
      </c>
      <c r="M871" s="3" t="s">
        <v>26</v>
      </c>
      <c r="N871" s="3" t="s">
        <v>26</v>
      </c>
      <c r="O871" s="3" t="s">
        <v>27</v>
      </c>
      <c r="P871" s="3" t="s">
        <v>21</v>
      </c>
      <c r="Q871" s="3"/>
      <c r="R871" s="3" t="s">
        <v>3464</v>
      </c>
      <c r="S871" s="3" t="s">
        <v>3465</v>
      </c>
      <c r="T871" s="3"/>
    </row>
    <row r="872" spans="1:20" x14ac:dyDescent="0.45">
      <c r="A872" s="3" t="s">
        <v>31</v>
      </c>
      <c r="B872" s="3">
        <v>244422</v>
      </c>
      <c r="C872" s="3" t="s">
        <v>3376</v>
      </c>
      <c r="D872" s="3" t="s">
        <v>2063</v>
      </c>
      <c r="E872" s="3" t="s">
        <v>21</v>
      </c>
      <c r="F872" s="3" t="s">
        <v>3466</v>
      </c>
      <c r="G872" s="3" t="s">
        <v>3467</v>
      </c>
      <c r="H872" s="4">
        <v>45307</v>
      </c>
      <c r="I872" s="3" t="s">
        <v>24</v>
      </c>
      <c r="J872" s="3"/>
      <c r="K872" s="3" t="s">
        <v>25</v>
      </c>
      <c r="L872" s="3" t="s">
        <v>25</v>
      </c>
      <c r="M872" s="3" t="s">
        <v>26</v>
      </c>
      <c r="N872" s="3" t="s">
        <v>26</v>
      </c>
      <c r="O872" s="3" t="s">
        <v>27</v>
      </c>
      <c r="P872" s="3" t="s">
        <v>21</v>
      </c>
      <c r="Q872" s="3"/>
      <c r="R872" s="3"/>
      <c r="S872" s="3" t="s">
        <v>3468</v>
      </c>
      <c r="T872" s="3"/>
    </row>
    <row r="873" spans="1:20" x14ac:dyDescent="0.45">
      <c r="A873" s="3" t="s">
        <v>31</v>
      </c>
      <c r="B873" s="3">
        <v>244431</v>
      </c>
      <c r="C873" s="3" t="s">
        <v>3376</v>
      </c>
      <c r="D873" s="3" t="s">
        <v>3469</v>
      </c>
      <c r="E873" s="3" t="s">
        <v>21</v>
      </c>
      <c r="F873" s="3" t="s">
        <v>3470</v>
      </c>
      <c r="G873" s="3" t="s">
        <v>3471</v>
      </c>
      <c r="H873" s="4">
        <v>45307</v>
      </c>
      <c r="I873" s="3" t="s">
        <v>24</v>
      </c>
      <c r="J873" s="3"/>
      <c r="K873" s="3" t="s">
        <v>25</v>
      </c>
      <c r="L873" s="3" t="s">
        <v>25</v>
      </c>
      <c r="M873" s="3" t="s">
        <v>26</v>
      </c>
      <c r="N873" s="3" t="s">
        <v>26</v>
      </c>
      <c r="O873" s="3" t="s">
        <v>27</v>
      </c>
      <c r="P873" s="3" t="s">
        <v>21</v>
      </c>
      <c r="Q873" s="3"/>
      <c r="R873" s="3"/>
      <c r="S873" s="3" t="s">
        <v>3472</v>
      </c>
      <c r="T873" s="3"/>
    </row>
    <row r="874" spans="1:20" x14ac:dyDescent="0.45">
      <c r="A874" s="3" t="s">
        <v>31</v>
      </c>
      <c r="B874" s="3">
        <v>244619</v>
      </c>
      <c r="C874" s="3" t="s">
        <v>3376</v>
      </c>
      <c r="D874" s="3" t="s">
        <v>3473</v>
      </c>
      <c r="E874" s="3" t="s">
        <v>21</v>
      </c>
      <c r="F874" s="3" t="s">
        <v>3474</v>
      </c>
      <c r="G874" s="3" t="s">
        <v>3475</v>
      </c>
      <c r="H874" s="4">
        <v>45307</v>
      </c>
      <c r="I874" s="3" t="s">
        <v>24</v>
      </c>
      <c r="J874" s="3"/>
      <c r="K874" s="3" t="s">
        <v>25</v>
      </c>
      <c r="L874" s="3" t="s">
        <v>25</v>
      </c>
      <c r="M874" s="3" t="s">
        <v>26</v>
      </c>
      <c r="N874" s="3" t="s">
        <v>26</v>
      </c>
      <c r="O874" s="3" t="s">
        <v>27</v>
      </c>
      <c r="P874" s="3" t="s">
        <v>21</v>
      </c>
      <c r="Q874" s="3"/>
      <c r="R874" s="3"/>
      <c r="S874" s="3" t="s">
        <v>3476</v>
      </c>
      <c r="T874" s="3"/>
    </row>
    <row r="875" spans="1:20" x14ac:dyDescent="0.45">
      <c r="A875" s="3" t="s">
        <v>31</v>
      </c>
      <c r="B875" s="3">
        <v>244708</v>
      </c>
      <c r="C875" s="3" t="s">
        <v>3376</v>
      </c>
      <c r="D875" s="3" t="s">
        <v>3477</v>
      </c>
      <c r="E875" s="3" t="s">
        <v>21</v>
      </c>
      <c r="F875" s="3"/>
      <c r="G875" s="3" t="s">
        <v>3478</v>
      </c>
      <c r="H875" s="4">
        <v>45307</v>
      </c>
      <c r="I875" s="3" t="s">
        <v>24</v>
      </c>
      <c r="J875" s="3"/>
      <c r="K875" s="3" t="s">
        <v>25</v>
      </c>
      <c r="L875" s="3" t="s">
        <v>25</v>
      </c>
      <c r="M875" s="3" t="s">
        <v>26</v>
      </c>
      <c r="N875" s="3" t="s">
        <v>25</v>
      </c>
      <c r="O875" s="3" t="s">
        <v>27</v>
      </c>
      <c r="P875" s="3" t="s">
        <v>21</v>
      </c>
      <c r="Q875" s="3"/>
      <c r="R875" s="3"/>
      <c r="S875" s="3" t="s">
        <v>3479</v>
      </c>
      <c r="T875" s="3"/>
    </row>
    <row r="876" spans="1:20" x14ac:dyDescent="0.45">
      <c r="A876" s="3" t="s">
        <v>31</v>
      </c>
      <c r="B876" s="3">
        <v>244716</v>
      </c>
      <c r="C876" s="3" t="s">
        <v>3376</v>
      </c>
      <c r="D876" s="3" t="s">
        <v>6554</v>
      </c>
      <c r="E876" s="3" t="s">
        <v>27</v>
      </c>
      <c r="F876" s="3"/>
      <c r="G876" s="3"/>
      <c r="H876" s="3"/>
      <c r="I876" s="3"/>
      <c r="J876" s="3"/>
      <c r="K876" s="3"/>
      <c r="L876" s="3"/>
      <c r="M876" s="3"/>
      <c r="N876" s="3"/>
      <c r="O876" s="3"/>
      <c r="P876" s="3"/>
      <c r="Q876" s="3"/>
      <c r="R876" s="3"/>
      <c r="S876" s="3"/>
      <c r="T876" s="3"/>
    </row>
    <row r="877" spans="1:20" x14ac:dyDescent="0.45">
      <c r="A877" s="3" t="s">
        <v>31</v>
      </c>
      <c r="B877" s="3">
        <v>244724</v>
      </c>
      <c r="C877" s="3" t="s">
        <v>3376</v>
      </c>
      <c r="D877" s="3" t="s">
        <v>3480</v>
      </c>
      <c r="E877" s="3" t="s">
        <v>21</v>
      </c>
      <c r="F877" s="3"/>
      <c r="G877" s="3" t="s">
        <v>3481</v>
      </c>
      <c r="H877" s="4">
        <v>45307</v>
      </c>
      <c r="I877" s="3" t="s">
        <v>24</v>
      </c>
      <c r="J877" s="3"/>
      <c r="K877" s="3" t="s">
        <v>25</v>
      </c>
      <c r="L877" s="3" t="s">
        <v>25</v>
      </c>
      <c r="M877" s="3" t="s">
        <v>26</v>
      </c>
      <c r="N877" s="3" t="s">
        <v>25</v>
      </c>
      <c r="O877" s="3" t="s">
        <v>27</v>
      </c>
      <c r="P877" s="3" t="s">
        <v>21</v>
      </c>
      <c r="Q877" s="3"/>
      <c r="R877" s="3"/>
      <c r="S877" s="3" t="s">
        <v>3482</v>
      </c>
      <c r="T877" s="3"/>
    </row>
    <row r="878" spans="1:20" x14ac:dyDescent="0.45">
      <c r="A878" s="3" t="s">
        <v>31</v>
      </c>
      <c r="B878" s="3">
        <v>245437</v>
      </c>
      <c r="C878" s="3" t="s">
        <v>3376</v>
      </c>
      <c r="D878" s="3" t="s">
        <v>3483</v>
      </c>
      <c r="E878" s="3" t="s">
        <v>21</v>
      </c>
      <c r="F878" s="3" t="s">
        <v>3484</v>
      </c>
      <c r="G878" s="3" t="s">
        <v>3485</v>
      </c>
      <c r="H878" s="4">
        <v>45307</v>
      </c>
      <c r="I878" s="3" t="s">
        <v>24</v>
      </c>
      <c r="J878" s="3"/>
      <c r="K878" s="3" t="s">
        <v>25</v>
      </c>
      <c r="L878" s="3" t="s">
        <v>25</v>
      </c>
      <c r="M878" s="3" t="s">
        <v>26</v>
      </c>
      <c r="N878" s="3" t="s">
        <v>26</v>
      </c>
      <c r="O878" s="3" t="s">
        <v>27</v>
      </c>
      <c r="P878" s="3" t="s">
        <v>21</v>
      </c>
      <c r="Q878" s="3"/>
      <c r="R878" s="3"/>
      <c r="S878" s="3"/>
      <c r="T878" s="3"/>
    </row>
    <row r="879" spans="1:20" x14ac:dyDescent="0.45">
      <c r="A879" s="3" t="s">
        <v>31</v>
      </c>
      <c r="B879" s="3">
        <v>245615</v>
      </c>
      <c r="C879" s="3" t="s">
        <v>3376</v>
      </c>
      <c r="D879" s="3" t="s">
        <v>3486</v>
      </c>
      <c r="E879" s="3" t="s">
        <v>21</v>
      </c>
      <c r="F879" s="3"/>
      <c r="G879" s="3" t="s">
        <v>3487</v>
      </c>
      <c r="H879" s="4">
        <v>45307</v>
      </c>
      <c r="I879" s="3" t="s">
        <v>24</v>
      </c>
      <c r="J879" s="3"/>
      <c r="K879" s="3" t="s">
        <v>25</v>
      </c>
      <c r="L879" s="3" t="s">
        <v>25</v>
      </c>
      <c r="M879" s="3" t="s">
        <v>26</v>
      </c>
      <c r="N879" s="3" t="s">
        <v>25</v>
      </c>
      <c r="O879" s="3" t="s">
        <v>27</v>
      </c>
      <c r="P879" s="3" t="s">
        <v>21</v>
      </c>
      <c r="Q879" s="3"/>
      <c r="R879" s="3"/>
      <c r="S879" s="3"/>
      <c r="T879" s="3"/>
    </row>
    <row r="880" spans="1:20" x14ac:dyDescent="0.45">
      <c r="A880" s="3" t="s">
        <v>31</v>
      </c>
      <c r="B880" s="3">
        <v>245623</v>
      </c>
      <c r="C880" s="3" t="s">
        <v>3376</v>
      </c>
      <c r="D880" s="3" t="s">
        <v>3488</v>
      </c>
      <c r="E880" s="3" t="s">
        <v>21</v>
      </c>
      <c r="F880" s="3" t="s">
        <v>3489</v>
      </c>
      <c r="G880" s="3" t="s">
        <v>3490</v>
      </c>
      <c r="H880" s="4">
        <v>45307</v>
      </c>
      <c r="I880" s="3" t="s">
        <v>24</v>
      </c>
      <c r="J880" s="3"/>
      <c r="K880" s="3" t="s">
        <v>25</v>
      </c>
      <c r="L880" s="3" t="s">
        <v>25</v>
      </c>
      <c r="M880" s="3" t="s">
        <v>26</v>
      </c>
      <c r="N880" s="3" t="s">
        <v>26</v>
      </c>
      <c r="O880" s="3" t="s">
        <v>27</v>
      </c>
      <c r="P880" s="3" t="s">
        <v>21</v>
      </c>
      <c r="Q880" s="3"/>
      <c r="R880" s="3"/>
      <c r="S880" s="3"/>
      <c r="T880" s="3"/>
    </row>
    <row r="881" spans="1:20" x14ac:dyDescent="0.45">
      <c r="A881" s="3" t="s">
        <v>2</v>
      </c>
      <c r="B881" s="3">
        <v>200000</v>
      </c>
      <c r="C881" s="3" t="s">
        <v>3491</v>
      </c>
      <c r="D881" s="3"/>
      <c r="E881" s="3" t="s">
        <v>21</v>
      </c>
      <c r="F881" s="3" t="s">
        <v>3492</v>
      </c>
      <c r="G881" s="3" t="s">
        <v>3493</v>
      </c>
      <c r="H881" s="4">
        <v>45303</v>
      </c>
      <c r="I881" s="3" t="s">
        <v>24</v>
      </c>
      <c r="J881" s="3" t="s">
        <v>3494</v>
      </c>
      <c r="K881" s="3" t="s">
        <v>25</v>
      </c>
      <c r="L881" s="3" t="s">
        <v>25</v>
      </c>
      <c r="M881" s="3" t="s">
        <v>26</v>
      </c>
      <c r="N881" s="3" t="s">
        <v>26</v>
      </c>
      <c r="O881" s="3" t="s">
        <v>27</v>
      </c>
      <c r="P881" s="3" t="s">
        <v>21</v>
      </c>
      <c r="Q881" s="3"/>
      <c r="R881" s="3"/>
      <c r="S881" s="3" t="s">
        <v>3495</v>
      </c>
      <c r="T881" s="3"/>
    </row>
    <row r="882" spans="1:20" x14ac:dyDescent="0.45">
      <c r="A882" s="3" t="s">
        <v>31</v>
      </c>
      <c r="B882" s="3">
        <v>202011</v>
      </c>
      <c r="C882" s="3" t="s">
        <v>3491</v>
      </c>
      <c r="D882" s="3" t="s">
        <v>3496</v>
      </c>
      <c r="E882" s="3" t="s">
        <v>21</v>
      </c>
      <c r="F882" s="3" t="s">
        <v>3497</v>
      </c>
      <c r="G882" s="3" t="s">
        <v>3498</v>
      </c>
      <c r="H882" s="4">
        <v>45303</v>
      </c>
      <c r="I882" s="3" t="s">
        <v>24</v>
      </c>
      <c r="J882" s="3"/>
      <c r="K882" s="3" t="s">
        <v>25</v>
      </c>
      <c r="L882" s="3" t="s">
        <v>25</v>
      </c>
      <c r="M882" s="3" t="s">
        <v>26</v>
      </c>
      <c r="N882" s="3" t="s">
        <v>26</v>
      </c>
      <c r="O882" s="3" t="s">
        <v>27</v>
      </c>
      <c r="P882" s="3" t="s">
        <v>21</v>
      </c>
      <c r="Q882" s="3"/>
      <c r="R882" s="3"/>
      <c r="S882" s="3"/>
      <c r="T882" s="3"/>
    </row>
    <row r="883" spans="1:20" x14ac:dyDescent="0.45">
      <c r="A883" s="3" t="s">
        <v>31</v>
      </c>
      <c r="B883" s="3">
        <v>202029</v>
      </c>
      <c r="C883" s="3" t="s">
        <v>3491</v>
      </c>
      <c r="D883" s="3" t="s">
        <v>3499</v>
      </c>
      <c r="E883" s="3" t="s">
        <v>21</v>
      </c>
      <c r="F883" s="3" t="s">
        <v>3500</v>
      </c>
      <c r="G883" s="3" t="s">
        <v>3501</v>
      </c>
      <c r="H883" s="4">
        <v>45303</v>
      </c>
      <c r="I883" s="3" t="s">
        <v>24</v>
      </c>
      <c r="J883" s="3"/>
      <c r="K883" s="3" t="s">
        <v>25</v>
      </c>
      <c r="L883" s="3" t="s">
        <v>25</v>
      </c>
      <c r="M883" s="3" t="s">
        <v>26</v>
      </c>
      <c r="N883" s="3" t="s">
        <v>26</v>
      </c>
      <c r="O883" s="3" t="s">
        <v>27</v>
      </c>
      <c r="P883" s="3" t="s">
        <v>21</v>
      </c>
      <c r="Q883" s="3"/>
      <c r="R883" s="3"/>
      <c r="S883" s="3"/>
      <c r="T883" s="3" t="s">
        <v>3502</v>
      </c>
    </row>
    <row r="884" spans="1:20" x14ac:dyDescent="0.45">
      <c r="A884" s="3" t="s">
        <v>31</v>
      </c>
      <c r="B884" s="3">
        <v>202037</v>
      </c>
      <c r="C884" s="3" t="s">
        <v>3491</v>
      </c>
      <c r="D884" s="3" t="s">
        <v>3503</v>
      </c>
      <c r="E884" s="3" t="s">
        <v>21</v>
      </c>
      <c r="F884" s="3" t="s">
        <v>3504</v>
      </c>
      <c r="G884" s="3" t="s">
        <v>3505</v>
      </c>
      <c r="H884" s="4">
        <v>45303</v>
      </c>
      <c r="I884" s="3" t="s">
        <v>24</v>
      </c>
      <c r="J884" s="3"/>
      <c r="K884" s="3" t="s">
        <v>25</v>
      </c>
      <c r="L884" s="3" t="s">
        <v>25</v>
      </c>
      <c r="M884" s="3" t="s">
        <v>26</v>
      </c>
      <c r="N884" s="3" t="s">
        <v>26</v>
      </c>
      <c r="O884" s="3" t="s">
        <v>27</v>
      </c>
      <c r="P884" s="3" t="s">
        <v>21</v>
      </c>
      <c r="Q884" s="3"/>
      <c r="R884" s="3"/>
      <c r="S884" s="3"/>
      <c r="T884" s="3" t="s">
        <v>3506</v>
      </c>
    </row>
    <row r="885" spans="1:20" x14ac:dyDescent="0.45">
      <c r="A885" s="3" t="s">
        <v>31</v>
      </c>
      <c r="B885" s="3">
        <v>202045</v>
      </c>
      <c r="C885" s="3" t="s">
        <v>3491</v>
      </c>
      <c r="D885" s="3" t="s">
        <v>3507</v>
      </c>
      <c r="E885" s="3" t="s">
        <v>21</v>
      </c>
      <c r="F885" s="3" t="s">
        <v>3508</v>
      </c>
      <c r="G885" s="3" t="s">
        <v>3509</v>
      </c>
      <c r="H885" s="4">
        <v>45303</v>
      </c>
      <c r="I885" s="3" t="s">
        <v>24</v>
      </c>
      <c r="J885" s="3"/>
      <c r="K885" s="3" t="s">
        <v>25</v>
      </c>
      <c r="L885" s="3" t="s">
        <v>25</v>
      </c>
      <c r="M885" s="3" t="s">
        <v>26</v>
      </c>
      <c r="N885" s="3" t="s">
        <v>26</v>
      </c>
      <c r="O885" s="3" t="s">
        <v>27</v>
      </c>
      <c r="P885" s="3" t="s">
        <v>21</v>
      </c>
      <c r="Q885" s="3"/>
      <c r="R885" s="3"/>
      <c r="S885" s="3"/>
      <c r="T885" s="3"/>
    </row>
    <row r="886" spans="1:20" x14ac:dyDescent="0.45">
      <c r="A886" s="3" t="s">
        <v>31</v>
      </c>
      <c r="B886" s="3">
        <v>202053</v>
      </c>
      <c r="C886" s="3" t="s">
        <v>3491</v>
      </c>
      <c r="D886" s="3" t="s">
        <v>3510</v>
      </c>
      <c r="E886" s="3" t="s">
        <v>21</v>
      </c>
      <c r="F886" s="3" t="s">
        <v>3511</v>
      </c>
      <c r="G886" s="3" t="s">
        <v>3512</v>
      </c>
      <c r="H886" s="4">
        <v>45303</v>
      </c>
      <c r="I886" s="3" t="s">
        <v>24</v>
      </c>
      <c r="J886" s="3" t="s">
        <v>3513</v>
      </c>
      <c r="K886" s="3" t="s">
        <v>25</v>
      </c>
      <c r="L886" s="3" t="s">
        <v>25</v>
      </c>
      <c r="M886" s="3" t="s">
        <v>26</v>
      </c>
      <c r="N886" s="3" t="s">
        <v>26</v>
      </c>
      <c r="O886" s="3" t="s">
        <v>27</v>
      </c>
      <c r="P886" s="3" t="s">
        <v>21</v>
      </c>
      <c r="Q886" s="3"/>
      <c r="R886" s="3" t="s">
        <v>3514</v>
      </c>
      <c r="S886" s="3" t="s">
        <v>3515</v>
      </c>
      <c r="T886" s="3"/>
    </row>
    <row r="887" spans="1:20" x14ac:dyDescent="0.45">
      <c r="A887" s="3" t="s">
        <v>31</v>
      </c>
      <c r="B887" s="3">
        <v>202061</v>
      </c>
      <c r="C887" s="3" t="s">
        <v>3491</v>
      </c>
      <c r="D887" s="3" t="s">
        <v>3516</v>
      </c>
      <c r="E887" s="3" t="s">
        <v>21</v>
      </c>
      <c r="F887" s="3" t="s">
        <v>3508</v>
      </c>
      <c r="G887" s="3" t="s">
        <v>3517</v>
      </c>
      <c r="H887" s="4">
        <v>45303</v>
      </c>
      <c r="I887" s="3" t="s">
        <v>24</v>
      </c>
      <c r="J887" s="3"/>
      <c r="K887" s="3" t="s">
        <v>25</v>
      </c>
      <c r="L887" s="3" t="s">
        <v>25</v>
      </c>
      <c r="M887" s="3" t="s">
        <v>26</v>
      </c>
      <c r="N887" s="3" t="s">
        <v>26</v>
      </c>
      <c r="O887" s="3" t="s">
        <v>27</v>
      </c>
      <c r="P887" s="3" t="s">
        <v>21</v>
      </c>
      <c r="Q887" s="3"/>
      <c r="R887" s="3"/>
      <c r="S887" s="3"/>
      <c r="T887" s="3"/>
    </row>
    <row r="888" spans="1:20" x14ac:dyDescent="0.45">
      <c r="A888" s="3" t="s">
        <v>31</v>
      </c>
      <c r="B888" s="3">
        <v>202070</v>
      </c>
      <c r="C888" s="3" t="s">
        <v>3491</v>
      </c>
      <c r="D888" s="3" t="s">
        <v>3518</v>
      </c>
      <c r="E888" s="3" t="s">
        <v>21</v>
      </c>
      <c r="F888" s="3" t="s">
        <v>3519</v>
      </c>
      <c r="G888" s="3" t="s">
        <v>3520</v>
      </c>
      <c r="H888" s="4">
        <v>45303</v>
      </c>
      <c r="I888" s="3" t="s">
        <v>24</v>
      </c>
      <c r="J888" s="3" t="s">
        <v>3521</v>
      </c>
      <c r="K888" s="3" t="s">
        <v>25</v>
      </c>
      <c r="L888" s="3" t="s">
        <v>25</v>
      </c>
      <c r="M888" s="3" t="s">
        <v>26</v>
      </c>
      <c r="N888" s="3" t="s">
        <v>26</v>
      </c>
      <c r="O888" s="3" t="s">
        <v>21</v>
      </c>
      <c r="P888" s="3" t="s">
        <v>21</v>
      </c>
      <c r="Q888" s="3"/>
      <c r="R888" s="3"/>
      <c r="S888" s="3" t="s">
        <v>3522</v>
      </c>
      <c r="T888" s="3" t="s">
        <v>3523</v>
      </c>
    </row>
    <row r="889" spans="1:20" x14ac:dyDescent="0.45">
      <c r="A889" s="3" t="s">
        <v>31</v>
      </c>
      <c r="B889" s="3">
        <v>202088</v>
      </c>
      <c r="C889" s="3" t="s">
        <v>3491</v>
      </c>
      <c r="D889" s="3" t="s">
        <v>3524</v>
      </c>
      <c r="E889" s="3" t="s">
        <v>21</v>
      </c>
      <c r="F889" s="3" t="s">
        <v>3525</v>
      </c>
      <c r="G889" s="3" t="s">
        <v>3526</v>
      </c>
      <c r="H889" s="4">
        <v>45303</v>
      </c>
      <c r="I889" s="3" t="s">
        <v>24</v>
      </c>
      <c r="J889" s="3"/>
      <c r="K889" s="3" t="s">
        <v>25</v>
      </c>
      <c r="L889" s="3" t="s">
        <v>25</v>
      </c>
      <c r="M889" s="3" t="s">
        <v>26</v>
      </c>
      <c r="N889" s="3" t="s">
        <v>26</v>
      </c>
      <c r="O889" s="3" t="s">
        <v>27</v>
      </c>
      <c r="P889" s="3" t="s">
        <v>21</v>
      </c>
      <c r="Q889" s="3"/>
      <c r="R889" s="3"/>
      <c r="S889" s="3"/>
      <c r="T889" s="3" t="s">
        <v>3527</v>
      </c>
    </row>
    <row r="890" spans="1:20" x14ac:dyDescent="0.45">
      <c r="A890" s="3" t="s">
        <v>31</v>
      </c>
      <c r="B890" s="3">
        <v>202096</v>
      </c>
      <c r="C890" s="3" t="s">
        <v>3491</v>
      </c>
      <c r="D890" s="3" t="s">
        <v>3528</v>
      </c>
      <c r="E890" s="3" t="s">
        <v>21</v>
      </c>
      <c r="F890" s="3" t="s">
        <v>3529</v>
      </c>
      <c r="G890" s="3" t="s">
        <v>3530</v>
      </c>
      <c r="H890" s="4">
        <v>45303</v>
      </c>
      <c r="I890" s="3" t="s">
        <v>24</v>
      </c>
      <c r="J890" s="3"/>
      <c r="K890" s="3" t="s">
        <v>25</v>
      </c>
      <c r="L890" s="3" t="s">
        <v>25</v>
      </c>
      <c r="M890" s="3" t="s">
        <v>26</v>
      </c>
      <c r="N890" s="3" t="s">
        <v>26</v>
      </c>
      <c r="O890" s="3" t="s">
        <v>27</v>
      </c>
      <c r="P890" s="3" t="s">
        <v>21</v>
      </c>
      <c r="Q890" s="3"/>
      <c r="R890" s="3"/>
      <c r="S890" s="3"/>
      <c r="T890" s="3"/>
    </row>
    <row r="891" spans="1:20" x14ac:dyDescent="0.45">
      <c r="A891" s="3" t="s">
        <v>31</v>
      </c>
      <c r="B891" s="3">
        <v>202100</v>
      </c>
      <c r="C891" s="3" t="s">
        <v>3491</v>
      </c>
      <c r="D891" s="3" t="s">
        <v>3531</v>
      </c>
      <c r="E891" s="3" t="s">
        <v>21</v>
      </c>
      <c r="F891" s="3" t="s">
        <v>3532</v>
      </c>
      <c r="G891" s="3" t="s">
        <v>3533</v>
      </c>
      <c r="H891" s="4">
        <v>45303</v>
      </c>
      <c r="I891" s="3" t="s">
        <v>24</v>
      </c>
      <c r="J891" s="3"/>
      <c r="K891" s="3" t="s">
        <v>25</v>
      </c>
      <c r="L891" s="3" t="s">
        <v>25</v>
      </c>
      <c r="M891" s="3" t="s">
        <v>26</v>
      </c>
      <c r="N891" s="3" t="s">
        <v>26</v>
      </c>
      <c r="O891" s="3" t="s">
        <v>27</v>
      </c>
      <c r="P891" s="3" t="s">
        <v>21</v>
      </c>
      <c r="Q891" s="3"/>
      <c r="R891" s="3"/>
      <c r="S891" s="3"/>
      <c r="T891" s="3"/>
    </row>
    <row r="892" spans="1:20" x14ac:dyDescent="0.45">
      <c r="A892" s="3" t="s">
        <v>31</v>
      </c>
      <c r="B892" s="3">
        <v>202118</v>
      </c>
      <c r="C892" s="3" t="s">
        <v>3491</v>
      </c>
      <c r="D892" s="3" t="s">
        <v>3534</v>
      </c>
      <c r="E892" s="3" t="s">
        <v>21</v>
      </c>
      <c r="F892" s="3" t="s">
        <v>3535</v>
      </c>
      <c r="G892" s="3" t="s">
        <v>3536</v>
      </c>
      <c r="H892" s="4">
        <v>45303</v>
      </c>
      <c r="I892" s="3" t="s">
        <v>24</v>
      </c>
      <c r="J892" s="3"/>
      <c r="K892" s="3" t="s">
        <v>25</v>
      </c>
      <c r="L892" s="3" t="s">
        <v>25</v>
      </c>
      <c r="M892" s="3" t="s">
        <v>26</v>
      </c>
      <c r="N892" s="3" t="s">
        <v>26</v>
      </c>
      <c r="O892" s="3" t="s">
        <v>27</v>
      </c>
      <c r="P892" s="3" t="s">
        <v>21</v>
      </c>
      <c r="Q892" s="3"/>
      <c r="R892" s="3"/>
      <c r="S892" s="3"/>
      <c r="T892" s="3" t="s">
        <v>3537</v>
      </c>
    </row>
    <row r="893" spans="1:20" x14ac:dyDescent="0.45">
      <c r="A893" s="3" t="s">
        <v>31</v>
      </c>
      <c r="B893" s="3">
        <v>202126</v>
      </c>
      <c r="C893" s="3" t="s">
        <v>3491</v>
      </c>
      <c r="D893" s="3" t="s">
        <v>3538</v>
      </c>
      <c r="E893" s="3" t="s">
        <v>21</v>
      </c>
      <c r="F893" s="3" t="s">
        <v>3539</v>
      </c>
      <c r="G893" s="3" t="s">
        <v>3540</v>
      </c>
      <c r="H893" s="4">
        <v>45303</v>
      </c>
      <c r="I893" s="3" t="s">
        <v>24</v>
      </c>
      <c r="J893" s="3"/>
      <c r="K893" s="3" t="s">
        <v>25</v>
      </c>
      <c r="L893" s="3" t="s">
        <v>25</v>
      </c>
      <c r="M893" s="3" t="s">
        <v>26</v>
      </c>
      <c r="N893" s="3" t="s">
        <v>26</v>
      </c>
      <c r="O893" s="3" t="s">
        <v>27</v>
      </c>
      <c r="P893" s="3" t="s">
        <v>21</v>
      </c>
      <c r="Q893" s="3"/>
      <c r="R893" s="3"/>
      <c r="S893" s="3"/>
      <c r="T893" s="3"/>
    </row>
    <row r="894" spans="1:20" x14ac:dyDescent="0.45">
      <c r="A894" s="3" t="s">
        <v>31</v>
      </c>
      <c r="B894" s="3">
        <v>202134</v>
      </c>
      <c r="C894" s="3" t="s">
        <v>3491</v>
      </c>
      <c r="D894" s="3" t="s">
        <v>3541</v>
      </c>
      <c r="E894" s="3" t="s">
        <v>21</v>
      </c>
      <c r="F894" s="3" t="s">
        <v>3542</v>
      </c>
      <c r="G894" s="3" t="s">
        <v>3543</v>
      </c>
      <c r="H894" s="4">
        <v>45303</v>
      </c>
      <c r="I894" s="3" t="s">
        <v>24</v>
      </c>
      <c r="J894" s="3" t="s">
        <v>3544</v>
      </c>
      <c r="K894" s="3" t="s">
        <v>25</v>
      </c>
      <c r="L894" s="3" t="s">
        <v>25</v>
      </c>
      <c r="M894" s="3" t="s">
        <v>26</v>
      </c>
      <c r="N894" s="3" t="s">
        <v>26</v>
      </c>
      <c r="O894" s="3" t="s">
        <v>27</v>
      </c>
      <c r="P894" s="3" t="s">
        <v>21</v>
      </c>
      <c r="Q894" s="3"/>
      <c r="R894" s="3"/>
      <c r="S894" s="3"/>
      <c r="T894" s="3"/>
    </row>
    <row r="895" spans="1:20" x14ac:dyDescent="0.45">
      <c r="A895" s="3" t="s">
        <v>31</v>
      </c>
      <c r="B895" s="3">
        <v>202142</v>
      </c>
      <c r="C895" s="3" t="s">
        <v>3491</v>
      </c>
      <c r="D895" s="3" t="s">
        <v>3545</v>
      </c>
      <c r="E895" s="3" t="s">
        <v>21</v>
      </c>
      <c r="F895" s="3" t="s">
        <v>3508</v>
      </c>
      <c r="G895" s="3" t="s">
        <v>3546</v>
      </c>
      <c r="H895" s="4">
        <v>45303</v>
      </c>
      <c r="I895" s="3" t="s">
        <v>24</v>
      </c>
      <c r="J895" s="3"/>
      <c r="K895" s="3" t="s">
        <v>25</v>
      </c>
      <c r="L895" s="3" t="s">
        <v>25</v>
      </c>
      <c r="M895" s="3" t="s">
        <v>26</v>
      </c>
      <c r="N895" s="3" t="s">
        <v>26</v>
      </c>
      <c r="O895" s="3" t="s">
        <v>27</v>
      </c>
      <c r="P895" s="3" t="s">
        <v>21</v>
      </c>
      <c r="Q895" s="3"/>
      <c r="R895" s="3"/>
      <c r="S895" s="3"/>
      <c r="T895" s="3"/>
    </row>
    <row r="896" spans="1:20" x14ac:dyDescent="0.45">
      <c r="A896" s="3" t="s">
        <v>31</v>
      </c>
      <c r="B896" s="3">
        <v>202151</v>
      </c>
      <c r="C896" s="3" t="s">
        <v>3491</v>
      </c>
      <c r="D896" s="3" t="s">
        <v>3547</v>
      </c>
      <c r="E896" s="3" t="s">
        <v>21</v>
      </c>
      <c r="F896" s="3" t="s">
        <v>3548</v>
      </c>
      <c r="G896" s="3" t="s">
        <v>3549</v>
      </c>
      <c r="H896" s="4">
        <v>45303</v>
      </c>
      <c r="I896" s="3" t="s">
        <v>24</v>
      </c>
      <c r="J896" s="3"/>
      <c r="K896" s="3" t="s">
        <v>25</v>
      </c>
      <c r="L896" s="3" t="s">
        <v>25</v>
      </c>
      <c r="M896" s="3" t="s">
        <v>26</v>
      </c>
      <c r="N896" s="3" t="s">
        <v>26</v>
      </c>
      <c r="O896" s="3" t="s">
        <v>27</v>
      </c>
      <c r="P896" s="3" t="s">
        <v>21</v>
      </c>
      <c r="Q896" s="3"/>
      <c r="R896" s="3"/>
      <c r="S896" s="3"/>
      <c r="T896" s="3"/>
    </row>
    <row r="897" spans="1:20" x14ac:dyDescent="0.45">
      <c r="A897" s="3" t="s">
        <v>31</v>
      </c>
      <c r="B897" s="3">
        <v>202177</v>
      </c>
      <c r="C897" s="3" t="s">
        <v>3491</v>
      </c>
      <c r="D897" s="3" t="s">
        <v>3550</v>
      </c>
      <c r="E897" s="3" t="s">
        <v>21</v>
      </c>
      <c r="F897" s="3" t="s">
        <v>3551</v>
      </c>
      <c r="G897" s="3" t="s">
        <v>3552</v>
      </c>
      <c r="H897" s="4">
        <v>45303</v>
      </c>
      <c r="I897" s="3" t="s">
        <v>24</v>
      </c>
      <c r="J897" s="3"/>
      <c r="K897" s="3" t="s">
        <v>25</v>
      </c>
      <c r="L897" s="3" t="s">
        <v>25</v>
      </c>
      <c r="M897" s="3" t="s">
        <v>26</v>
      </c>
      <c r="N897" s="3" t="s">
        <v>26</v>
      </c>
      <c r="O897" s="3" t="s">
        <v>21</v>
      </c>
      <c r="P897" s="3" t="s">
        <v>21</v>
      </c>
      <c r="Q897" s="3"/>
      <c r="R897" s="3"/>
      <c r="S897" s="3"/>
      <c r="T897" s="3" t="s">
        <v>3553</v>
      </c>
    </row>
    <row r="898" spans="1:20" x14ac:dyDescent="0.45">
      <c r="A898" s="3" t="s">
        <v>31</v>
      </c>
      <c r="B898" s="3">
        <v>202185</v>
      </c>
      <c r="C898" s="3" t="s">
        <v>3491</v>
      </c>
      <c r="D898" s="3" t="s">
        <v>3554</v>
      </c>
      <c r="E898" s="3" t="s">
        <v>21</v>
      </c>
      <c r="F898" s="3" t="s">
        <v>3555</v>
      </c>
      <c r="G898" s="3" t="s">
        <v>3556</v>
      </c>
      <c r="H898" s="4">
        <v>45303</v>
      </c>
      <c r="I898" s="3" t="s">
        <v>24</v>
      </c>
      <c r="J898" s="3"/>
      <c r="K898" s="3" t="s">
        <v>25</v>
      </c>
      <c r="L898" s="3" t="s">
        <v>25</v>
      </c>
      <c r="M898" s="3" t="s">
        <v>26</v>
      </c>
      <c r="N898" s="3" t="s">
        <v>26</v>
      </c>
      <c r="O898" s="3" t="s">
        <v>27</v>
      </c>
      <c r="P898" s="3" t="s">
        <v>21</v>
      </c>
      <c r="Q898" s="3"/>
      <c r="R898" s="3"/>
      <c r="S898" s="3"/>
      <c r="T898" s="3"/>
    </row>
    <row r="899" spans="1:20" x14ac:dyDescent="0.45">
      <c r="A899" s="3" t="s">
        <v>31</v>
      </c>
      <c r="B899" s="3">
        <v>202193</v>
      </c>
      <c r="C899" s="3" t="s">
        <v>3491</v>
      </c>
      <c r="D899" s="3" t="s">
        <v>3557</v>
      </c>
      <c r="E899" s="3" t="s">
        <v>21</v>
      </c>
      <c r="F899" s="3" t="s">
        <v>3558</v>
      </c>
      <c r="G899" s="3" t="s">
        <v>3559</v>
      </c>
      <c r="H899" s="4">
        <v>45303</v>
      </c>
      <c r="I899" s="3" t="s">
        <v>24</v>
      </c>
      <c r="J899" s="3"/>
      <c r="K899" s="3" t="s">
        <v>25</v>
      </c>
      <c r="L899" s="3" t="s">
        <v>25</v>
      </c>
      <c r="M899" s="3" t="s">
        <v>26</v>
      </c>
      <c r="N899" s="3" t="s">
        <v>26</v>
      </c>
      <c r="O899" s="3" t="s">
        <v>27</v>
      </c>
      <c r="P899" s="3" t="s">
        <v>21</v>
      </c>
      <c r="Q899" s="3"/>
      <c r="R899" s="3"/>
      <c r="S899" s="3"/>
      <c r="T899" s="3"/>
    </row>
    <row r="900" spans="1:20" x14ac:dyDescent="0.45">
      <c r="A900" s="3" t="s">
        <v>31</v>
      </c>
      <c r="B900" s="3">
        <v>202207</v>
      </c>
      <c r="C900" s="3" t="s">
        <v>3491</v>
      </c>
      <c r="D900" s="3" t="s">
        <v>3560</v>
      </c>
      <c r="E900" s="3" t="s">
        <v>21</v>
      </c>
      <c r="F900" s="3" t="s">
        <v>3561</v>
      </c>
      <c r="G900" s="3" t="s">
        <v>3562</v>
      </c>
      <c r="H900" s="4">
        <v>45303</v>
      </c>
      <c r="I900" s="3" t="s">
        <v>24</v>
      </c>
      <c r="J900" s="3"/>
      <c r="K900" s="3" t="s">
        <v>25</v>
      </c>
      <c r="L900" s="3" t="s">
        <v>25</v>
      </c>
      <c r="M900" s="3" t="s">
        <v>26</v>
      </c>
      <c r="N900" s="3" t="s">
        <v>26</v>
      </c>
      <c r="O900" s="3" t="s">
        <v>27</v>
      </c>
      <c r="P900" s="3" t="s">
        <v>21</v>
      </c>
      <c r="Q900" s="3"/>
      <c r="R900" s="3"/>
      <c r="S900" s="3"/>
      <c r="T900" s="3"/>
    </row>
    <row r="901" spans="1:20" x14ac:dyDescent="0.45">
      <c r="A901" s="3" t="s">
        <v>31</v>
      </c>
      <c r="B901" s="3">
        <v>203033</v>
      </c>
      <c r="C901" s="3" t="s">
        <v>3491</v>
      </c>
      <c r="D901" s="3" t="s">
        <v>3563</v>
      </c>
      <c r="E901" s="3" t="s">
        <v>21</v>
      </c>
      <c r="F901" s="3" t="s">
        <v>3564</v>
      </c>
      <c r="G901" s="3" t="s">
        <v>3565</v>
      </c>
      <c r="H901" s="4">
        <v>45303</v>
      </c>
      <c r="I901" s="3" t="s">
        <v>24</v>
      </c>
      <c r="J901" s="3"/>
      <c r="K901" s="3" t="s">
        <v>25</v>
      </c>
      <c r="L901" s="3" t="s">
        <v>25</v>
      </c>
      <c r="M901" s="3" t="s">
        <v>26</v>
      </c>
      <c r="N901" s="3" t="s">
        <v>26</v>
      </c>
      <c r="O901" s="3" t="s">
        <v>27</v>
      </c>
      <c r="P901" s="3" t="s">
        <v>21</v>
      </c>
      <c r="Q901" s="3"/>
      <c r="R901" s="3"/>
      <c r="S901" s="3"/>
      <c r="T901" s="3"/>
    </row>
    <row r="902" spans="1:20" x14ac:dyDescent="0.45">
      <c r="A902" s="3" t="s">
        <v>31</v>
      </c>
      <c r="B902" s="3">
        <v>203041</v>
      </c>
      <c r="C902" s="3" t="s">
        <v>3491</v>
      </c>
      <c r="D902" s="3" t="s">
        <v>3566</v>
      </c>
      <c r="E902" s="3" t="s">
        <v>21</v>
      </c>
      <c r="F902" s="3" t="s">
        <v>3567</v>
      </c>
      <c r="G902" s="3" t="s">
        <v>3568</v>
      </c>
      <c r="H902" s="4">
        <v>45303</v>
      </c>
      <c r="I902" s="3" t="s">
        <v>24</v>
      </c>
      <c r="J902" s="3"/>
      <c r="K902" s="3" t="s">
        <v>25</v>
      </c>
      <c r="L902" s="3" t="s">
        <v>25</v>
      </c>
      <c r="M902" s="3" t="s">
        <v>26</v>
      </c>
      <c r="N902" s="3" t="s">
        <v>26</v>
      </c>
      <c r="O902" s="3" t="s">
        <v>27</v>
      </c>
      <c r="P902" s="3" t="s">
        <v>21</v>
      </c>
      <c r="Q902" s="3"/>
      <c r="R902" s="3"/>
      <c r="S902" s="3"/>
      <c r="T902" s="3"/>
    </row>
    <row r="903" spans="1:20" x14ac:dyDescent="0.45">
      <c r="A903" s="3" t="s">
        <v>31</v>
      </c>
      <c r="B903" s="3">
        <v>203050</v>
      </c>
      <c r="C903" s="3" t="s">
        <v>3491</v>
      </c>
      <c r="D903" s="3" t="s">
        <v>2011</v>
      </c>
      <c r="E903" s="3" t="s">
        <v>21</v>
      </c>
      <c r="F903" s="3" t="s">
        <v>3569</v>
      </c>
      <c r="G903" s="3" t="s">
        <v>3570</v>
      </c>
      <c r="H903" s="4">
        <v>45303</v>
      </c>
      <c r="I903" s="3" t="s">
        <v>24</v>
      </c>
      <c r="J903" s="3"/>
      <c r="K903" s="3" t="s">
        <v>25</v>
      </c>
      <c r="L903" s="3" t="s">
        <v>25</v>
      </c>
      <c r="M903" s="3" t="s">
        <v>26</v>
      </c>
      <c r="N903" s="3" t="s">
        <v>26</v>
      </c>
      <c r="O903" s="3" t="s">
        <v>27</v>
      </c>
      <c r="P903" s="3" t="s">
        <v>21</v>
      </c>
      <c r="Q903" s="3"/>
      <c r="R903" s="3"/>
      <c r="S903" s="3"/>
      <c r="T903" s="3"/>
    </row>
    <row r="904" spans="1:20" x14ac:dyDescent="0.45">
      <c r="A904" s="3" t="s">
        <v>31</v>
      </c>
      <c r="B904" s="3">
        <v>203068</v>
      </c>
      <c r="C904" s="3" t="s">
        <v>3491</v>
      </c>
      <c r="D904" s="3" t="s">
        <v>3571</v>
      </c>
      <c r="E904" s="3" t="s">
        <v>21</v>
      </c>
      <c r="F904" s="3" t="s">
        <v>3572</v>
      </c>
      <c r="G904" s="3" t="s">
        <v>3573</v>
      </c>
      <c r="H904" s="4">
        <v>45303</v>
      </c>
      <c r="I904" s="3" t="s">
        <v>24</v>
      </c>
      <c r="J904" s="3"/>
      <c r="K904" s="3" t="s">
        <v>25</v>
      </c>
      <c r="L904" s="3" t="s">
        <v>25</v>
      </c>
      <c r="M904" s="3" t="s">
        <v>26</v>
      </c>
      <c r="N904" s="3" t="s">
        <v>26</v>
      </c>
      <c r="O904" s="3" t="s">
        <v>27</v>
      </c>
      <c r="P904" s="3" t="s">
        <v>21</v>
      </c>
      <c r="Q904" s="3"/>
      <c r="R904" s="3"/>
      <c r="S904" s="3"/>
      <c r="T904" s="3"/>
    </row>
    <row r="905" spans="1:20" x14ac:dyDescent="0.45">
      <c r="A905" s="3" t="s">
        <v>31</v>
      </c>
      <c r="B905" s="3">
        <v>203076</v>
      </c>
      <c r="C905" s="3" t="s">
        <v>3491</v>
      </c>
      <c r="D905" s="3" t="s">
        <v>3574</v>
      </c>
      <c r="E905" s="3" t="s">
        <v>21</v>
      </c>
      <c r="F905" s="3"/>
      <c r="G905" s="3" t="s">
        <v>3575</v>
      </c>
      <c r="H905" s="4">
        <v>45303</v>
      </c>
      <c r="I905" s="3" t="s">
        <v>24</v>
      </c>
      <c r="J905" s="3"/>
      <c r="K905" s="3" t="s">
        <v>25</v>
      </c>
      <c r="L905" s="3" t="s">
        <v>25</v>
      </c>
      <c r="M905" s="3" t="s">
        <v>26</v>
      </c>
      <c r="N905" s="3" t="s">
        <v>25</v>
      </c>
      <c r="O905" s="3" t="s">
        <v>27</v>
      </c>
      <c r="P905" s="3" t="s">
        <v>21</v>
      </c>
      <c r="Q905" s="3"/>
      <c r="R905" s="3"/>
      <c r="S905" s="3"/>
      <c r="T905" s="3"/>
    </row>
    <row r="906" spans="1:20" x14ac:dyDescent="0.45">
      <c r="A906" s="3" t="s">
        <v>31</v>
      </c>
      <c r="B906" s="3">
        <v>203092</v>
      </c>
      <c r="C906" s="3" t="s">
        <v>3491</v>
      </c>
      <c r="D906" s="3" t="s">
        <v>3576</v>
      </c>
      <c r="E906" s="3" t="s">
        <v>21</v>
      </c>
      <c r="F906" s="3" t="s">
        <v>3577</v>
      </c>
      <c r="G906" s="3" t="s">
        <v>3578</v>
      </c>
      <c r="H906" s="4">
        <v>45303</v>
      </c>
      <c r="I906" s="3" t="s">
        <v>24</v>
      </c>
      <c r="J906" s="3"/>
      <c r="K906" s="3" t="s">
        <v>25</v>
      </c>
      <c r="L906" s="3" t="s">
        <v>25</v>
      </c>
      <c r="M906" s="3" t="s">
        <v>26</v>
      </c>
      <c r="N906" s="3" t="s">
        <v>26</v>
      </c>
      <c r="O906" s="3" t="s">
        <v>27</v>
      </c>
      <c r="P906" s="3" t="s">
        <v>21</v>
      </c>
      <c r="Q906" s="3"/>
      <c r="R906" s="3"/>
      <c r="S906" s="3"/>
      <c r="T906" s="3" t="s">
        <v>3579</v>
      </c>
    </row>
    <row r="907" spans="1:20" x14ac:dyDescent="0.45">
      <c r="A907" s="3" t="s">
        <v>31</v>
      </c>
      <c r="B907" s="3">
        <v>203211</v>
      </c>
      <c r="C907" s="3" t="s">
        <v>3491</v>
      </c>
      <c r="D907" s="3" t="s">
        <v>3580</v>
      </c>
      <c r="E907" s="3" t="s">
        <v>21</v>
      </c>
      <c r="F907" s="3" t="s">
        <v>3581</v>
      </c>
      <c r="G907" s="3" t="s">
        <v>3582</v>
      </c>
      <c r="H907" s="4">
        <v>45303</v>
      </c>
      <c r="I907" s="3" t="s">
        <v>24</v>
      </c>
      <c r="J907" s="3"/>
      <c r="K907" s="3" t="s">
        <v>25</v>
      </c>
      <c r="L907" s="3" t="s">
        <v>25</v>
      </c>
      <c r="M907" s="3" t="s">
        <v>26</v>
      </c>
      <c r="N907" s="3" t="s">
        <v>26</v>
      </c>
      <c r="O907" s="3" t="s">
        <v>27</v>
      </c>
      <c r="P907" s="3" t="s">
        <v>21</v>
      </c>
      <c r="Q907" s="3"/>
      <c r="R907" s="3" t="s">
        <v>3583</v>
      </c>
      <c r="S907" s="3"/>
      <c r="T907" s="3" t="s">
        <v>3584</v>
      </c>
    </row>
    <row r="908" spans="1:20" x14ac:dyDescent="0.45">
      <c r="A908" s="3" t="s">
        <v>31</v>
      </c>
      <c r="B908" s="3">
        <v>203238</v>
      </c>
      <c r="C908" s="3" t="s">
        <v>3491</v>
      </c>
      <c r="D908" s="3" t="s">
        <v>3585</v>
      </c>
      <c r="E908" s="3" t="s">
        <v>21</v>
      </c>
      <c r="F908" s="3" t="s">
        <v>3586</v>
      </c>
      <c r="G908" s="3" t="s">
        <v>3587</v>
      </c>
      <c r="H908" s="4">
        <v>45303</v>
      </c>
      <c r="I908" s="3" t="s">
        <v>24</v>
      </c>
      <c r="J908" s="3"/>
      <c r="K908" s="3" t="s">
        <v>25</v>
      </c>
      <c r="L908" s="3" t="s">
        <v>25</v>
      </c>
      <c r="M908" s="3" t="s">
        <v>26</v>
      </c>
      <c r="N908" s="3" t="s">
        <v>26</v>
      </c>
      <c r="O908" s="3" t="s">
        <v>27</v>
      </c>
      <c r="P908" s="3" t="s">
        <v>21</v>
      </c>
      <c r="Q908" s="3"/>
      <c r="R908" s="3"/>
      <c r="S908" s="3"/>
      <c r="T908" s="3"/>
    </row>
    <row r="909" spans="1:20" x14ac:dyDescent="0.45">
      <c r="A909" s="3" t="s">
        <v>31</v>
      </c>
      <c r="B909" s="3">
        <v>203246</v>
      </c>
      <c r="C909" s="3" t="s">
        <v>3491</v>
      </c>
      <c r="D909" s="3" t="s">
        <v>3588</v>
      </c>
      <c r="E909" s="3" t="s">
        <v>21</v>
      </c>
      <c r="F909" s="3" t="s">
        <v>3589</v>
      </c>
      <c r="G909" s="3" t="s">
        <v>3590</v>
      </c>
      <c r="H909" s="4">
        <v>45303</v>
      </c>
      <c r="I909" s="3" t="s">
        <v>24</v>
      </c>
      <c r="J909" s="3"/>
      <c r="K909" s="3" t="s">
        <v>25</v>
      </c>
      <c r="L909" s="3" t="s">
        <v>25</v>
      </c>
      <c r="M909" s="3" t="s">
        <v>26</v>
      </c>
      <c r="N909" s="3" t="s">
        <v>26</v>
      </c>
      <c r="O909" s="3" t="s">
        <v>27</v>
      </c>
      <c r="P909" s="3" t="s">
        <v>21</v>
      </c>
      <c r="Q909" s="3"/>
      <c r="R909" s="3"/>
      <c r="S909" s="3"/>
      <c r="T909" s="3"/>
    </row>
    <row r="910" spans="1:20" x14ac:dyDescent="0.45">
      <c r="A910" s="3" t="s">
        <v>31</v>
      </c>
      <c r="B910" s="3">
        <v>203491</v>
      </c>
      <c r="C910" s="3" t="s">
        <v>3491</v>
      </c>
      <c r="D910" s="3" t="s">
        <v>3591</v>
      </c>
      <c r="E910" s="3" t="s">
        <v>21</v>
      </c>
      <c r="F910" s="3" t="s">
        <v>3504</v>
      </c>
      <c r="G910" s="3" t="s">
        <v>3592</v>
      </c>
      <c r="H910" s="4">
        <v>45303</v>
      </c>
      <c r="I910" s="3" t="s">
        <v>24</v>
      </c>
      <c r="J910" s="3"/>
      <c r="K910" s="3" t="s">
        <v>25</v>
      </c>
      <c r="L910" s="3" t="s">
        <v>25</v>
      </c>
      <c r="M910" s="3" t="s">
        <v>26</v>
      </c>
      <c r="N910" s="3" t="s">
        <v>26</v>
      </c>
      <c r="O910" s="3" t="s">
        <v>27</v>
      </c>
      <c r="P910" s="3" t="s">
        <v>21</v>
      </c>
      <c r="Q910" s="3"/>
      <c r="R910" s="3"/>
      <c r="S910" s="3"/>
      <c r="T910" s="3"/>
    </row>
    <row r="911" spans="1:20" x14ac:dyDescent="0.45">
      <c r="A911" s="3" t="s">
        <v>31</v>
      </c>
      <c r="B911" s="3">
        <v>203505</v>
      </c>
      <c r="C911" s="3" t="s">
        <v>3491</v>
      </c>
      <c r="D911" s="3" t="s">
        <v>3593</v>
      </c>
      <c r="E911" s="3" t="s">
        <v>21</v>
      </c>
      <c r="F911" s="3" t="s">
        <v>3504</v>
      </c>
      <c r="G911" s="3" t="s">
        <v>3594</v>
      </c>
      <c r="H911" s="4">
        <v>45303</v>
      </c>
      <c r="I911" s="3" t="s">
        <v>24</v>
      </c>
      <c r="J911" s="3"/>
      <c r="K911" s="3" t="s">
        <v>25</v>
      </c>
      <c r="L911" s="3" t="s">
        <v>25</v>
      </c>
      <c r="M911" s="3" t="s">
        <v>26</v>
      </c>
      <c r="N911" s="3" t="s">
        <v>26</v>
      </c>
      <c r="O911" s="3" t="s">
        <v>27</v>
      </c>
      <c r="P911" s="3" t="s">
        <v>21</v>
      </c>
      <c r="Q911" s="3"/>
      <c r="R911" s="3"/>
      <c r="S911" s="3"/>
      <c r="T911" s="3"/>
    </row>
    <row r="912" spans="1:20" x14ac:dyDescent="0.45">
      <c r="A912" s="3" t="s">
        <v>31</v>
      </c>
      <c r="B912" s="3">
        <v>203611</v>
      </c>
      <c r="C912" s="3" t="s">
        <v>3491</v>
      </c>
      <c r="D912" s="3" t="s">
        <v>3595</v>
      </c>
      <c r="E912" s="3" t="s">
        <v>21</v>
      </c>
      <c r="F912" s="3" t="s">
        <v>3508</v>
      </c>
      <c r="G912" s="3" t="s">
        <v>3596</v>
      </c>
      <c r="H912" s="4">
        <v>45303</v>
      </c>
      <c r="I912" s="3" t="s">
        <v>24</v>
      </c>
      <c r="J912" s="3"/>
      <c r="K912" s="3" t="s">
        <v>25</v>
      </c>
      <c r="L912" s="3" t="s">
        <v>25</v>
      </c>
      <c r="M912" s="3" t="s">
        <v>26</v>
      </c>
      <c r="N912" s="3" t="s">
        <v>26</v>
      </c>
      <c r="O912" s="3" t="s">
        <v>27</v>
      </c>
      <c r="P912" s="3" t="s">
        <v>21</v>
      </c>
      <c r="Q912" s="3"/>
      <c r="R912" s="3"/>
      <c r="S912" s="3"/>
      <c r="T912" s="3"/>
    </row>
    <row r="913" spans="1:20" x14ac:dyDescent="0.45">
      <c r="A913" s="3" t="s">
        <v>31</v>
      </c>
      <c r="B913" s="3">
        <v>203629</v>
      </c>
      <c r="C913" s="3" t="s">
        <v>3491</v>
      </c>
      <c r="D913" s="3" t="s">
        <v>3597</v>
      </c>
      <c r="E913" s="3" t="s">
        <v>21</v>
      </c>
      <c r="F913" s="3" t="s">
        <v>3508</v>
      </c>
      <c r="G913" s="3" t="s">
        <v>3598</v>
      </c>
      <c r="H913" s="4">
        <v>45303</v>
      </c>
      <c r="I913" s="3" t="s">
        <v>24</v>
      </c>
      <c r="J913" s="3"/>
      <c r="K913" s="3" t="s">
        <v>25</v>
      </c>
      <c r="L913" s="3" t="s">
        <v>25</v>
      </c>
      <c r="M913" s="3" t="s">
        <v>26</v>
      </c>
      <c r="N913" s="3" t="s">
        <v>26</v>
      </c>
      <c r="O913" s="3" t="s">
        <v>27</v>
      </c>
      <c r="P913" s="3" t="s">
        <v>21</v>
      </c>
      <c r="Q913" s="3"/>
      <c r="R913" s="3"/>
      <c r="S913" s="3"/>
      <c r="T913" s="3"/>
    </row>
    <row r="914" spans="1:20" x14ac:dyDescent="0.45">
      <c r="A914" s="3" t="s">
        <v>31</v>
      </c>
      <c r="B914" s="3">
        <v>203637</v>
      </c>
      <c r="C914" s="3" t="s">
        <v>3491</v>
      </c>
      <c r="D914" s="3" t="s">
        <v>3599</v>
      </c>
      <c r="E914" s="3" t="s">
        <v>21</v>
      </c>
      <c r="F914" s="3" t="s">
        <v>3508</v>
      </c>
      <c r="G914" s="3" t="s">
        <v>3600</v>
      </c>
      <c r="H914" s="4">
        <v>45303</v>
      </c>
      <c r="I914" s="3" t="s">
        <v>24</v>
      </c>
      <c r="J914" s="3"/>
      <c r="K914" s="3" t="s">
        <v>25</v>
      </c>
      <c r="L914" s="3" t="s">
        <v>25</v>
      </c>
      <c r="M914" s="3" t="s">
        <v>26</v>
      </c>
      <c r="N914" s="3" t="s">
        <v>26</v>
      </c>
      <c r="O914" s="3" t="s">
        <v>27</v>
      </c>
      <c r="P914" s="3" t="s">
        <v>21</v>
      </c>
      <c r="Q914" s="3"/>
      <c r="R914" s="3"/>
      <c r="S914" s="3"/>
      <c r="T914" s="3"/>
    </row>
    <row r="915" spans="1:20" x14ac:dyDescent="0.45">
      <c r="A915" s="3" t="s">
        <v>31</v>
      </c>
      <c r="B915" s="3">
        <v>203823</v>
      </c>
      <c r="C915" s="3" t="s">
        <v>3491</v>
      </c>
      <c r="D915" s="3" t="s">
        <v>3601</v>
      </c>
      <c r="E915" s="3" t="s">
        <v>21</v>
      </c>
      <c r="F915" s="3" t="s">
        <v>3602</v>
      </c>
      <c r="G915" s="3" t="s">
        <v>3603</v>
      </c>
      <c r="H915" s="4">
        <v>45303</v>
      </c>
      <c r="I915" s="3" t="s">
        <v>24</v>
      </c>
      <c r="J915" s="3"/>
      <c r="K915" s="3" t="s">
        <v>25</v>
      </c>
      <c r="L915" s="3" t="s">
        <v>25</v>
      </c>
      <c r="M915" s="3" t="s">
        <v>26</v>
      </c>
      <c r="N915" s="3" t="s">
        <v>26</v>
      </c>
      <c r="O915" s="3" t="s">
        <v>27</v>
      </c>
      <c r="P915" s="3" t="s">
        <v>21</v>
      </c>
      <c r="Q915" s="3"/>
      <c r="R915" s="3"/>
      <c r="S915" s="3"/>
      <c r="T915" s="3"/>
    </row>
    <row r="916" spans="1:20" x14ac:dyDescent="0.45">
      <c r="A916" s="3" t="s">
        <v>31</v>
      </c>
      <c r="B916" s="3">
        <v>203831</v>
      </c>
      <c r="C916" s="3" t="s">
        <v>3491</v>
      </c>
      <c r="D916" s="3" t="s">
        <v>3604</v>
      </c>
      <c r="E916" s="3" t="s">
        <v>21</v>
      </c>
      <c r="F916" s="3" t="s">
        <v>3605</v>
      </c>
      <c r="G916" s="3" t="s">
        <v>3606</v>
      </c>
      <c r="H916" s="4">
        <v>45303</v>
      </c>
      <c r="I916" s="3" t="s">
        <v>24</v>
      </c>
      <c r="J916" s="3"/>
      <c r="K916" s="3" t="s">
        <v>25</v>
      </c>
      <c r="L916" s="3" t="s">
        <v>25</v>
      </c>
      <c r="M916" s="3" t="s">
        <v>26</v>
      </c>
      <c r="N916" s="3" t="s">
        <v>26</v>
      </c>
      <c r="O916" s="3" t="s">
        <v>27</v>
      </c>
      <c r="P916" s="3" t="s">
        <v>21</v>
      </c>
      <c r="Q916" s="3"/>
      <c r="R916" s="3"/>
      <c r="S916" s="3"/>
      <c r="T916" s="3"/>
    </row>
    <row r="917" spans="1:20" x14ac:dyDescent="0.45">
      <c r="A917" s="3" t="s">
        <v>31</v>
      </c>
      <c r="B917" s="3">
        <v>203840</v>
      </c>
      <c r="C917" s="3" t="s">
        <v>3491</v>
      </c>
      <c r="D917" s="3" t="s">
        <v>3607</v>
      </c>
      <c r="E917" s="3" t="s">
        <v>21</v>
      </c>
      <c r="F917" s="3" t="s">
        <v>3608</v>
      </c>
      <c r="G917" s="3" t="s">
        <v>3609</v>
      </c>
      <c r="H917" s="4">
        <v>45303</v>
      </c>
      <c r="I917" s="3" t="s">
        <v>24</v>
      </c>
      <c r="J917" s="3"/>
      <c r="K917" s="3" t="s">
        <v>25</v>
      </c>
      <c r="L917" s="3" t="s">
        <v>25</v>
      </c>
      <c r="M917" s="3" t="s">
        <v>26</v>
      </c>
      <c r="N917" s="3" t="s">
        <v>26</v>
      </c>
      <c r="O917" s="3" t="s">
        <v>27</v>
      </c>
      <c r="P917" s="3" t="s">
        <v>21</v>
      </c>
      <c r="Q917" s="3"/>
      <c r="R917" s="3"/>
      <c r="S917" s="3"/>
      <c r="T917" s="3"/>
    </row>
    <row r="918" spans="1:20" x14ac:dyDescent="0.45">
      <c r="A918" s="3" t="s">
        <v>31</v>
      </c>
      <c r="B918" s="3">
        <v>203858</v>
      </c>
      <c r="C918" s="3" t="s">
        <v>3491</v>
      </c>
      <c r="D918" s="3" t="s">
        <v>3610</v>
      </c>
      <c r="E918" s="3" t="s">
        <v>21</v>
      </c>
      <c r="F918" s="3" t="s">
        <v>3611</v>
      </c>
      <c r="G918" s="3" t="s">
        <v>3612</v>
      </c>
      <c r="H918" s="4">
        <v>45303</v>
      </c>
      <c r="I918" s="3" t="s">
        <v>24</v>
      </c>
      <c r="J918" s="3"/>
      <c r="K918" s="3" t="s">
        <v>25</v>
      </c>
      <c r="L918" s="3" t="s">
        <v>25</v>
      </c>
      <c r="M918" s="3" t="s">
        <v>26</v>
      </c>
      <c r="N918" s="3" t="s">
        <v>26</v>
      </c>
      <c r="O918" s="3" t="s">
        <v>27</v>
      </c>
      <c r="P918" s="3" t="s">
        <v>21</v>
      </c>
      <c r="Q918" s="3"/>
      <c r="R918" s="3"/>
      <c r="S918" s="3"/>
      <c r="T918" s="3" t="s">
        <v>3613</v>
      </c>
    </row>
    <row r="919" spans="1:20" x14ac:dyDescent="0.45">
      <c r="A919" s="3" t="s">
        <v>31</v>
      </c>
      <c r="B919" s="3">
        <v>203866</v>
      </c>
      <c r="C919" s="3" t="s">
        <v>3491</v>
      </c>
      <c r="D919" s="3" t="s">
        <v>3614</v>
      </c>
      <c r="E919" s="3" t="s">
        <v>21</v>
      </c>
      <c r="F919" s="3" t="s">
        <v>3615</v>
      </c>
      <c r="G919" s="3" t="s">
        <v>3616</v>
      </c>
      <c r="H919" s="4">
        <v>45303</v>
      </c>
      <c r="I919" s="3" t="s">
        <v>24</v>
      </c>
      <c r="J919" s="3"/>
      <c r="K919" s="3" t="s">
        <v>25</v>
      </c>
      <c r="L919" s="3" t="s">
        <v>25</v>
      </c>
      <c r="M919" s="3" t="s">
        <v>26</v>
      </c>
      <c r="N919" s="3" t="s">
        <v>26</v>
      </c>
      <c r="O919" s="3" t="s">
        <v>27</v>
      </c>
      <c r="P919" s="3" t="s">
        <v>21</v>
      </c>
      <c r="Q919" s="3"/>
      <c r="R919" s="3"/>
      <c r="S919" s="3"/>
      <c r="T919" s="3"/>
    </row>
    <row r="920" spans="1:20" x14ac:dyDescent="0.45">
      <c r="A920" s="3" t="s">
        <v>31</v>
      </c>
      <c r="B920" s="3">
        <v>203882</v>
      </c>
      <c r="C920" s="3" t="s">
        <v>3491</v>
      </c>
      <c r="D920" s="3" t="s">
        <v>3617</v>
      </c>
      <c r="E920" s="3" t="s">
        <v>21</v>
      </c>
      <c r="F920" s="3" t="s">
        <v>3618</v>
      </c>
      <c r="G920" s="3" t="s">
        <v>3619</v>
      </c>
      <c r="H920" s="4">
        <v>45303</v>
      </c>
      <c r="I920" s="3" t="s">
        <v>24</v>
      </c>
      <c r="J920" s="3"/>
      <c r="K920" s="3" t="s">
        <v>25</v>
      </c>
      <c r="L920" s="3" t="s">
        <v>25</v>
      </c>
      <c r="M920" s="3" t="s">
        <v>26</v>
      </c>
      <c r="N920" s="3" t="s">
        <v>26</v>
      </c>
      <c r="O920" s="3" t="s">
        <v>27</v>
      </c>
      <c r="P920" s="3" t="s">
        <v>21</v>
      </c>
      <c r="Q920" s="3"/>
      <c r="R920" s="3"/>
      <c r="S920" s="3"/>
      <c r="T920" s="3"/>
    </row>
    <row r="921" spans="1:20" x14ac:dyDescent="0.45">
      <c r="A921" s="3" t="s">
        <v>31</v>
      </c>
      <c r="B921" s="3">
        <v>204021</v>
      </c>
      <c r="C921" s="3" t="s">
        <v>3491</v>
      </c>
      <c r="D921" s="3" t="s">
        <v>3620</v>
      </c>
      <c r="E921" s="3" t="s">
        <v>21</v>
      </c>
      <c r="F921" s="3" t="s">
        <v>3511</v>
      </c>
      <c r="G921" s="3" t="s">
        <v>3621</v>
      </c>
      <c r="H921" s="4">
        <v>45303</v>
      </c>
      <c r="I921" s="3" t="s">
        <v>24</v>
      </c>
      <c r="J921" s="3"/>
      <c r="K921" s="3" t="s">
        <v>25</v>
      </c>
      <c r="L921" s="3" t="s">
        <v>25</v>
      </c>
      <c r="M921" s="3" t="s">
        <v>26</v>
      </c>
      <c r="N921" s="3" t="s">
        <v>26</v>
      </c>
      <c r="O921" s="3" t="s">
        <v>27</v>
      </c>
      <c r="P921" s="3" t="s">
        <v>21</v>
      </c>
      <c r="Q921" s="3"/>
      <c r="R921" s="3"/>
      <c r="S921" s="3"/>
      <c r="T921" s="3"/>
    </row>
    <row r="922" spans="1:20" x14ac:dyDescent="0.45">
      <c r="A922" s="3" t="s">
        <v>31</v>
      </c>
      <c r="B922" s="3">
        <v>204030</v>
      </c>
      <c r="C922" s="3" t="s">
        <v>3491</v>
      </c>
      <c r="D922" s="3" t="s">
        <v>3622</v>
      </c>
      <c r="E922" s="3" t="s">
        <v>21</v>
      </c>
      <c r="F922" s="3" t="s">
        <v>3511</v>
      </c>
      <c r="G922" s="3" t="s">
        <v>3623</v>
      </c>
      <c r="H922" s="4">
        <v>45303</v>
      </c>
      <c r="I922" s="3" t="s">
        <v>24</v>
      </c>
      <c r="J922" s="3"/>
      <c r="K922" s="3" t="s">
        <v>25</v>
      </c>
      <c r="L922" s="3" t="s">
        <v>25</v>
      </c>
      <c r="M922" s="3" t="s">
        <v>26</v>
      </c>
      <c r="N922" s="3" t="s">
        <v>26</v>
      </c>
      <c r="O922" s="3" t="s">
        <v>27</v>
      </c>
      <c r="P922" s="3" t="s">
        <v>21</v>
      </c>
      <c r="Q922" s="3"/>
      <c r="R922" s="3"/>
      <c r="S922" s="3"/>
      <c r="T922" s="3"/>
    </row>
    <row r="923" spans="1:20" x14ac:dyDescent="0.45">
      <c r="A923" s="3" t="s">
        <v>31</v>
      </c>
      <c r="B923" s="3">
        <v>204048</v>
      </c>
      <c r="C923" s="3" t="s">
        <v>3491</v>
      </c>
      <c r="D923" s="3" t="s">
        <v>3624</v>
      </c>
      <c r="E923" s="3" t="s">
        <v>21</v>
      </c>
      <c r="F923" s="3" t="s">
        <v>3625</v>
      </c>
      <c r="G923" s="3" t="s">
        <v>3626</v>
      </c>
      <c r="H923" s="4">
        <v>45303</v>
      </c>
      <c r="I923" s="3" t="s">
        <v>24</v>
      </c>
      <c r="J923" s="3"/>
      <c r="K923" s="3" t="s">
        <v>25</v>
      </c>
      <c r="L923" s="3" t="s">
        <v>25</v>
      </c>
      <c r="M923" s="3" t="s">
        <v>26</v>
      </c>
      <c r="N923" s="3" t="s">
        <v>26</v>
      </c>
      <c r="O923" s="3" t="s">
        <v>27</v>
      </c>
      <c r="P923" s="3" t="s">
        <v>21</v>
      </c>
      <c r="Q923" s="3"/>
      <c r="R923" s="3"/>
      <c r="S923" s="3"/>
      <c r="T923" s="3"/>
    </row>
    <row r="924" spans="1:20" x14ac:dyDescent="0.45">
      <c r="A924" s="3" t="s">
        <v>31</v>
      </c>
      <c r="B924" s="3">
        <v>204072</v>
      </c>
      <c r="C924" s="3" t="s">
        <v>3491</v>
      </c>
      <c r="D924" s="3" t="s">
        <v>3627</v>
      </c>
      <c r="E924" s="3" t="s">
        <v>21</v>
      </c>
      <c r="F924" s="3" t="s">
        <v>3628</v>
      </c>
      <c r="G924" s="3" t="s">
        <v>3629</v>
      </c>
      <c r="H924" s="4">
        <v>45303</v>
      </c>
      <c r="I924" s="3" t="s">
        <v>24</v>
      </c>
      <c r="J924" s="3"/>
      <c r="K924" s="3" t="s">
        <v>25</v>
      </c>
      <c r="L924" s="3" t="s">
        <v>25</v>
      </c>
      <c r="M924" s="3" t="s">
        <v>26</v>
      </c>
      <c r="N924" s="3" t="s">
        <v>26</v>
      </c>
      <c r="O924" s="3" t="s">
        <v>27</v>
      </c>
      <c r="P924" s="3" t="s">
        <v>21</v>
      </c>
      <c r="Q924" s="3"/>
      <c r="R924" s="3"/>
      <c r="S924" s="3"/>
      <c r="T924" s="3"/>
    </row>
    <row r="925" spans="1:20" x14ac:dyDescent="0.45">
      <c r="A925" s="3" t="s">
        <v>31</v>
      </c>
      <c r="B925" s="3">
        <v>204099</v>
      </c>
      <c r="C925" s="3" t="s">
        <v>3491</v>
      </c>
      <c r="D925" s="3" t="s">
        <v>6555</v>
      </c>
      <c r="E925" s="3" t="s">
        <v>27</v>
      </c>
      <c r="F925" s="3"/>
      <c r="G925" s="3"/>
      <c r="H925" s="3"/>
      <c r="I925" s="3"/>
      <c r="J925" s="3"/>
      <c r="K925" s="3"/>
      <c r="L925" s="3"/>
      <c r="M925" s="3"/>
      <c r="N925" s="3"/>
      <c r="O925" s="3"/>
      <c r="P925" s="3"/>
      <c r="Q925" s="3"/>
      <c r="R925" s="3"/>
      <c r="S925" s="3"/>
      <c r="T925" s="3"/>
    </row>
    <row r="926" spans="1:20" x14ac:dyDescent="0.45">
      <c r="A926" s="3" t="s">
        <v>31</v>
      </c>
      <c r="B926" s="3">
        <v>204102</v>
      </c>
      <c r="C926" s="3" t="s">
        <v>3491</v>
      </c>
      <c r="D926" s="3" t="s">
        <v>3630</v>
      </c>
      <c r="E926" s="3" t="s">
        <v>21</v>
      </c>
      <c r="F926" s="3"/>
      <c r="G926" s="3" t="s">
        <v>3631</v>
      </c>
      <c r="H926" s="4">
        <v>45303</v>
      </c>
      <c r="I926" s="3" t="s">
        <v>24</v>
      </c>
      <c r="J926" s="3"/>
      <c r="K926" s="3" t="s">
        <v>25</v>
      </c>
      <c r="L926" s="3" t="s">
        <v>25</v>
      </c>
      <c r="M926" s="3" t="s">
        <v>26</v>
      </c>
      <c r="N926" s="3" t="s">
        <v>25</v>
      </c>
      <c r="O926" s="3" t="s">
        <v>27</v>
      </c>
      <c r="P926" s="3" t="s">
        <v>21</v>
      </c>
      <c r="Q926" s="3"/>
      <c r="R926" s="3"/>
      <c r="S926" s="3"/>
      <c r="T926" s="3"/>
    </row>
    <row r="927" spans="1:20" x14ac:dyDescent="0.45">
      <c r="A927" s="3" t="s">
        <v>31</v>
      </c>
      <c r="B927" s="3">
        <v>204111</v>
      </c>
      <c r="C927" s="3" t="s">
        <v>3491</v>
      </c>
      <c r="D927" s="3" t="s">
        <v>3632</v>
      </c>
      <c r="E927" s="3" t="s">
        <v>21</v>
      </c>
      <c r="F927" s="3" t="s">
        <v>3633</v>
      </c>
      <c r="G927" s="3" t="s">
        <v>3634</v>
      </c>
      <c r="H927" s="4">
        <v>45303</v>
      </c>
      <c r="I927" s="3" t="s">
        <v>24</v>
      </c>
      <c r="J927" s="3"/>
      <c r="K927" s="3" t="s">
        <v>25</v>
      </c>
      <c r="L927" s="3" t="s">
        <v>25</v>
      </c>
      <c r="M927" s="3" t="s">
        <v>26</v>
      </c>
      <c r="N927" s="3" t="s">
        <v>26</v>
      </c>
      <c r="O927" s="3" t="s">
        <v>21</v>
      </c>
      <c r="P927" s="3" t="s">
        <v>21</v>
      </c>
      <c r="Q927" s="3"/>
      <c r="R927" s="3"/>
      <c r="S927" s="3"/>
      <c r="T927" s="3"/>
    </row>
    <row r="928" spans="1:20" x14ac:dyDescent="0.45">
      <c r="A928" s="3" t="s">
        <v>31</v>
      </c>
      <c r="B928" s="3">
        <v>204129</v>
      </c>
      <c r="C928" s="3" t="s">
        <v>3491</v>
      </c>
      <c r="D928" s="3" t="s">
        <v>6556</v>
      </c>
      <c r="E928" s="3" t="s">
        <v>27</v>
      </c>
      <c r="F928" s="3"/>
      <c r="G928" s="3"/>
      <c r="H928" s="3"/>
      <c r="I928" s="3"/>
      <c r="J928" s="3"/>
      <c r="K928" s="3"/>
      <c r="L928" s="3"/>
      <c r="M928" s="3"/>
      <c r="N928" s="3"/>
      <c r="O928" s="3"/>
      <c r="P928" s="3"/>
      <c r="Q928" s="3"/>
      <c r="R928" s="3"/>
      <c r="S928" s="3"/>
      <c r="T928" s="3"/>
    </row>
    <row r="929" spans="1:20" x14ac:dyDescent="0.45">
      <c r="A929" s="3" t="s">
        <v>31</v>
      </c>
      <c r="B929" s="3">
        <v>204137</v>
      </c>
      <c r="C929" s="3" t="s">
        <v>3491</v>
      </c>
      <c r="D929" s="3" t="s">
        <v>3635</v>
      </c>
      <c r="E929" s="3" t="s">
        <v>21</v>
      </c>
      <c r="F929" s="3"/>
      <c r="G929" s="3" t="s">
        <v>3636</v>
      </c>
      <c r="H929" s="4">
        <v>45303</v>
      </c>
      <c r="I929" s="3" t="s">
        <v>24</v>
      </c>
      <c r="J929" s="3"/>
      <c r="K929" s="3" t="s">
        <v>25</v>
      </c>
      <c r="L929" s="3" t="s">
        <v>25</v>
      </c>
      <c r="M929" s="3" t="s">
        <v>26</v>
      </c>
      <c r="N929" s="3" t="s">
        <v>25</v>
      </c>
      <c r="O929" s="3" t="s">
        <v>27</v>
      </c>
      <c r="P929" s="3" t="s">
        <v>21</v>
      </c>
      <c r="Q929" s="3"/>
      <c r="R929" s="3"/>
      <c r="S929" s="3"/>
      <c r="T929" s="3"/>
    </row>
    <row r="930" spans="1:20" x14ac:dyDescent="0.45">
      <c r="A930" s="3" t="s">
        <v>31</v>
      </c>
      <c r="B930" s="3">
        <v>204145</v>
      </c>
      <c r="C930" s="3" t="s">
        <v>3491</v>
      </c>
      <c r="D930" s="3" t="s">
        <v>6557</v>
      </c>
      <c r="E930" s="3" t="s">
        <v>27</v>
      </c>
      <c r="F930" s="3"/>
      <c r="G930" s="3"/>
      <c r="H930" s="3"/>
      <c r="I930" s="3"/>
      <c r="J930" s="3"/>
      <c r="K930" s="3"/>
      <c r="L930" s="3"/>
      <c r="M930" s="3"/>
      <c r="N930" s="3"/>
      <c r="O930" s="3"/>
      <c r="P930" s="3"/>
      <c r="Q930" s="3"/>
      <c r="R930" s="3"/>
      <c r="S930" s="3"/>
      <c r="T930" s="3"/>
    </row>
    <row r="931" spans="1:20" x14ac:dyDescent="0.45">
      <c r="A931" s="3" t="s">
        <v>31</v>
      </c>
      <c r="B931" s="3">
        <v>204153</v>
      </c>
      <c r="C931" s="3" t="s">
        <v>3491</v>
      </c>
      <c r="D931" s="3" t="s">
        <v>3637</v>
      </c>
      <c r="E931" s="3" t="s">
        <v>21</v>
      </c>
      <c r="F931" s="3" t="s">
        <v>3511</v>
      </c>
      <c r="G931" s="3" t="s">
        <v>3638</v>
      </c>
      <c r="H931" s="4">
        <v>45303</v>
      </c>
      <c r="I931" s="3" t="s">
        <v>24</v>
      </c>
      <c r="J931" s="3"/>
      <c r="K931" s="3" t="s">
        <v>25</v>
      </c>
      <c r="L931" s="3" t="s">
        <v>25</v>
      </c>
      <c r="M931" s="3" t="s">
        <v>26</v>
      </c>
      <c r="N931" s="3" t="s">
        <v>26</v>
      </c>
      <c r="O931" s="3" t="s">
        <v>27</v>
      </c>
      <c r="P931" s="3" t="s">
        <v>21</v>
      </c>
      <c r="Q931" s="3"/>
      <c r="R931" s="3"/>
      <c r="S931" s="3"/>
      <c r="T931" s="3"/>
    </row>
    <row r="932" spans="1:20" x14ac:dyDescent="0.45">
      <c r="A932" s="3" t="s">
        <v>31</v>
      </c>
      <c r="B932" s="3">
        <v>204161</v>
      </c>
      <c r="C932" s="3" t="s">
        <v>3491</v>
      </c>
      <c r="D932" s="3" t="s">
        <v>3639</v>
      </c>
      <c r="E932" s="3" t="s">
        <v>21</v>
      </c>
      <c r="F932" s="3" t="s">
        <v>3511</v>
      </c>
      <c r="G932" s="3" t="s">
        <v>3640</v>
      </c>
      <c r="H932" s="4">
        <v>45303</v>
      </c>
      <c r="I932" s="3" t="s">
        <v>24</v>
      </c>
      <c r="J932" s="3"/>
      <c r="K932" s="3" t="s">
        <v>25</v>
      </c>
      <c r="L932" s="3" t="s">
        <v>25</v>
      </c>
      <c r="M932" s="3" t="s">
        <v>26</v>
      </c>
      <c r="N932" s="3" t="s">
        <v>26</v>
      </c>
      <c r="O932" s="3" t="s">
        <v>27</v>
      </c>
      <c r="P932" s="3" t="s">
        <v>21</v>
      </c>
      <c r="Q932" s="3"/>
      <c r="R932" s="3"/>
      <c r="S932" s="3"/>
      <c r="T932" s="3"/>
    </row>
    <row r="933" spans="1:20" x14ac:dyDescent="0.45">
      <c r="A933" s="3" t="s">
        <v>31</v>
      </c>
      <c r="B933" s="3">
        <v>204170</v>
      </c>
      <c r="C933" s="3" t="s">
        <v>3491</v>
      </c>
      <c r="D933" s="3" t="s">
        <v>6558</v>
      </c>
      <c r="E933" s="3" t="s">
        <v>27</v>
      </c>
      <c r="F933" s="3"/>
      <c r="G933" s="3"/>
      <c r="H933" s="3"/>
      <c r="I933" s="3"/>
      <c r="J933" s="3"/>
      <c r="K933" s="3"/>
      <c r="L933" s="3"/>
      <c r="M933" s="3"/>
      <c r="N933" s="3"/>
      <c r="O933" s="3"/>
      <c r="P933" s="3"/>
      <c r="Q933" s="3"/>
      <c r="R933" s="3"/>
      <c r="S933" s="3"/>
      <c r="T933" s="3"/>
    </row>
    <row r="934" spans="1:20" x14ac:dyDescent="0.45">
      <c r="A934" s="3" t="s">
        <v>31</v>
      </c>
      <c r="B934" s="3">
        <v>204226</v>
      </c>
      <c r="C934" s="3" t="s">
        <v>3491</v>
      </c>
      <c r="D934" s="3" t="s">
        <v>3641</v>
      </c>
      <c r="E934" s="3" t="s">
        <v>21</v>
      </c>
      <c r="F934" s="3" t="s">
        <v>3642</v>
      </c>
      <c r="G934" s="3" t="s">
        <v>3643</v>
      </c>
      <c r="H934" s="4">
        <v>45303</v>
      </c>
      <c r="I934" s="3" t="s">
        <v>24</v>
      </c>
      <c r="J934" s="3"/>
      <c r="K934" s="3" t="s">
        <v>25</v>
      </c>
      <c r="L934" s="3" t="s">
        <v>25</v>
      </c>
      <c r="M934" s="3" t="s">
        <v>26</v>
      </c>
      <c r="N934" s="3" t="s">
        <v>26</v>
      </c>
      <c r="O934" s="3" t="s">
        <v>27</v>
      </c>
      <c r="P934" s="3" t="s">
        <v>21</v>
      </c>
      <c r="Q934" s="3"/>
      <c r="R934" s="3"/>
      <c r="S934" s="3"/>
      <c r="T934" s="3"/>
    </row>
    <row r="935" spans="1:20" x14ac:dyDescent="0.45">
      <c r="A935" s="3" t="s">
        <v>31</v>
      </c>
      <c r="B935" s="3">
        <v>204234</v>
      </c>
      <c r="C935" s="3" t="s">
        <v>3491</v>
      </c>
      <c r="D935" s="3" t="s">
        <v>3644</v>
      </c>
      <c r="E935" s="3" t="s">
        <v>21</v>
      </c>
      <c r="F935" s="3"/>
      <c r="G935" s="3" t="s">
        <v>3645</v>
      </c>
      <c r="H935" s="4">
        <v>45303</v>
      </c>
      <c r="I935" s="3" t="s">
        <v>24</v>
      </c>
      <c r="J935" s="3"/>
      <c r="K935" s="3" t="s">
        <v>25</v>
      </c>
      <c r="L935" s="3" t="s">
        <v>25</v>
      </c>
      <c r="M935" s="3" t="s">
        <v>25</v>
      </c>
      <c r="N935" s="3" t="s">
        <v>25</v>
      </c>
      <c r="O935" s="3" t="s">
        <v>27</v>
      </c>
      <c r="P935" s="3" t="s">
        <v>21</v>
      </c>
      <c r="Q935" s="3"/>
      <c r="R935" s="3"/>
      <c r="S935" s="3"/>
      <c r="T935" s="3"/>
    </row>
    <row r="936" spans="1:20" x14ac:dyDescent="0.45">
      <c r="A936" s="3" t="s">
        <v>31</v>
      </c>
      <c r="B936" s="3">
        <v>204251</v>
      </c>
      <c r="C936" s="3" t="s">
        <v>3491</v>
      </c>
      <c r="D936" s="3" t="s">
        <v>3646</v>
      </c>
      <c r="E936" s="3" t="s">
        <v>21</v>
      </c>
      <c r="F936" s="3" t="s">
        <v>3647</v>
      </c>
      <c r="G936" s="3" t="s">
        <v>3648</v>
      </c>
      <c r="H936" s="4">
        <v>45303</v>
      </c>
      <c r="I936" s="3" t="s">
        <v>24</v>
      </c>
      <c r="J936" s="3"/>
      <c r="K936" s="3" t="s">
        <v>25</v>
      </c>
      <c r="L936" s="3" t="s">
        <v>25</v>
      </c>
      <c r="M936" s="3" t="s">
        <v>26</v>
      </c>
      <c r="N936" s="3" t="s">
        <v>26</v>
      </c>
      <c r="O936" s="3" t="s">
        <v>27</v>
      </c>
      <c r="P936" s="3" t="s">
        <v>21</v>
      </c>
      <c r="Q936" s="3"/>
      <c r="R936" s="3"/>
      <c r="S936" s="3"/>
      <c r="T936" s="3" t="s">
        <v>3649</v>
      </c>
    </row>
    <row r="937" spans="1:20" x14ac:dyDescent="0.45">
      <c r="A937" s="3" t="s">
        <v>31</v>
      </c>
      <c r="B937" s="3">
        <v>204293</v>
      </c>
      <c r="C937" s="3" t="s">
        <v>3491</v>
      </c>
      <c r="D937" s="3" t="s">
        <v>6559</v>
      </c>
      <c r="E937" s="3" t="s">
        <v>27</v>
      </c>
      <c r="F937" s="3"/>
      <c r="G937" s="3"/>
      <c r="H937" s="3"/>
      <c r="I937" s="3"/>
      <c r="J937" s="3"/>
      <c r="K937" s="3"/>
      <c r="L937" s="3"/>
      <c r="M937" s="3"/>
      <c r="N937" s="3"/>
      <c r="O937" s="3"/>
      <c r="P937" s="3"/>
      <c r="Q937" s="3"/>
      <c r="R937" s="3"/>
      <c r="S937" s="3"/>
      <c r="T937" s="3"/>
    </row>
    <row r="938" spans="1:20" x14ac:dyDescent="0.45">
      <c r="A938" s="3" t="s">
        <v>31</v>
      </c>
      <c r="B938" s="3">
        <v>204307</v>
      </c>
      <c r="C938" s="3" t="s">
        <v>3491</v>
      </c>
      <c r="D938" s="3" t="s">
        <v>3650</v>
      </c>
      <c r="E938" s="3" t="s">
        <v>21</v>
      </c>
      <c r="F938" s="3"/>
      <c r="G938" s="3" t="s">
        <v>3651</v>
      </c>
      <c r="H938" s="4">
        <v>45303</v>
      </c>
      <c r="I938" s="3" t="s">
        <v>24</v>
      </c>
      <c r="J938" s="3"/>
      <c r="K938" s="3" t="s">
        <v>25</v>
      </c>
      <c r="L938" s="3" t="s">
        <v>25</v>
      </c>
      <c r="M938" s="3" t="s">
        <v>26</v>
      </c>
      <c r="N938" s="3" t="s">
        <v>26</v>
      </c>
      <c r="O938" s="3" t="s">
        <v>27</v>
      </c>
      <c r="P938" s="3" t="s">
        <v>21</v>
      </c>
      <c r="Q938" s="3"/>
      <c r="R938" s="3"/>
      <c r="S938" s="3"/>
      <c r="T938" s="3"/>
    </row>
    <row r="939" spans="1:20" x14ac:dyDescent="0.45">
      <c r="A939" s="3" t="s">
        <v>31</v>
      </c>
      <c r="B939" s="3">
        <v>204323</v>
      </c>
      <c r="C939" s="3" t="s">
        <v>3491</v>
      </c>
      <c r="D939" s="3" t="s">
        <v>3652</v>
      </c>
      <c r="E939" s="3" t="s">
        <v>21</v>
      </c>
      <c r="F939" s="3" t="s">
        <v>3653</v>
      </c>
      <c r="G939" s="3" t="s">
        <v>3654</v>
      </c>
      <c r="H939" s="4">
        <v>45303</v>
      </c>
      <c r="I939" s="3" t="s">
        <v>24</v>
      </c>
      <c r="J939" s="3"/>
      <c r="K939" s="3" t="s">
        <v>25</v>
      </c>
      <c r="L939" s="3" t="s">
        <v>25</v>
      </c>
      <c r="M939" s="3" t="s">
        <v>26</v>
      </c>
      <c r="N939" s="3" t="s">
        <v>26</v>
      </c>
      <c r="O939" s="3" t="s">
        <v>27</v>
      </c>
      <c r="P939" s="3" t="s">
        <v>21</v>
      </c>
      <c r="Q939" s="3"/>
      <c r="R939" s="3"/>
      <c r="S939" s="3"/>
      <c r="T939" s="3"/>
    </row>
    <row r="940" spans="1:20" x14ac:dyDescent="0.45">
      <c r="A940" s="3" t="s">
        <v>31</v>
      </c>
      <c r="B940" s="3">
        <v>204463</v>
      </c>
      <c r="C940" s="3" t="s">
        <v>3491</v>
      </c>
      <c r="D940" s="3" t="s">
        <v>3655</v>
      </c>
      <c r="E940" s="3" t="s">
        <v>21</v>
      </c>
      <c r="F940" s="3"/>
      <c r="G940" s="3" t="s">
        <v>3656</v>
      </c>
      <c r="H940" s="4">
        <v>45303</v>
      </c>
      <c r="I940" s="3" t="s">
        <v>24</v>
      </c>
      <c r="J940" s="3"/>
      <c r="K940" s="3" t="s">
        <v>25</v>
      </c>
      <c r="L940" s="3" t="s">
        <v>25</v>
      </c>
      <c r="M940" s="3" t="s">
        <v>26</v>
      </c>
      <c r="N940" s="3" t="s">
        <v>25</v>
      </c>
      <c r="O940" s="3" t="s">
        <v>27</v>
      </c>
      <c r="P940" s="3" t="s">
        <v>21</v>
      </c>
      <c r="Q940" s="3"/>
      <c r="R940" s="3"/>
      <c r="S940" s="3"/>
      <c r="T940" s="3"/>
    </row>
    <row r="941" spans="1:20" x14ac:dyDescent="0.45">
      <c r="A941" s="3" t="s">
        <v>31</v>
      </c>
      <c r="B941" s="3">
        <v>204480</v>
      </c>
      <c r="C941" s="3" t="s">
        <v>3491</v>
      </c>
      <c r="D941" s="3" t="s">
        <v>3657</v>
      </c>
      <c r="E941" s="3" t="s">
        <v>21</v>
      </c>
      <c r="F941" s="3"/>
      <c r="G941" s="3" t="s">
        <v>3658</v>
      </c>
      <c r="H941" s="4">
        <v>45303</v>
      </c>
      <c r="I941" s="3" t="s">
        <v>24</v>
      </c>
      <c r="J941" s="3"/>
      <c r="K941" s="3" t="s">
        <v>25</v>
      </c>
      <c r="L941" s="3" t="s">
        <v>25</v>
      </c>
      <c r="M941" s="3" t="s">
        <v>26</v>
      </c>
      <c r="N941" s="3" t="s">
        <v>25</v>
      </c>
      <c r="O941" s="3" t="s">
        <v>27</v>
      </c>
      <c r="P941" s="3" t="s">
        <v>21</v>
      </c>
      <c r="Q941" s="3"/>
      <c r="R941" s="3"/>
      <c r="S941" s="3"/>
      <c r="T941" s="3"/>
    </row>
    <row r="942" spans="1:20" x14ac:dyDescent="0.45">
      <c r="A942" s="3" t="s">
        <v>31</v>
      </c>
      <c r="B942" s="3">
        <v>204501</v>
      </c>
      <c r="C942" s="3" t="s">
        <v>3491</v>
      </c>
      <c r="D942" s="3" t="s">
        <v>3659</v>
      </c>
      <c r="E942" s="3" t="s">
        <v>21</v>
      </c>
      <c r="F942" s="3" t="s">
        <v>3660</v>
      </c>
      <c r="G942" s="3" t="s">
        <v>3661</v>
      </c>
      <c r="H942" s="4">
        <v>45303</v>
      </c>
      <c r="I942" s="3" t="s">
        <v>24</v>
      </c>
      <c r="J942" s="3"/>
      <c r="K942" s="3" t="s">
        <v>25</v>
      </c>
      <c r="L942" s="3" t="s">
        <v>25</v>
      </c>
      <c r="M942" s="3" t="s">
        <v>26</v>
      </c>
      <c r="N942" s="3" t="s">
        <v>26</v>
      </c>
      <c r="O942" s="3" t="s">
        <v>27</v>
      </c>
      <c r="P942" s="3" t="s">
        <v>21</v>
      </c>
      <c r="Q942" s="3"/>
      <c r="R942" s="3"/>
      <c r="S942" s="3"/>
      <c r="T942" s="3"/>
    </row>
    <row r="943" spans="1:20" x14ac:dyDescent="0.45">
      <c r="A943" s="3" t="s">
        <v>31</v>
      </c>
      <c r="B943" s="3">
        <v>204510</v>
      </c>
      <c r="C943" s="3" t="s">
        <v>3491</v>
      </c>
      <c r="D943" s="3" t="s">
        <v>3662</v>
      </c>
      <c r="E943" s="3" t="s">
        <v>21</v>
      </c>
      <c r="F943" s="3" t="s">
        <v>3663</v>
      </c>
      <c r="G943" s="3" t="s">
        <v>3664</v>
      </c>
      <c r="H943" s="4">
        <v>45303</v>
      </c>
      <c r="I943" s="3" t="s">
        <v>24</v>
      </c>
      <c r="J943" s="3"/>
      <c r="K943" s="3" t="s">
        <v>25</v>
      </c>
      <c r="L943" s="3" t="s">
        <v>25</v>
      </c>
      <c r="M943" s="3" t="s">
        <v>26</v>
      </c>
      <c r="N943" s="3" t="s">
        <v>25</v>
      </c>
      <c r="O943" s="3" t="s">
        <v>27</v>
      </c>
      <c r="P943" s="3" t="s">
        <v>21</v>
      </c>
      <c r="Q943" s="3"/>
      <c r="R943" s="3"/>
      <c r="S943" s="3"/>
      <c r="T943" s="3"/>
    </row>
    <row r="944" spans="1:20" x14ac:dyDescent="0.45">
      <c r="A944" s="3" t="s">
        <v>31</v>
      </c>
      <c r="B944" s="3">
        <v>204528</v>
      </c>
      <c r="C944" s="3" t="s">
        <v>3491</v>
      </c>
      <c r="D944" s="3" t="s">
        <v>3665</v>
      </c>
      <c r="E944" s="3" t="s">
        <v>21</v>
      </c>
      <c r="F944" s="3"/>
      <c r="G944" s="3" t="s">
        <v>3666</v>
      </c>
      <c r="H944" s="4">
        <v>45303</v>
      </c>
      <c r="I944" s="3" t="s">
        <v>24</v>
      </c>
      <c r="J944" s="3"/>
      <c r="K944" s="3" t="s">
        <v>25</v>
      </c>
      <c r="L944" s="3" t="s">
        <v>25</v>
      </c>
      <c r="M944" s="3" t="s">
        <v>26</v>
      </c>
      <c r="N944" s="3" t="s">
        <v>25</v>
      </c>
      <c r="O944" s="3" t="s">
        <v>27</v>
      </c>
      <c r="P944" s="3" t="s">
        <v>21</v>
      </c>
      <c r="Q944" s="3"/>
      <c r="R944" s="3"/>
      <c r="S944" s="3"/>
      <c r="T944" s="3"/>
    </row>
    <row r="945" spans="1:20" x14ac:dyDescent="0.45">
      <c r="A945" s="3" t="s">
        <v>31</v>
      </c>
      <c r="B945" s="3">
        <v>204811</v>
      </c>
      <c r="C945" s="3" t="s">
        <v>3491</v>
      </c>
      <c r="D945" s="3" t="s">
        <v>672</v>
      </c>
      <c r="E945" s="3" t="s">
        <v>21</v>
      </c>
      <c r="F945" s="3" t="s">
        <v>3667</v>
      </c>
      <c r="G945" s="3" t="s">
        <v>3668</v>
      </c>
      <c r="H945" s="4">
        <v>45303</v>
      </c>
      <c r="I945" s="3" t="s">
        <v>24</v>
      </c>
      <c r="J945" s="3" t="s">
        <v>1359</v>
      </c>
      <c r="K945" s="3" t="s">
        <v>25</v>
      </c>
      <c r="L945" s="3" t="s">
        <v>25</v>
      </c>
      <c r="M945" s="3" t="s">
        <v>26</v>
      </c>
      <c r="N945" s="3" t="s">
        <v>26</v>
      </c>
      <c r="O945" s="3" t="s">
        <v>27</v>
      </c>
      <c r="P945" s="3" t="s">
        <v>21</v>
      </c>
      <c r="Q945" s="3"/>
      <c r="R945" s="3"/>
      <c r="S945" s="3" t="s">
        <v>3669</v>
      </c>
      <c r="T945" s="3"/>
    </row>
    <row r="946" spans="1:20" x14ac:dyDescent="0.45">
      <c r="A946" s="3" t="s">
        <v>31</v>
      </c>
      <c r="B946" s="3">
        <v>204820</v>
      </c>
      <c r="C946" s="3" t="s">
        <v>3491</v>
      </c>
      <c r="D946" s="3" t="s">
        <v>3670</v>
      </c>
      <c r="E946" s="3" t="s">
        <v>21</v>
      </c>
      <c r="F946" s="3" t="s">
        <v>3671</v>
      </c>
      <c r="G946" s="3" t="s">
        <v>3672</v>
      </c>
      <c r="H946" s="4">
        <v>45303</v>
      </c>
      <c r="I946" s="3" t="s">
        <v>24</v>
      </c>
      <c r="J946" s="3"/>
      <c r="K946" s="3" t="s">
        <v>25</v>
      </c>
      <c r="L946" s="3" t="s">
        <v>25</v>
      </c>
      <c r="M946" s="3" t="s">
        <v>26</v>
      </c>
      <c r="N946" s="3" t="s">
        <v>26</v>
      </c>
      <c r="O946" s="3" t="s">
        <v>27</v>
      </c>
      <c r="P946" s="3" t="s">
        <v>21</v>
      </c>
      <c r="Q946" s="3"/>
      <c r="R946" s="3"/>
      <c r="S946" s="3"/>
      <c r="T946" s="3"/>
    </row>
    <row r="947" spans="1:20" x14ac:dyDescent="0.45">
      <c r="A947" s="3" t="s">
        <v>31</v>
      </c>
      <c r="B947" s="3">
        <v>204854</v>
      </c>
      <c r="C947" s="3" t="s">
        <v>3491</v>
      </c>
      <c r="D947" s="3" t="s">
        <v>3673</v>
      </c>
      <c r="E947" s="3" t="s">
        <v>21</v>
      </c>
      <c r="F947" s="3" t="s">
        <v>3674</v>
      </c>
      <c r="G947" s="3" t="s">
        <v>3675</v>
      </c>
      <c r="H947" s="4">
        <v>45303</v>
      </c>
      <c r="I947" s="3" t="s">
        <v>24</v>
      </c>
      <c r="J947" s="3"/>
      <c r="K947" s="3" t="s">
        <v>25</v>
      </c>
      <c r="L947" s="3" t="s">
        <v>25</v>
      </c>
      <c r="M947" s="3" t="s">
        <v>26</v>
      </c>
      <c r="N947" s="3" t="s">
        <v>26</v>
      </c>
      <c r="O947" s="3" t="s">
        <v>27</v>
      </c>
      <c r="P947" s="3" t="s">
        <v>21</v>
      </c>
      <c r="Q947" s="3"/>
      <c r="R947" s="3"/>
      <c r="S947" s="3"/>
      <c r="T947" s="3" t="s">
        <v>3676</v>
      </c>
    </row>
    <row r="948" spans="1:20" x14ac:dyDescent="0.45">
      <c r="A948" s="3" t="s">
        <v>31</v>
      </c>
      <c r="B948" s="3">
        <v>204862</v>
      </c>
      <c r="C948" s="3" t="s">
        <v>3491</v>
      </c>
      <c r="D948" s="3" t="s">
        <v>3677</v>
      </c>
      <c r="E948" s="3" t="s">
        <v>21</v>
      </c>
      <c r="F948" s="3" t="s">
        <v>3678</v>
      </c>
      <c r="G948" s="3" t="s">
        <v>3679</v>
      </c>
      <c r="H948" s="4">
        <v>45303</v>
      </c>
      <c r="I948" s="3" t="s">
        <v>24</v>
      </c>
      <c r="J948" s="3" t="s">
        <v>1359</v>
      </c>
      <c r="K948" s="3" t="s">
        <v>25</v>
      </c>
      <c r="L948" s="3" t="s">
        <v>25</v>
      </c>
      <c r="M948" s="3" t="s">
        <v>26</v>
      </c>
      <c r="N948" s="3" t="s">
        <v>26</v>
      </c>
      <c r="O948" s="3" t="s">
        <v>27</v>
      </c>
      <c r="P948" s="3" t="s">
        <v>21</v>
      </c>
      <c r="Q948" s="3"/>
      <c r="R948" s="3"/>
      <c r="S948" s="3" t="s">
        <v>3680</v>
      </c>
      <c r="T948" s="3"/>
    </row>
    <row r="949" spans="1:20" x14ac:dyDescent="0.45">
      <c r="A949" s="3" t="s">
        <v>31</v>
      </c>
      <c r="B949" s="3">
        <v>205214</v>
      </c>
      <c r="C949" s="3" t="s">
        <v>3491</v>
      </c>
      <c r="D949" s="3" t="s">
        <v>3681</v>
      </c>
      <c r="E949" s="3" t="s">
        <v>21</v>
      </c>
      <c r="F949" s="3" t="s">
        <v>3504</v>
      </c>
      <c r="G949" s="3" t="s">
        <v>3682</v>
      </c>
      <c r="H949" s="4">
        <v>45303</v>
      </c>
      <c r="I949" s="3" t="s">
        <v>24</v>
      </c>
      <c r="J949" s="3"/>
      <c r="K949" s="3" t="s">
        <v>25</v>
      </c>
      <c r="L949" s="3" t="s">
        <v>25</v>
      </c>
      <c r="M949" s="3" t="s">
        <v>26</v>
      </c>
      <c r="N949" s="3" t="s">
        <v>26</v>
      </c>
      <c r="O949" s="3" t="s">
        <v>27</v>
      </c>
      <c r="P949" s="3" t="s">
        <v>21</v>
      </c>
      <c r="Q949" s="3"/>
      <c r="R949" s="3"/>
      <c r="S949" s="3"/>
      <c r="T949" s="3"/>
    </row>
    <row r="950" spans="1:20" x14ac:dyDescent="0.45">
      <c r="A950" s="3" t="s">
        <v>31</v>
      </c>
      <c r="B950" s="3">
        <v>205419</v>
      </c>
      <c r="C950" s="3" t="s">
        <v>3491</v>
      </c>
      <c r="D950" s="3" t="s">
        <v>3683</v>
      </c>
      <c r="E950" s="3" t="s">
        <v>21</v>
      </c>
      <c r="F950" s="3" t="s">
        <v>3684</v>
      </c>
      <c r="G950" s="3" t="s">
        <v>3685</v>
      </c>
      <c r="H950" s="4">
        <v>45303</v>
      </c>
      <c r="I950" s="3" t="s">
        <v>24</v>
      </c>
      <c r="J950" s="3"/>
      <c r="K950" s="3" t="s">
        <v>25</v>
      </c>
      <c r="L950" s="3" t="s">
        <v>25</v>
      </c>
      <c r="M950" s="3" t="s">
        <v>26</v>
      </c>
      <c r="N950" s="3" t="s">
        <v>26</v>
      </c>
      <c r="O950" s="3" t="s">
        <v>27</v>
      </c>
      <c r="P950" s="3" t="s">
        <v>21</v>
      </c>
      <c r="Q950" s="3"/>
      <c r="R950" s="3"/>
      <c r="S950" s="3"/>
      <c r="T950" s="3"/>
    </row>
    <row r="951" spans="1:20" x14ac:dyDescent="0.45">
      <c r="A951" s="3" t="s">
        <v>31</v>
      </c>
      <c r="B951" s="3">
        <v>205435</v>
      </c>
      <c r="C951" s="3" t="s">
        <v>3491</v>
      </c>
      <c r="D951" s="3" t="s">
        <v>2037</v>
      </c>
      <c r="E951" s="3" t="s">
        <v>21</v>
      </c>
      <c r="F951" s="3"/>
      <c r="G951" s="3" t="s">
        <v>3686</v>
      </c>
      <c r="H951" s="4">
        <v>45303</v>
      </c>
      <c r="I951" s="3" t="s">
        <v>24</v>
      </c>
      <c r="J951" s="3"/>
      <c r="K951" s="3" t="s">
        <v>25</v>
      </c>
      <c r="L951" s="3" t="s">
        <v>25</v>
      </c>
      <c r="M951" s="3" t="s">
        <v>26</v>
      </c>
      <c r="N951" s="3" t="s">
        <v>25</v>
      </c>
      <c r="O951" s="3" t="s">
        <v>27</v>
      </c>
      <c r="P951" s="3" t="s">
        <v>21</v>
      </c>
      <c r="Q951" s="3"/>
      <c r="R951" s="3"/>
      <c r="S951" s="3"/>
      <c r="T951" s="3"/>
    </row>
    <row r="952" spans="1:20" x14ac:dyDescent="0.45">
      <c r="A952" s="3" t="s">
        <v>31</v>
      </c>
      <c r="B952" s="3">
        <v>205613</v>
      </c>
      <c r="C952" s="3" t="s">
        <v>3491</v>
      </c>
      <c r="D952" s="3" t="s">
        <v>3687</v>
      </c>
      <c r="E952" s="3" t="s">
        <v>21</v>
      </c>
      <c r="F952" s="3" t="s">
        <v>3688</v>
      </c>
      <c r="G952" s="3" t="s">
        <v>3689</v>
      </c>
      <c r="H952" s="4">
        <v>45303</v>
      </c>
      <c r="I952" s="3" t="s">
        <v>24</v>
      </c>
      <c r="J952" s="3"/>
      <c r="K952" s="3" t="s">
        <v>25</v>
      </c>
      <c r="L952" s="3" t="s">
        <v>25</v>
      </c>
      <c r="M952" s="3" t="s">
        <v>26</v>
      </c>
      <c r="N952" s="3" t="s">
        <v>26</v>
      </c>
      <c r="O952" s="3" t="s">
        <v>27</v>
      </c>
      <c r="P952" s="3" t="s">
        <v>21</v>
      </c>
      <c r="Q952" s="3"/>
      <c r="R952" s="3"/>
      <c r="S952" s="3"/>
      <c r="T952" s="3"/>
    </row>
    <row r="953" spans="1:20" x14ac:dyDescent="0.45">
      <c r="A953" s="3" t="s">
        <v>31</v>
      </c>
      <c r="B953" s="3">
        <v>205621</v>
      </c>
      <c r="C953" s="3" t="s">
        <v>3491</v>
      </c>
      <c r="D953" s="3" t="s">
        <v>3690</v>
      </c>
      <c r="E953" s="3" t="s">
        <v>21</v>
      </c>
      <c r="F953" s="3"/>
      <c r="G953" s="3" t="s">
        <v>3691</v>
      </c>
      <c r="H953" s="4">
        <v>45303</v>
      </c>
      <c r="I953" s="3" t="s">
        <v>24</v>
      </c>
      <c r="J953" s="3"/>
      <c r="K953" s="3" t="s">
        <v>25</v>
      </c>
      <c r="L953" s="3" t="s">
        <v>25</v>
      </c>
      <c r="M953" s="3" t="s">
        <v>26</v>
      </c>
      <c r="N953" s="3" t="s">
        <v>25</v>
      </c>
      <c r="O953" s="3" t="s">
        <v>27</v>
      </c>
      <c r="P953" s="3" t="s">
        <v>21</v>
      </c>
      <c r="Q953" s="3"/>
      <c r="R953" s="3"/>
      <c r="S953" s="3"/>
      <c r="T953" s="3"/>
    </row>
    <row r="954" spans="1:20" x14ac:dyDescent="0.45">
      <c r="A954" s="3" t="s">
        <v>31</v>
      </c>
      <c r="B954" s="3">
        <v>205630</v>
      </c>
      <c r="C954" s="3" t="s">
        <v>3491</v>
      </c>
      <c r="D954" s="3" t="s">
        <v>3692</v>
      </c>
      <c r="E954" s="3" t="s">
        <v>21</v>
      </c>
      <c r="F954" s="3"/>
      <c r="G954" s="3" t="s">
        <v>3693</v>
      </c>
      <c r="H954" s="4">
        <v>45303</v>
      </c>
      <c r="I954" s="3" t="s">
        <v>24</v>
      </c>
      <c r="J954" s="3"/>
      <c r="K954" s="3" t="s">
        <v>25</v>
      </c>
      <c r="L954" s="3" t="s">
        <v>25</v>
      </c>
      <c r="M954" s="3" t="s">
        <v>26</v>
      </c>
      <c r="N954" s="3" t="s">
        <v>25</v>
      </c>
      <c r="O954" s="3" t="s">
        <v>27</v>
      </c>
      <c r="P954" s="3" t="s">
        <v>21</v>
      </c>
      <c r="Q954" s="3"/>
      <c r="R954" s="3"/>
      <c r="S954" s="3"/>
      <c r="T954" s="3"/>
    </row>
    <row r="955" spans="1:20" x14ac:dyDescent="0.45">
      <c r="A955" s="3" t="s">
        <v>31</v>
      </c>
      <c r="B955" s="3">
        <v>205834</v>
      </c>
      <c r="C955" s="3" t="s">
        <v>3491</v>
      </c>
      <c r="D955" s="3" t="s">
        <v>3694</v>
      </c>
      <c r="E955" s="3" t="s">
        <v>21</v>
      </c>
      <c r="F955" s="3"/>
      <c r="G955" s="3" t="s">
        <v>3695</v>
      </c>
      <c r="H955" s="4">
        <v>45303</v>
      </c>
      <c r="I955" s="3" t="s">
        <v>24</v>
      </c>
      <c r="J955" s="3"/>
      <c r="K955" s="3" t="s">
        <v>25</v>
      </c>
      <c r="L955" s="3" t="s">
        <v>25</v>
      </c>
      <c r="M955" s="3" t="s">
        <v>26</v>
      </c>
      <c r="N955" s="3" t="s">
        <v>25</v>
      </c>
      <c r="O955" s="3" t="s">
        <v>27</v>
      </c>
      <c r="P955" s="3" t="s">
        <v>21</v>
      </c>
      <c r="Q955" s="3"/>
      <c r="R955" s="3"/>
      <c r="S955" s="3"/>
      <c r="T955" s="3"/>
    </row>
    <row r="956" spans="1:20" x14ac:dyDescent="0.45">
      <c r="A956" s="3" t="s">
        <v>31</v>
      </c>
      <c r="B956" s="3">
        <v>205885</v>
      </c>
      <c r="C956" s="3" t="s">
        <v>3491</v>
      </c>
      <c r="D956" s="3" t="s">
        <v>3696</v>
      </c>
      <c r="E956" s="3" t="s">
        <v>21</v>
      </c>
      <c r="F956" s="3"/>
      <c r="G956" s="3" t="s">
        <v>3697</v>
      </c>
      <c r="H956" s="4">
        <v>45303</v>
      </c>
      <c r="I956" s="3" t="s">
        <v>24</v>
      </c>
      <c r="J956" s="3"/>
      <c r="K956" s="3" t="s">
        <v>25</v>
      </c>
      <c r="L956" s="3" t="s">
        <v>25</v>
      </c>
      <c r="M956" s="3" t="s">
        <v>26</v>
      </c>
      <c r="N956" s="3" t="s">
        <v>25</v>
      </c>
      <c r="O956" s="3" t="s">
        <v>27</v>
      </c>
      <c r="P956" s="3" t="s">
        <v>21</v>
      </c>
      <c r="Q956" s="3"/>
      <c r="R956" s="3"/>
      <c r="S956" s="3"/>
      <c r="T956" s="3"/>
    </row>
    <row r="957" spans="1:20" x14ac:dyDescent="0.45">
      <c r="A957" s="3" t="s">
        <v>31</v>
      </c>
      <c r="B957" s="3">
        <v>205907</v>
      </c>
      <c r="C957" s="3" t="s">
        <v>3491</v>
      </c>
      <c r="D957" s="3" t="s">
        <v>3698</v>
      </c>
      <c r="E957" s="3" t="s">
        <v>21</v>
      </c>
      <c r="F957" s="3"/>
      <c r="G957" s="3" t="s">
        <v>3699</v>
      </c>
      <c r="H957" s="4">
        <v>45303</v>
      </c>
      <c r="I957" s="3" t="s">
        <v>24</v>
      </c>
      <c r="J957" s="3"/>
      <c r="K957" s="3" t="s">
        <v>25</v>
      </c>
      <c r="L957" s="3" t="s">
        <v>25</v>
      </c>
      <c r="M957" s="3" t="s">
        <v>26</v>
      </c>
      <c r="N957" s="3" t="s">
        <v>25</v>
      </c>
      <c r="O957" s="3" t="s">
        <v>27</v>
      </c>
      <c r="P957" s="3" t="s">
        <v>21</v>
      </c>
      <c r="Q957" s="3"/>
      <c r="R957" s="3"/>
      <c r="S957" s="3"/>
      <c r="T957" s="3"/>
    </row>
    <row r="958" spans="1:20" x14ac:dyDescent="0.45">
      <c r="A958" s="3" t="s">
        <v>31</v>
      </c>
      <c r="B958" s="3">
        <v>206024</v>
      </c>
      <c r="C958" s="3" t="s">
        <v>3491</v>
      </c>
      <c r="D958" s="3" t="s">
        <v>3700</v>
      </c>
      <c r="E958" s="3" t="s">
        <v>21</v>
      </c>
      <c r="F958" s="3"/>
      <c r="G958" s="3" t="s">
        <v>3701</v>
      </c>
      <c r="H958" s="4">
        <v>45303</v>
      </c>
      <c r="I958" s="3" t="s">
        <v>24</v>
      </c>
      <c r="J958" s="3"/>
      <c r="K958" s="3" t="s">
        <v>25</v>
      </c>
      <c r="L958" s="3" t="s">
        <v>25</v>
      </c>
      <c r="M958" s="3" t="s">
        <v>26</v>
      </c>
      <c r="N958" s="3" t="s">
        <v>25</v>
      </c>
      <c r="O958" s="3" t="s">
        <v>27</v>
      </c>
      <c r="P958" s="3" t="s">
        <v>21</v>
      </c>
      <c r="Q958" s="3"/>
      <c r="R958" s="3"/>
      <c r="S958" s="3"/>
      <c r="T958" s="3"/>
    </row>
    <row r="959" spans="1:20" x14ac:dyDescent="0.45">
      <c r="A959" s="3" t="s">
        <v>2</v>
      </c>
      <c r="B959" s="3">
        <v>210005</v>
      </c>
      <c r="C959" s="3" t="s">
        <v>3702</v>
      </c>
      <c r="D959" s="3"/>
      <c r="E959" s="3" t="s">
        <v>21</v>
      </c>
      <c r="F959" s="3" t="s">
        <v>3703</v>
      </c>
      <c r="G959" s="3" t="s">
        <v>3704</v>
      </c>
      <c r="H959" s="4">
        <v>45307</v>
      </c>
      <c r="I959" s="3" t="s">
        <v>24</v>
      </c>
      <c r="J959" s="3" t="s">
        <v>3705</v>
      </c>
      <c r="K959" s="3" t="s">
        <v>25</v>
      </c>
      <c r="L959" s="3" t="s">
        <v>25</v>
      </c>
      <c r="M959" s="3" t="s">
        <v>26</v>
      </c>
      <c r="N959" s="3" t="s">
        <v>26</v>
      </c>
      <c r="O959" s="3" t="s">
        <v>27</v>
      </c>
      <c r="P959" s="3" t="s">
        <v>21</v>
      </c>
      <c r="Q959" s="3"/>
      <c r="R959" s="3"/>
      <c r="S959" s="3" t="s">
        <v>3706</v>
      </c>
      <c r="T959" s="3"/>
    </row>
    <row r="960" spans="1:20" x14ac:dyDescent="0.45">
      <c r="A960" s="3" t="s">
        <v>31</v>
      </c>
      <c r="B960" s="3">
        <v>212016</v>
      </c>
      <c r="C960" s="3" t="s">
        <v>3702</v>
      </c>
      <c r="D960" s="3" t="s">
        <v>3707</v>
      </c>
      <c r="E960" s="3" t="s">
        <v>21</v>
      </c>
      <c r="F960" s="3" t="s">
        <v>3708</v>
      </c>
      <c r="G960" s="3" t="s">
        <v>3709</v>
      </c>
      <c r="H960" s="4">
        <v>45307</v>
      </c>
      <c r="I960" s="3" t="s">
        <v>24</v>
      </c>
      <c r="J960" s="3"/>
      <c r="K960" s="3" t="s">
        <v>25</v>
      </c>
      <c r="L960" s="3" t="s">
        <v>25</v>
      </c>
      <c r="M960" s="3" t="s">
        <v>26</v>
      </c>
      <c r="N960" s="3" t="s">
        <v>26</v>
      </c>
      <c r="O960" s="3" t="s">
        <v>27</v>
      </c>
      <c r="P960" s="3" t="s">
        <v>21</v>
      </c>
      <c r="Q960" s="3"/>
      <c r="R960" s="3"/>
      <c r="S960" s="3" t="s">
        <v>3710</v>
      </c>
      <c r="T960" s="3" t="s">
        <v>3711</v>
      </c>
    </row>
    <row r="961" spans="1:20" x14ac:dyDescent="0.45">
      <c r="A961" s="3" t="s">
        <v>31</v>
      </c>
      <c r="B961" s="3">
        <v>212024</v>
      </c>
      <c r="C961" s="3" t="s">
        <v>3702</v>
      </c>
      <c r="D961" s="3" t="s">
        <v>3712</v>
      </c>
      <c r="E961" s="3" t="s">
        <v>21</v>
      </c>
      <c r="F961" s="3" t="s">
        <v>3713</v>
      </c>
      <c r="G961" s="3" t="s">
        <v>3714</v>
      </c>
      <c r="H961" s="4">
        <v>45307</v>
      </c>
      <c r="I961" s="3" t="s">
        <v>24</v>
      </c>
      <c r="J961" s="3"/>
      <c r="K961" s="3" t="s">
        <v>25</v>
      </c>
      <c r="L961" s="3" t="s">
        <v>25</v>
      </c>
      <c r="M961" s="3" t="s">
        <v>26</v>
      </c>
      <c r="N961" s="3" t="s">
        <v>26</v>
      </c>
      <c r="O961" s="3" t="s">
        <v>27</v>
      </c>
      <c r="P961" s="3" t="s">
        <v>21</v>
      </c>
      <c r="Q961" s="3"/>
      <c r="R961" s="3"/>
      <c r="S961" s="3" t="s">
        <v>3715</v>
      </c>
      <c r="T961" s="3"/>
    </row>
    <row r="962" spans="1:20" x14ac:dyDescent="0.45">
      <c r="A962" s="3" t="s">
        <v>31</v>
      </c>
      <c r="B962" s="3">
        <v>212032</v>
      </c>
      <c r="C962" s="3" t="s">
        <v>3702</v>
      </c>
      <c r="D962" s="3" t="s">
        <v>3716</v>
      </c>
      <c r="E962" s="3" t="s">
        <v>21</v>
      </c>
      <c r="F962" s="3" t="s">
        <v>3717</v>
      </c>
      <c r="G962" s="3" t="s">
        <v>3718</v>
      </c>
      <c r="H962" s="4">
        <v>45307</v>
      </c>
      <c r="I962" s="3" t="s">
        <v>24</v>
      </c>
      <c r="J962" s="3"/>
      <c r="K962" s="3" t="s">
        <v>25</v>
      </c>
      <c r="L962" s="3" t="s">
        <v>25</v>
      </c>
      <c r="M962" s="3" t="s">
        <v>26</v>
      </c>
      <c r="N962" s="3" t="s">
        <v>26</v>
      </c>
      <c r="O962" s="3" t="s">
        <v>27</v>
      </c>
      <c r="P962" s="3" t="s">
        <v>21</v>
      </c>
      <c r="Q962" s="3"/>
      <c r="R962" s="3" t="s">
        <v>3719</v>
      </c>
      <c r="S962" s="3" t="s">
        <v>3720</v>
      </c>
      <c r="T962" s="3"/>
    </row>
    <row r="963" spans="1:20" x14ac:dyDescent="0.45">
      <c r="A963" s="3" t="s">
        <v>31</v>
      </c>
      <c r="B963" s="3">
        <v>212041</v>
      </c>
      <c r="C963" s="3" t="s">
        <v>3702</v>
      </c>
      <c r="D963" s="3" t="s">
        <v>3721</v>
      </c>
      <c r="E963" s="3" t="s">
        <v>21</v>
      </c>
      <c r="F963" s="3" t="s">
        <v>3722</v>
      </c>
      <c r="G963" s="3" t="s">
        <v>3723</v>
      </c>
      <c r="H963" s="4">
        <v>45307</v>
      </c>
      <c r="I963" s="3" t="s">
        <v>24</v>
      </c>
      <c r="J963" s="3"/>
      <c r="K963" s="3" t="s">
        <v>25</v>
      </c>
      <c r="L963" s="3" t="s">
        <v>25</v>
      </c>
      <c r="M963" s="3" t="s">
        <v>26</v>
      </c>
      <c r="N963" s="3" t="s">
        <v>26</v>
      </c>
      <c r="O963" s="3" t="s">
        <v>27</v>
      </c>
      <c r="P963" s="3" t="s">
        <v>21</v>
      </c>
      <c r="Q963" s="3"/>
      <c r="R963" s="3"/>
      <c r="S963" s="3" t="s">
        <v>3724</v>
      </c>
      <c r="T963" s="3"/>
    </row>
    <row r="964" spans="1:20" x14ac:dyDescent="0.45">
      <c r="A964" s="3" t="s">
        <v>31</v>
      </c>
      <c r="B964" s="3">
        <v>212059</v>
      </c>
      <c r="C964" s="3" t="s">
        <v>3702</v>
      </c>
      <c r="D964" s="3" t="s">
        <v>3725</v>
      </c>
      <c r="E964" s="3" t="s">
        <v>21</v>
      </c>
      <c r="F964" s="3" t="s">
        <v>3726</v>
      </c>
      <c r="G964" s="3" t="s">
        <v>3727</v>
      </c>
      <c r="H964" s="4">
        <v>45307</v>
      </c>
      <c r="I964" s="3" t="s">
        <v>24</v>
      </c>
      <c r="J964" s="3"/>
      <c r="K964" s="3" t="s">
        <v>25</v>
      </c>
      <c r="L964" s="3" t="s">
        <v>25</v>
      </c>
      <c r="M964" s="3" t="s">
        <v>26</v>
      </c>
      <c r="N964" s="3" t="s">
        <v>26</v>
      </c>
      <c r="O964" s="3" t="s">
        <v>27</v>
      </c>
      <c r="P964" s="3" t="s">
        <v>21</v>
      </c>
      <c r="Q964" s="3"/>
      <c r="R964" s="3"/>
      <c r="S964" s="3" t="s">
        <v>3728</v>
      </c>
      <c r="T964" s="3"/>
    </row>
    <row r="965" spans="1:20" x14ac:dyDescent="0.45">
      <c r="A965" s="3" t="s">
        <v>31</v>
      </c>
      <c r="B965" s="3">
        <v>212067</v>
      </c>
      <c r="C965" s="3" t="s">
        <v>3702</v>
      </c>
      <c r="D965" s="3" t="s">
        <v>3729</v>
      </c>
      <c r="E965" s="3" t="s">
        <v>21</v>
      </c>
      <c r="F965" s="3" t="s">
        <v>3730</v>
      </c>
      <c r="G965" s="3" t="s">
        <v>3731</v>
      </c>
      <c r="H965" s="4">
        <v>45307</v>
      </c>
      <c r="I965" s="3" t="s">
        <v>24</v>
      </c>
      <c r="J965" s="3"/>
      <c r="K965" s="3" t="s">
        <v>25</v>
      </c>
      <c r="L965" s="3" t="s">
        <v>25</v>
      </c>
      <c r="M965" s="3" t="s">
        <v>26</v>
      </c>
      <c r="N965" s="3" t="s">
        <v>26</v>
      </c>
      <c r="O965" s="3" t="s">
        <v>27</v>
      </c>
      <c r="P965" s="3" t="s">
        <v>21</v>
      </c>
      <c r="Q965" s="3"/>
      <c r="R965" s="3"/>
      <c r="S965" s="3" t="s">
        <v>3732</v>
      </c>
      <c r="T965" s="3"/>
    </row>
    <row r="966" spans="1:20" x14ac:dyDescent="0.45">
      <c r="A966" s="3" t="s">
        <v>31</v>
      </c>
      <c r="B966" s="3">
        <v>212075</v>
      </c>
      <c r="C966" s="3" t="s">
        <v>3702</v>
      </c>
      <c r="D966" s="3" t="s">
        <v>3733</v>
      </c>
      <c r="E966" s="3" t="s">
        <v>21</v>
      </c>
      <c r="F966" s="3" t="s">
        <v>3734</v>
      </c>
      <c r="G966" s="3" t="s">
        <v>3735</v>
      </c>
      <c r="H966" s="4">
        <v>45307</v>
      </c>
      <c r="I966" s="3" t="s">
        <v>24</v>
      </c>
      <c r="J966" s="3" t="s">
        <v>6596</v>
      </c>
      <c r="K966" s="3" t="s">
        <v>25</v>
      </c>
      <c r="L966" s="3" t="s">
        <v>25</v>
      </c>
      <c r="M966" s="3" t="s">
        <v>26</v>
      </c>
      <c r="N966" s="3" t="s">
        <v>26</v>
      </c>
      <c r="O966" s="3" t="s">
        <v>27</v>
      </c>
      <c r="P966" s="3" t="s">
        <v>21</v>
      </c>
      <c r="Q966" s="3"/>
      <c r="R966" s="3"/>
      <c r="S966" s="3"/>
      <c r="T966" s="3"/>
    </row>
    <row r="967" spans="1:20" x14ac:dyDescent="0.45">
      <c r="A967" s="3" t="s">
        <v>31</v>
      </c>
      <c r="B967" s="3">
        <v>212083</v>
      </c>
      <c r="C967" s="3" t="s">
        <v>3702</v>
      </c>
      <c r="D967" s="3" t="s">
        <v>3736</v>
      </c>
      <c r="E967" s="3" t="s">
        <v>21</v>
      </c>
      <c r="F967" s="3" t="s">
        <v>3737</v>
      </c>
      <c r="G967" s="3" t="s">
        <v>3738</v>
      </c>
      <c r="H967" s="4">
        <v>45307</v>
      </c>
      <c r="I967" s="3" t="s">
        <v>24</v>
      </c>
      <c r="J967" s="3"/>
      <c r="K967" s="3" t="s">
        <v>25</v>
      </c>
      <c r="L967" s="3" t="s">
        <v>25</v>
      </c>
      <c r="M967" s="3" t="s">
        <v>26</v>
      </c>
      <c r="N967" s="3" t="s">
        <v>26</v>
      </c>
      <c r="O967" s="3" t="s">
        <v>27</v>
      </c>
      <c r="P967" s="3" t="s">
        <v>21</v>
      </c>
      <c r="Q967" s="3"/>
      <c r="R967" s="3"/>
      <c r="S967" s="3" t="s">
        <v>3739</v>
      </c>
      <c r="T967" s="3"/>
    </row>
    <row r="968" spans="1:20" x14ac:dyDescent="0.45">
      <c r="A968" s="3" t="s">
        <v>31</v>
      </c>
      <c r="B968" s="3">
        <v>212091</v>
      </c>
      <c r="C968" s="3" t="s">
        <v>3702</v>
      </c>
      <c r="D968" s="3" t="s">
        <v>3740</v>
      </c>
      <c r="E968" s="3" t="s">
        <v>21</v>
      </c>
      <c r="F968" s="3" t="s">
        <v>3741</v>
      </c>
      <c r="G968" s="3" t="s">
        <v>3742</v>
      </c>
      <c r="H968" s="4">
        <v>45307</v>
      </c>
      <c r="I968" s="3" t="s">
        <v>24</v>
      </c>
      <c r="J968" s="3"/>
      <c r="K968" s="3" t="s">
        <v>25</v>
      </c>
      <c r="L968" s="3" t="s">
        <v>25</v>
      </c>
      <c r="M968" s="3" t="s">
        <v>26</v>
      </c>
      <c r="N968" s="3" t="s">
        <v>26</v>
      </c>
      <c r="O968" s="3" t="s">
        <v>27</v>
      </c>
      <c r="P968" s="3" t="s">
        <v>21</v>
      </c>
      <c r="Q968" s="3"/>
      <c r="R968" s="3"/>
      <c r="S968" s="3" t="s">
        <v>3743</v>
      </c>
      <c r="T968" s="3"/>
    </row>
    <row r="969" spans="1:20" x14ac:dyDescent="0.45">
      <c r="A969" s="3" t="s">
        <v>31</v>
      </c>
      <c r="B969" s="3">
        <v>212105</v>
      </c>
      <c r="C969" s="3" t="s">
        <v>3702</v>
      </c>
      <c r="D969" s="3" t="s">
        <v>3744</v>
      </c>
      <c r="E969" s="3" t="s">
        <v>21</v>
      </c>
      <c r="F969" s="3" t="s">
        <v>3745</v>
      </c>
      <c r="G969" s="3" t="s">
        <v>3746</v>
      </c>
      <c r="H969" s="4">
        <v>45307</v>
      </c>
      <c r="I969" s="3" t="s">
        <v>24</v>
      </c>
      <c r="J969" s="3"/>
      <c r="K969" s="3" t="s">
        <v>25</v>
      </c>
      <c r="L969" s="3" t="s">
        <v>25</v>
      </c>
      <c r="M969" s="3" t="s">
        <v>26</v>
      </c>
      <c r="N969" s="3" t="s">
        <v>26</v>
      </c>
      <c r="O969" s="3" t="s">
        <v>27</v>
      </c>
      <c r="P969" s="3" t="s">
        <v>21</v>
      </c>
      <c r="Q969" s="3"/>
      <c r="R969" s="3"/>
      <c r="S969" s="3" t="s">
        <v>3747</v>
      </c>
      <c r="T969" s="3"/>
    </row>
    <row r="970" spans="1:20" x14ac:dyDescent="0.45">
      <c r="A970" s="3" t="s">
        <v>31</v>
      </c>
      <c r="B970" s="3">
        <v>212113</v>
      </c>
      <c r="C970" s="3" t="s">
        <v>3702</v>
      </c>
      <c r="D970" s="3" t="s">
        <v>3748</v>
      </c>
      <c r="E970" s="3" t="s">
        <v>21</v>
      </c>
      <c r="F970" s="3" t="s">
        <v>3749</v>
      </c>
      <c r="G970" s="3" t="s">
        <v>3750</v>
      </c>
      <c r="H970" s="4">
        <v>45307</v>
      </c>
      <c r="I970" s="3" t="s">
        <v>24</v>
      </c>
      <c r="J970" s="3"/>
      <c r="K970" s="3" t="s">
        <v>25</v>
      </c>
      <c r="L970" s="3" t="s">
        <v>25</v>
      </c>
      <c r="M970" s="3" t="s">
        <v>26</v>
      </c>
      <c r="N970" s="3" t="s">
        <v>26</v>
      </c>
      <c r="O970" s="3" t="s">
        <v>27</v>
      </c>
      <c r="P970" s="3" t="s">
        <v>21</v>
      </c>
      <c r="Q970" s="3"/>
      <c r="R970" s="3" t="s">
        <v>3751</v>
      </c>
      <c r="S970" s="3" t="s">
        <v>3752</v>
      </c>
      <c r="T970" s="3"/>
    </row>
    <row r="971" spans="1:20" x14ac:dyDescent="0.45">
      <c r="A971" s="3" t="s">
        <v>31</v>
      </c>
      <c r="B971" s="3">
        <v>212121</v>
      </c>
      <c r="C971" s="3" t="s">
        <v>3702</v>
      </c>
      <c r="D971" s="3" t="s">
        <v>3753</v>
      </c>
      <c r="E971" s="3" t="s">
        <v>21</v>
      </c>
      <c r="F971" s="3" t="s">
        <v>3754</v>
      </c>
      <c r="G971" s="3" t="s">
        <v>3755</v>
      </c>
      <c r="H971" s="4">
        <v>45307</v>
      </c>
      <c r="I971" s="3" t="s">
        <v>24</v>
      </c>
      <c r="J971" s="3"/>
      <c r="K971" s="3" t="s">
        <v>25</v>
      </c>
      <c r="L971" s="3" t="s">
        <v>25</v>
      </c>
      <c r="M971" s="3" t="s">
        <v>26</v>
      </c>
      <c r="N971" s="3" t="s">
        <v>26</v>
      </c>
      <c r="O971" s="3" t="s">
        <v>27</v>
      </c>
      <c r="P971" s="3" t="s">
        <v>21</v>
      </c>
      <c r="Q971" s="3"/>
      <c r="R971" s="3"/>
      <c r="S971" s="3" t="s">
        <v>3756</v>
      </c>
      <c r="T971" s="3" t="s">
        <v>3757</v>
      </c>
    </row>
    <row r="972" spans="1:20" x14ac:dyDescent="0.45">
      <c r="A972" s="3" t="s">
        <v>31</v>
      </c>
      <c r="B972" s="3">
        <v>212130</v>
      </c>
      <c r="C972" s="3" t="s">
        <v>3702</v>
      </c>
      <c r="D972" s="3" t="s">
        <v>3758</v>
      </c>
      <c r="E972" s="3" t="s">
        <v>21</v>
      </c>
      <c r="F972" s="3" t="s">
        <v>3759</v>
      </c>
      <c r="G972" s="3" t="s">
        <v>3760</v>
      </c>
      <c r="H972" s="4">
        <v>45307</v>
      </c>
      <c r="I972" s="3" t="s">
        <v>24</v>
      </c>
      <c r="J972" s="3"/>
      <c r="K972" s="3" t="s">
        <v>25</v>
      </c>
      <c r="L972" s="3" t="s">
        <v>25</v>
      </c>
      <c r="M972" s="3" t="s">
        <v>26</v>
      </c>
      <c r="N972" s="3" t="s">
        <v>26</v>
      </c>
      <c r="O972" s="3" t="s">
        <v>27</v>
      </c>
      <c r="P972" s="3" t="s">
        <v>21</v>
      </c>
      <c r="Q972" s="3"/>
      <c r="R972" s="3"/>
      <c r="S972" s="3" t="s">
        <v>3761</v>
      </c>
      <c r="T972" s="3"/>
    </row>
    <row r="973" spans="1:20" x14ac:dyDescent="0.45">
      <c r="A973" s="3" t="s">
        <v>31</v>
      </c>
      <c r="B973" s="3">
        <v>212148</v>
      </c>
      <c r="C973" s="3" t="s">
        <v>3702</v>
      </c>
      <c r="D973" s="3" t="s">
        <v>3762</v>
      </c>
      <c r="E973" s="3" t="s">
        <v>21</v>
      </c>
      <c r="F973" s="3" t="s">
        <v>3763</v>
      </c>
      <c r="G973" s="3" t="s">
        <v>3764</v>
      </c>
      <c r="H973" s="4">
        <v>45307</v>
      </c>
      <c r="I973" s="3" t="s">
        <v>24</v>
      </c>
      <c r="J973" s="3"/>
      <c r="K973" s="3" t="s">
        <v>25</v>
      </c>
      <c r="L973" s="3" t="s">
        <v>25</v>
      </c>
      <c r="M973" s="3" t="s">
        <v>26</v>
      </c>
      <c r="N973" s="3" t="s">
        <v>26</v>
      </c>
      <c r="O973" s="3" t="s">
        <v>27</v>
      </c>
      <c r="P973" s="3" t="s">
        <v>21</v>
      </c>
      <c r="Q973" s="3"/>
      <c r="R973" s="3"/>
      <c r="S973" s="3" t="s">
        <v>3765</v>
      </c>
      <c r="T973" s="3"/>
    </row>
    <row r="974" spans="1:20" x14ac:dyDescent="0.45">
      <c r="A974" s="3" t="s">
        <v>31</v>
      </c>
      <c r="B974" s="3">
        <v>212156</v>
      </c>
      <c r="C974" s="3" t="s">
        <v>3702</v>
      </c>
      <c r="D974" s="3" t="s">
        <v>3766</v>
      </c>
      <c r="E974" s="3" t="s">
        <v>21</v>
      </c>
      <c r="F974" s="3" t="s">
        <v>3767</v>
      </c>
      <c r="G974" s="3" t="s">
        <v>3768</v>
      </c>
      <c r="H974" s="4">
        <v>45307</v>
      </c>
      <c r="I974" s="3" t="s">
        <v>24</v>
      </c>
      <c r="J974" s="3" t="s">
        <v>3769</v>
      </c>
      <c r="K974" s="3" t="s">
        <v>25</v>
      </c>
      <c r="L974" s="3" t="s">
        <v>25</v>
      </c>
      <c r="M974" s="3" t="s">
        <v>26</v>
      </c>
      <c r="N974" s="3" t="s">
        <v>26</v>
      </c>
      <c r="O974" s="3" t="s">
        <v>27</v>
      </c>
      <c r="P974" s="3" t="s">
        <v>21</v>
      </c>
      <c r="Q974" s="3"/>
      <c r="R974" s="3"/>
      <c r="S974" s="3" t="s">
        <v>3770</v>
      </c>
      <c r="T974" s="3"/>
    </row>
    <row r="975" spans="1:20" x14ac:dyDescent="0.45">
      <c r="A975" s="3" t="s">
        <v>31</v>
      </c>
      <c r="B975" s="3">
        <v>212164</v>
      </c>
      <c r="C975" s="3" t="s">
        <v>3702</v>
      </c>
      <c r="D975" s="3" t="s">
        <v>3771</v>
      </c>
      <c r="E975" s="3" t="s">
        <v>21</v>
      </c>
      <c r="F975" s="3" t="s">
        <v>3772</v>
      </c>
      <c r="G975" s="3" t="s">
        <v>3773</v>
      </c>
      <c r="H975" s="4">
        <v>45307</v>
      </c>
      <c r="I975" s="3" t="s">
        <v>24</v>
      </c>
      <c r="J975" s="3"/>
      <c r="K975" s="3" t="s">
        <v>25</v>
      </c>
      <c r="L975" s="3" t="s">
        <v>25</v>
      </c>
      <c r="M975" s="3" t="s">
        <v>26</v>
      </c>
      <c r="N975" s="3" t="s">
        <v>26</v>
      </c>
      <c r="O975" s="3" t="s">
        <v>27</v>
      </c>
      <c r="P975" s="3" t="s">
        <v>21</v>
      </c>
      <c r="Q975" s="3"/>
      <c r="R975" s="3"/>
      <c r="S975" s="3"/>
      <c r="T975" s="3" t="s">
        <v>3774</v>
      </c>
    </row>
    <row r="976" spans="1:20" x14ac:dyDescent="0.45">
      <c r="A976" s="3" t="s">
        <v>31</v>
      </c>
      <c r="B976" s="3">
        <v>212172</v>
      </c>
      <c r="C976" s="3" t="s">
        <v>3702</v>
      </c>
      <c r="D976" s="3" t="s">
        <v>3775</v>
      </c>
      <c r="E976" s="3" t="s">
        <v>21</v>
      </c>
      <c r="F976" s="3" t="s">
        <v>3776</v>
      </c>
      <c r="G976" s="3" t="s">
        <v>3777</v>
      </c>
      <c r="H976" s="4">
        <v>45307</v>
      </c>
      <c r="I976" s="3" t="s">
        <v>24</v>
      </c>
      <c r="J976" s="3" t="s">
        <v>3778</v>
      </c>
      <c r="K976" s="3" t="s">
        <v>25</v>
      </c>
      <c r="L976" s="3" t="s">
        <v>25</v>
      </c>
      <c r="M976" s="3" t="s">
        <v>26</v>
      </c>
      <c r="N976" s="3" t="s">
        <v>26</v>
      </c>
      <c r="O976" s="3" t="s">
        <v>27</v>
      </c>
      <c r="P976" s="3" t="s">
        <v>21</v>
      </c>
      <c r="Q976" s="3"/>
      <c r="R976" s="3"/>
      <c r="S976" s="3" t="s">
        <v>3779</v>
      </c>
      <c r="T976" s="3"/>
    </row>
    <row r="977" spans="1:20" x14ac:dyDescent="0.45">
      <c r="A977" s="3" t="s">
        <v>31</v>
      </c>
      <c r="B977" s="3">
        <v>212181</v>
      </c>
      <c r="C977" s="3" t="s">
        <v>3702</v>
      </c>
      <c r="D977" s="3" t="s">
        <v>3780</v>
      </c>
      <c r="E977" s="3" t="s">
        <v>21</v>
      </c>
      <c r="F977" s="3" t="s">
        <v>3781</v>
      </c>
      <c r="G977" s="3" t="s">
        <v>3782</v>
      </c>
      <c r="H977" s="4">
        <v>45307</v>
      </c>
      <c r="I977" s="3" t="s">
        <v>24</v>
      </c>
      <c r="J977" s="3"/>
      <c r="K977" s="3" t="s">
        <v>25</v>
      </c>
      <c r="L977" s="3" t="s">
        <v>25</v>
      </c>
      <c r="M977" s="3" t="s">
        <v>26</v>
      </c>
      <c r="N977" s="3" t="s">
        <v>26</v>
      </c>
      <c r="O977" s="3" t="s">
        <v>27</v>
      </c>
      <c r="P977" s="3" t="s">
        <v>21</v>
      </c>
      <c r="Q977" s="3"/>
      <c r="R977" s="3"/>
      <c r="S977" s="3"/>
      <c r="T977" s="3"/>
    </row>
    <row r="978" spans="1:20" x14ac:dyDescent="0.45">
      <c r="A978" s="3" t="s">
        <v>31</v>
      </c>
      <c r="B978" s="3">
        <v>212199</v>
      </c>
      <c r="C978" s="3" t="s">
        <v>3702</v>
      </c>
      <c r="D978" s="3" t="s">
        <v>3783</v>
      </c>
      <c r="E978" s="3" t="s">
        <v>21</v>
      </c>
      <c r="F978" s="3" t="s">
        <v>3784</v>
      </c>
      <c r="G978" s="3" t="s">
        <v>3785</v>
      </c>
      <c r="H978" s="4">
        <v>45307</v>
      </c>
      <c r="I978" s="3" t="s">
        <v>24</v>
      </c>
      <c r="J978" s="3" t="s">
        <v>3786</v>
      </c>
      <c r="K978" s="3" t="s">
        <v>25</v>
      </c>
      <c r="L978" s="3" t="s">
        <v>25</v>
      </c>
      <c r="M978" s="3" t="s">
        <v>26</v>
      </c>
      <c r="N978" s="3" t="s">
        <v>26</v>
      </c>
      <c r="O978" s="3" t="s">
        <v>27</v>
      </c>
      <c r="P978" s="3" t="s">
        <v>21</v>
      </c>
      <c r="Q978" s="3"/>
      <c r="R978" s="3"/>
      <c r="S978" s="3" t="s">
        <v>3787</v>
      </c>
      <c r="T978" s="3"/>
    </row>
    <row r="979" spans="1:20" x14ac:dyDescent="0.45">
      <c r="A979" s="3" t="s">
        <v>31</v>
      </c>
      <c r="B979" s="3">
        <v>212202</v>
      </c>
      <c r="C979" s="3" t="s">
        <v>3702</v>
      </c>
      <c r="D979" s="3" t="s">
        <v>3788</v>
      </c>
      <c r="E979" s="3" t="s">
        <v>21</v>
      </c>
      <c r="F979" s="3" t="s">
        <v>3789</v>
      </c>
      <c r="G979" s="3" t="s">
        <v>3790</v>
      </c>
      <c r="H979" s="4">
        <v>45307</v>
      </c>
      <c r="I979" s="3" t="s">
        <v>24</v>
      </c>
      <c r="J979" s="3"/>
      <c r="K979" s="3" t="s">
        <v>25</v>
      </c>
      <c r="L979" s="3" t="s">
        <v>25</v>
      </c>
      <c r="M979" s="3" t="s">
        <v>26</v>
      </c>
      <c r="N979" s="3" t="s">
        <v>26</v>
      </c>
      <c r="O979" s="3" t="s">
        <v>27</v>
      </c>
      <c r="P979" s="3" t="s">
        <v>21</v>
      </c>
      <c r="Q979" s="3"/>
      <c r="R979" s="3"/>
      <c r="S979" s="3"/>
      <c r="T979" s="3"/>
    </row>
    <row r="980" spans="1:20" x14ac:dyDescent="0.45">
      <c r="A980" s="3" t="s">
        <v>31</v>
      </c>
      <c r="B980" s="3">
        <v>212211</v>
      </c>
      <c r="C980" s="3" t="s">
        <v>3702</v>
      </c>
      <c r="D980" s="3" t="s">
        <v>3791</v>
      </c>
      <c r="E980" s="3" t="s">
        <v>21</v>
      </c>
      <c r="F980" s="3" t="s">
        <v>3792</v>
      </c>
      <c r="G980" s="3" t="s">
        <v>3793</v>
      </c>
      <c r="H980" s="4">
        <v>45307</v>
      </c>
      <c r="I980" s="3" t="s">
        <v>24</v>
      </c>
      <c r="J980" s="3"/>
      <c r="K980" s="3" t="s">
        <v>25</v>
      </c>
      <c r="L980" s="3" t="s">
        <v>25</v>
      </c>
      <c r="M980" s="3" t="s">
        <v>26</v>
      </c>
      <c r="N980" s="3" t="s">
        <v>26</v>
      </c>
      <c r="O980" s="3" t="s">
        <v>27</v>
      </c>
      <c r="P980" s="3" t="s">
        <v>21</v>
      </c>
      <c r="Q980" s="3"/>
      <c r="R980" s="3"/>
      <c r="S980" s="3" t="s">
        <v>3794</v>
      </c>
      <c r="T980" s="3"/>
    </row>
    <row r="981" spans="1:20" x14ac:dyDescent="0.45">
      <c r="A981" s="3" t="s">
        <v>31</v>
      </c>
      <c r="B981" s="3">
        <v>213021</v>
      </c>
      <c r="C981" s="3" t="s">
        <v>3702</v>
      </c>
      <c r="D981" s="3" t="s">
        <v>3795</v>
      </c>
      <c r="E981" s="3" t="s">
        <v>21</v>
      </c>
      <c r="F981" s="3" t="s">
        <v>3796</v>
      </c>
      <c r="G981" s="3" t="s">
        <v>3797</v>
      </c>
      <c r="H981" s="4">
        <v>45307</v>
      </c>
      <c r="I981" s="3" t="s">
        <v>24</v>
      </c>
      <c r="J981" s="3"/>
      <c r="K981" s="3" t="s">
        <v>25</v>
      </c>
      <c r="L981" s="3" t="s">
        <v>25</v>
      </c>
      <c r="M981" s="3" t="s">
        <v>26</v>
      </c>
      <c r="N981" s="3" t="s">
        <v>26</v>
      </c>
      <c r="O981" s="3" t="s">
        <v>27</v>
      </c>
      <c r="P981" s="3" t="s">
        <v>21</v>
      </c>
      <c r="Q981" s="3"/>
      <c r="R981" s="3"/>
      <c r="S981" s="3" t="s">
        <v>3798</v>
      </c>
      <c r="T981" s="3"/>
    </row>
    <row r="982" spans="1:20" x14ac:dyDescent="0.45">
      <c r="A982" s="3" t="s">
        <v>31</v>
      </c>
      <c r="B982" s="3">
        <v>213039</v>
      </c>
      <c r="C982" s="3" t="s">
        <v>3702</v>
      </c>
      <c r="D982" s="3" t="s">
        <v>3799</v>
      </c>
      <c r="E982" s="3" t="s">
        <v>21</v>
      </c>
      <c r="F982" s="3" t="s">
        <v>3800</v>
      </c>
      <c r="G982" s="3" t="s">
        <v>3801</v>
      </c>
      <c r="H982" s="4">
        <v>45307</v>
      </c>
      <c r="I982" s="3" t="s">
        <v>24</v>
      </c>
      <c r="J982" s="3"/>
      <c r="K982" s="3" t="s">
        <v>25</v>
      </c>
      <c r="L982" s="3" t="s">
        <v>25</v>
      </c>
      <c r="M982" s="3" t="s">
        <v>26</v>
      </c>
      <c r="N982" s="3" t="s">
        <v>26</v>
      </c>
      <c r="O982" s="3" t="s">
        <v>27</v>
      </c>
      <c r="P982" s="3" t="s">
        <v>21</v>
      </c>
      <c r="Q982" s="3"/>
      <c r="R982" s="3"/>
      <c r="S982" s="3"/>
      <c r="T982" s="3"/>
    </row>
    <row r="983" spans="1:20" x14ac:dyDescent="0.45">
      <c r="A983" s="3" t="s">
        <v>31</v>
      </c>
      <c r="B983" s="3">
        <v>213411</v>
      </c>
      <c r="C983" s="3" t="s">
        <v>3702</v>
      </c>
      <c r="D983" s="3" t="s">
        <v>3802</v>
      </c>
      <c r="E983" s="3" t="s">
        <v>21</v>
      </c>
      <c r="F983" s="3" t="s">
        <v>3803</v>
      </c>
      <c r="G983" s="3" t="s">
        <v>3804</v>
      </c>
      <c r="H983" s="4">
        <v>45307</v>
      </c>
      <c r="I983" s="3" t="s">
        <v>24</v>
      </c>
      <c r="J983" s="3"/>
      <c r="K983" s="3" t="s">
        <v>25</v>
      </c>
      <c r="L983" s="3" t="s">
        <v>25</v>
      </c>
      <c r="M983" s="3" t="s">
        <v>26</v>
      </c>
      <c r="N983" s="3" t="s">
        <v>26</v>
      </c>
      <c r="O983" s="3" t="s">
        <v>27</v>
      </c>
      <c r="P983" s="3" t="s">
        <v>21</v>
      </c>
      <c r="Q983" s="3"/>
      <c r="R983" s="3"/>
      <c r="S983" s="3" t="s">
        <v>3805</v>
      </c>
      <c r="T983" s="3"/>
    </row>
    <row r="984" spans="1:20" x14ac:dyDescent="0.45">
      <c r="A984" s="3" t="s">
        <v>31</v>
      </c>
      <c r="B984" s="3">
        <v>213616</v>
      </c>
      <c r="C984" s="3" t="s">
        <v>3702</v>
      </c>
      <c r="D984" s="3" t="s">
        <v>3806</v>
      </c>
      <c r="E984" s="3" t="s">
        <v>21</v>
      </c>
      <c r="F984" s="3" t="s">
        <v>3807</v>
      </c>
      <c r="G984" s="3" t="s">
        <v>3808</v>
      </c>
      <c r="H984" s="4">
        <v>45307</v>
      </c>
      <c r="I984" s="3" t="s">
        <v>24</v>
      </c>
      <c r="J984" s="3"/>
      <c r="K984" s="3" t="s">
        <v>25</v>
      </c>
      <c r="L984" s="3" t="s">
        <v>25</v>
      </c>
      <c r="M984" s="3" t="s">
        <v>26</v>
      </c>
      <c r="N984" s="3" t="s">
        <v>26</v>
      </c>
      <c r="O984" s="3" t="s">
        <v>27</v>
      </c>
      <c r="P984" s="3" t="s">
        <v>21</v>
      </c>
      <c r="Q984" s="3"/>
      <c r="R984" s="3"/>
      <c r="S984" s="3"/>
      <c r="T984" s="3"/>
    </row>
    <row r="985" spans="1:20" x14ac:dyDescent="0.45">
      <c r="A985" s="3" t="s">
        <v>31</v>
      </c>
      <c r="B985" s="3">
        <v>213624</v>
      </c>
      <c r="C985" s="3" t="s">
        <v>3702</v>
      </c>
      <c r="D985" s="3" t="s">
        <v>3809</v>
      </c>
      <c r="E985" s="3" t="s">
        <v>21</v>
      </c>
      <c r="F985" s="3" t="s">
        <v>3810</v>
      </c>
      <c r="G985" s="3" t="s">
        <v>3811</v>
      </c>
      <c r="H985" s="4">
        <v>45307</v>
      </c>
      <c r="I985" s="3" t="s">
        <v>24</v>
      </c>
      <c r="J985" s="3"/>
      <c r="K985" s="3" t="s">
        <v>25</v>
      </c>
      <c r="L985" s="3" t="s">
        <v>25</v>
      </c>
      <c r="M985" s="3" t="s">
        <v>26</v>
      </c>
      <c r="N985" s="3" t="s">
        <v>26</v>
      </c>
      <c r="O985" s="3" t="s">
        <v>27</v>
      </c>
      <c r="P985" s="3" t="s">
        <v>21</v>
      </c>
      <c r="Q985" s="3"/>
      <c r="R985" s="3"/>
      <c r="S985" s="3"/>
      <c r="T985" s="3"/>
    </row>
    <row r="986" spans="1:20" x14ac:dyDescent="0.45">
      <c r="A986" s="3" t="s">
        <v>31</v>
      </c>
      <c r="B986" s="3">
        <v>213811</v>
      </c>
      <c r="C986" s="3" t="s">
        <v>3702</v>
      </c>
      <c r="D986" s="3" t="s">
        <v>3812</v>
      </c>
      <c r="E986" s="3" t="s">
        <v>21</v>
      </c>
      <c r="F986" s="3" t="s">
        <v>3813</v>
      </c>
      <c r="G986" s="3" t="s">
        <v>3814</v>
      </c>
      <c r="H986" s="4">
        <v>45307</v>
      </c>
      <c r="I986" s="3" t="s">
        <v>24</v>
      </c>
      <c r="J986" s="3"/>
      <c r="K986" s="3" t="s">
        <v>25</v>
      </c>
      <c r="L986" s="3" t="s">
        <v>25</v>
      </c>
      <c r="M986" s="3" t="s">
        <v>26</v>
      </c>
      <c r="N986" s="3" t="s">
        <v>26</v>
      </c>
      <c r="O986" s="3" t="s">
        <v>27</v>
      </c>
      <c r="P986" s="3" t="s">
        <v>21</v>
      </c>
      <c r="Q986" s="3"/>
      <c r="R986" s="3"/>
      <c r="S986" s="3"/>
      <c r="T986" s="3" t="s">
        <v>3815</v>
      </c>
    </row>
    <row r="987" spans="1:20" x14ac:dyDescent="0.45">
      <c r="A987" s="3" t="s">
        <v>31</v>
      </c>
      <c r="B987" s="3">
        <v>213829</v>
      </c>
      <c r="C987" s="3" t="s">
        <v>3702</v>
      </c>
      <c r="D987" s="3" t="s">
        <v>3816</v>
      </c>
      <c r="E987" s="3" t="s">
        <v>21</v>
      </c>
      <c r="F987" s="3" t="s">
        <v>3817</v>
      </c>
      <c r="G987" s="3" t="s">
        <v>3818</v>
      </c>
      <c r="H987" s="4">
        <v>45308</v>
      </c>
      <c r="I987" s="3" t="s">
        <v>24</v>
      </c>
      <c r="J987" s="3"/>
      <c r="K987" s="3" t="s">
        <v>25</v>
      </c>
      <c r="L987" s="3" t="s">
        <v>25</v>
      </c>
      <c r="M987" s="3" t="s">
        <v>26</v>
      </c>
      <c r="N987" s="3" t="s">
        <v>26</v>
      </c>
      <c r="O987" s="3" t="s">
        <v>27</v>
      </c>
      <c r="P987" s="3" t="s">
        <v>21</v>
      </c>
      <c r="Q987" s="3"/>
      <c r="R987" s="3"/>
      <c r="S987" s="3" t="s">
        <v>3819</v>
      </c>
      <c r="T987" s="3"/>
    </row>
    <row r="988" spans="1:20" x14ac:dyDescent="0.45">
      <c r="A988" s="3" t="s">
        <v>31</v>
      </c>
      <c r="B988" s="3">
        <v>213837</v>
      </c>
      <c r="C988" s="3" t="s">
        <v>3702</v>
      </c>
      <c r="D988" s="3" t="s">
        <v>3820</v>
      </c>
      <c r="E988" s="3" t="s">
        <v>21</v>
      </c>
      <c r="F988" s="3" t="s">
        <v>3821</v>
      </c>
      <c r="G988" s="3" t="s">
        <v>3822</v>
      </c>
      <c r="H988" s="4">
        <v>45308</v>
      </c>
      <c r="I988" s="3" t="s">
        <v>24</v>
      </c>
      <c r="J988" s="3"/>
      <c r="K988" s="3" t="s">
        <v>25</v>
      </c>
      <c r="L988" s="3" t="s">
        <v>25</v>
      </c>
      <c r="M988" s="3" t="s">
        <v>26</v>
      </c>
      <c r="N988" s="3" t="s">
        <v>26</v>
      </c>
      <c r="O988" s="3" t="s">
        <v>21</v>
      </c>
      <c r="P988" s="3" t="s">
        <v>21</v>
      </c>
      <c r="Q988" s="3"/>
      <c r="R988" s="3"/>
      <c r="S988" s="3" t="s">
        <v>3823</v>
      </c>
      <c r="T988" s="3"/>
    </row>
    <row r="989" spans="1:20" x14ac:dyDescent="0.45">
      <c r="A989" s="3" t="s">
        <v>31</v>
      </c>
      <c r="B989" s="3">
        <v>214019</v>
      </c>
      <c r="C989" s="3" t="s">
        <v>3702</v>
      </c>
      <c r="D989" s="3" t="s">
        <v>3824</v>
      </c>
      <c r="E989" s="3" t="s">
        <v>21</v>
      </c>
      <c r="F989" s="3" t="s">
        <v>3825</v>
      </c>
      <c r="G989" s="3" t="s">
        <v>3826</v>
      </c>
      <c r="H989" s="4">
        <v>45308</v>
      </c>
      <c r="I989" s="3" t="s">
        <v>24</v>
      </c>
      <c r="J989" s="3"/>
      <c r="K989" s="3" t="s">
        <v>25</v>
      </c>
      <c r="L989" s="3" t="s">
        <v>25</v>
      </c>
      <c r="M989" s="3" t="s">
        <v>26</v>
      </c>
      <c r="N989" s="3" t="s">
        <v>26</v>
      </c>
      <c r="O989" s="3" t="s">
        <v>27</v>
      </c>
      <c r="P989" s="3" t="s">
        <v>21</v>
      </c>
      <c r="Q989" s="3"/>
      <c r="R989" s="3"/>
      <c r="S989" s="3" t="s">
        <v>3827</v>
      </c>
      <c r="T989" s="3"/>
    </row>
    <row r="990" spans="1:20" x14ac:dyDescent="0.45">
      <c r="A990" s="3" t="s">
        <v>31</v>
      </c>
      <c r="B990" s="3">
        <v>214035</v>
      </c>
      <c r="C990" s="3" t="s">
        <v>3702</v>
      </c>
      <c r="D990" s="3" t="s">
        <v>3828</v>
      </c>
      <c r="E990" s="3" t="s">
        <v>21</v>
      </c>
      <c r="F990" s="3" t="s">
        <v>3829</v>
      </c>
      <c r="G990" s="3" t="s">
        <v>3830</v>
      </c>
      <c r="H990" s="4">
        <v>45308</v>
      </c>
      <c r="I990" s="3" t="s">
        <v>24</v>
      </c>
      <c r="J990" s="3"/>
      <c r="K990" s="3" t="s">
        <v>25</v>
      </c>
      <c r="L990" s="3" t="s">
        <v>25</v>
      </c>
      <c r="M990" s="3" t="s">
        <v>26</v>
      </c>
      <c r="N990" s="3" t="s">
        <v>26</v>
      </c>
      <c r="O990" s="3" t="s">
        <v>27</v>
      </c>
      <c r="P990" s="3" t="s">
        <v>21</v>
      </c>
      <c r="Q990" s="3"/>
      <c r="R990" s="3"/>
      <c r="S990" s="3"/>
      <c r="T990" s="3"/>
    </row>
    <row r="991" spans="1:20" x14ac:dyDescent="0.45">
      <c r="A991" s="3" t="s">
        <v>31</v>
      </c>
      <c r="B991" s="3">
        <v>214043</v>
      </c>
      <c r="C991" s="3" t="s">
        <v>3702</v>
      </c>
      <c r="D991" s="3" t="s">
        <v>672</v>
      </c>
      <c r="E991" s="3" t="s">
        <v>21</v>
      </c>
      <c r="F991" s="3" t="s">
        <v>3831</v>
      </c>
      <c r="G991" s="3" t="s">
        <v>3832</v>
      </c>
      <c r="H991" s="4">
        <v>45308</v>
      </c>
      <c r="I991" s="3" t="s">
        <v>24</v>
      </c>
      <c r="J991" s="3" t="s">
        <v>3833</v>
      </c>
      <c r="K991" s="3" t="s">
        <v>25</v>
      </c>
      <c r="L991" s="3" t="s">
        <v>25</v>
      </c>
      <c r="M991" s="3" t="s">
        <v>26</v>
      </c>
      <c r="N991" s="3" t="s">
        <v>26</v>
      </c>
      <c r="O991" s="3" t="s">
        <v>27</v>
      </c>
      <c r="P991" s="3" t="s">
        <v>21</v>
      </c>
      <c r="Q991" s="3"/>
      <c r="R991" s="3"/>
      <c r="S991" s="3" t="s">
        <v>3834</v>
      </c>
      <c r="T991" s="3"/>
    </row>
    <row r="992" spans="1:20" x14ac:dyDescent="0.45">
      <c r="A992" s="3" t="s">
        <v>31</v>
      </c>
      <c r="B992" s="3">
        <v>214213</v>
      </c>
      <c r="C992" s="3" t="s">
        <v>3702</v>
      </c>
      <c r="D992" s="3" t="s">
        <v>3835</v>
      </c>
      <c r="E992" s="3" t="s">
        <v>21</v>
      </c>
      <c r="F992" s="3" t="s">
        <v>3836</v>
      </c>
      <c r="G992" s="3" t="s">
        <v>3837</v>
      </c>
      <c r="H992" s="4">
        <v>45308</v>
      </c>
      <c r="I992" s="3" t="s">
        <v>24</v>
      </c>
      <c r="J992" s="3"/>
      <c r="K992" s="3" t="s">
        <v>25</v>
      </c>
      <c r="L992" s="3" t="s">
        <v>25</v>
      </c>
      <c r="M992" s="3" t="s">
        <v>26</v>
      </c>
      <c r="N992" s="3" t="s">
        <v>26</v>
      </c>
      <c r="O992" s="3" t="s">
        <v>27</v>
      </c>
      <c r="P992" s="3" t="s">
        <v>21</v>
      </c>
      <c r="Q992" s="3"/>
      <c r="R992" s="3"/>
      <c r="S992" s="3"/>
      <c r="T992" s="3"/>
    </row>
    <row r="993" spans="1:20" x14ac:dyDescent="0.45">
      <c r="A993" s="3" t="s">
        <v>31</v>
      </c>
      <c r="B993" s="3">
        <v>215015</v>
      </c>
      <c r="C993" s="3" t="s">
        <v>3702</v>
      </c>
      <c r="D993" s="3" t="s">
        <v>3838</v>
      </c>
      <c r="E993" s="3" t="s">
        <v>21</v>
      </c>
      <c r="F993" s="3" t="s">
        <v>3749</v>
      </c>
      <c r="G993" s="3" t="s">
        <v>3839</v>
      </c>
      <c r="H993" s="4">
        <v>45308</v>
      </c>
      <c r="I993" s="3" t="s">
        <v>24</v>
      </c>
      <c r="J993" s="3"/>
      <c r="K993" s="3" t="s">
        <v>25</v>
      </c>
      <c r="L993" s="3" t="s">
        <v>25</v>
      </c>
      <c r="M993" s="3" t="s">
        <v>26</v>
      </c>
      <c r="N993" s="3" t="s">
        <v>26</v>
      </c>
      <c r="O993" s="3" t="s">
        <v>27</v>
      </c>
      <c r="P993" s="3" t="s">
        <v>21</v>
      </c>
      <c r="Q993" s="3"/>
      <c r="R993" s="3"/>
      <c r="S993" s="3"/>
      <c r="T993" s="3"/>
    </row>
    <row r="994" spans="1:20" x14ac:dyDescent="0.45">
      <c r="A994" s="3" t="s">
        <v>31</v>
      </c>
      <c r="B994" s="3">
        <v>215023</v>
      </c>
      <c r="C994" s="3" t="s">
        <v>3702</v>
      </c>
      <c r="D994" s="3" t="s">
        <v>3840</v>
      </c>
      <c r="E994" s="3" t="s">
        <v>21</v>
      </c>
      <c r="F994" s="3" t="s">
        <v>3841</v>
      </c>
      <c r="G994" s="3" t="s">
        <v>3842</v>
      </c>
      <c r="H994" s="4">
        <v>45308</v>
      </c>
      <c r="I994" s="3" t="s">
        <v>24</v>
      </c>
      <c r="J994" s="3"/>
      <c r="K994" s="3" t="s">
        <v>25</v>
      </c>
      <c r="L994" s="3" t="s">
        <v>25</v>
      </c>
      <c r="M994" s="3" t="s">
        <v>26</v>
      </c>
      <c r="N994" s="3" t="s">
        <v>26</v>
      </c>
      <c r="O994" s="3" t="s">
        <v>27</v>
      </c>
      <c r="P994" s="3" t="s">
        <v>21</v>
      </c>
      <c r="Q994" s="3"/>
      <c r="R994" s="3"/>
      <c r="S994" s="3" t="s">
        <v>3843</v>
      </c>
      <c r="T994" s="3"/>
    </row>
    <row r="995" spans="1:20" x14ac:dyDescent="0.45">
      <c r="A995" s="3" t="s">
        <v>31</v>
      </c>
      <c r="B995" s="3">
        <v>215031</v>
      </c>
      <c r="C995" s="3" t="s">
        <v>3702</v>
      </c>
      <c r="D995" s="3" t="s">
        <v>3844</v>
      </c>
      <c r="E995" s="3" t="s">
        <v>21</v>
      </c>
      <c r="F995" s="3" t="s">
        <v>3845</v>
      </c>
      <c r="G995" s="3" t="s">
        <v>3846</v>
      </c>
      <c r="H995" s="4">
        <v>45308</v>
      </c>
      <c r="I995" s="3" t="s">
        <v>24</v>
      </c>
      <c r="J995" s="3"/>
      <c r="K995" s="3" t="s">
        <v>25</v>
      </c>
      <c r="L995" s="3" t="s">
        <v>25</v>
      </c>
      <c r="M995" s="3" t="s">
        <v>26</v>
      </c>
      <c r="N995" s="3" t="s">
        <v>26</v>
      </c>
      <c r="O995" s="3" t="s">
        <v>27</v>
      </c>
      <c r="P995" s="3" t="s">
        <v>21</v>
      </c>
      <c r="Q995" s="3"/>
      <c r="R995" s="3"/>
      <c r="S995" s="3" t="s">
        <v>3847</v>
      </c>
      <c r="T995" s="3"/>
    </row>
    <row r="996" spans="1:20" x14ac:dyDescent="0.45">
      <c r="A996" s="3" t="s">
        <v>31</v>
      </c>
      <c r="B996" s="3">
        <v>215040</v>
      </c>
      <c r="C996" s="3" t="s">
        <v>3702</v>
      </c>
      <c r="D996" s="3" t="s">
        <v>3848</v>
      </c>
      <c r="E996" s="3" t="s">
        <v>21</v>
      </c>
      <c r="F996" s="3"/>
      <c r="G996" s="3" t="s">
        <v>3849</v>
      </c>
      <c r="H996" s="4">
        <v>45308</v>
      </c>
      <c r="I996" s="3" t="s">
        <v>24</v>
      </c>
      <c r="J996" s="3"/>
      <c r="K996" s="3" t="s">
        <v>25</v>
      </c>
      <c r="L996" s="3" t="s">
        <v>25</v>
      </c>
      <c r="M996" s="3" t="s">
        <v>26</v>
      </c>
      <c r="N996" s="3" t="s">
        <v>25</v>
      </c>
      <c r="O996" s="3" t="s">
        <v>27</v>
      </c>
      <c r="P996" s="3" t="s">
        <v>21</v>
      </c>
      <c r="Q996" s="3"/>
      <c r="R996" s="3"/>
      <c r="S996" s="3"/>
      <c r="T996" s="3"/>
    </row>
    <row r="997" spans="1:20" x14ac:dyDescent="0.45">
      <c r="A997" s="3" t="s">
        <v>31</v>
      </c>
      <c r="B997" s="3">
        <v>215058</v>
      </c>
      <c r="C997" s="3" t="s">
        <v>3702</v>
      </c>
      <c r="D997" s="3" t="s">
        <v>3850</v>
      </c>
      <c r="E997" s="3" t="s">
        <v>21</v>
      </c>
      <c r="F997" s="3"/>
      <c r="G997" s="3" t="s">
        <v>3851</v>
      </c>
      <c r="H997" s="4">
        <v>45308</v>
      </c>
      <c r="I997" s="3" t="s">
        <v>24</v>
      </c>
      <c r="J997" s="3"/>
      <c r="K997" s="3" t="s">
        <v>25</v>
      </c>
      <c r="L997" s="3" t="s">
        <v>25</v>
      </c>
      <c r="M997" s="3" t="s">
        <v>26</v>
      </c>
      <c r="N997" s="3" t="s">
        <v>25</v>
      </c>
      <c r="O997" s="3" t="s">
        <v>27</v>
      </c>
      <c r="P997" s="3" t="s">
        <v>21</v>
      </c>
      <c r="Q997" s="3"/>
      <c r="R997" s="3"/>
      <c r="S997" s="3" t="s">
        <v>3852</v>
      </c>
      <c r="T997" s="3"/>
    </row>
    <row r="998" spans="1:20" x14ac:dyDescent="0.45">
      <c r="A998" s="3" t="s">
        <v>31</v>
      </c>
      <c r="B998" s="3">
        <v>215066</v>
      </c>
      <c r="C998" s="3" t="s">
        <v>3702</v>
      </c>
      <c r="D998" s="3" t="s">
        <v>3853</v>
      </c>
      <c r="E998" s="3" t="s">
        <v>21</v>
      </c>
      <c r="F998" s="3" t="s">
        <v>3854</v>
      </c>
      <c r="G998" s="3" t="s">
        <v>3855</v>
      </c>
      <c r="H998" s="4">
        <v>45308</v>
      </c>
      <c r="I998" s="3" t="s">
        <v>24</v>
      </c>
      <c r="J998" s="3"/>
      <c r="K998" s="3" t="s">
        <v>25</v>
      </c>
      <c r="L998" s="3" t="s">
        <v>25</v>
      </c>
      <c r="M998" s="3" t="s">
        <v>26</v>
      </c>
      <c r="N998" s="3" t="s">
        <v>26</v>
      </c>
      <c r="O998" s="3" t="s">
        <v>27</v>
      </c>
      <c r="P998" s="3" t="s">
        <v>21</v>
      </c>
      <c r="Q998" s="3"/>
      <c r="R998" s="3"/>
      <c r="S998" s="3" t="s">
        <v>3856</v>
      </c>
      <c r="T998" s="3" t="s">
        <v>3857</v>
      </c>
    </row>
    <row r="999" spans="1:20" x14ac:dyDescent="0.45">
      <c r="A999" s="3" t="s">
        <v>31</v>
      </c>
      <c r="B999" s="3">
        <v>215074</v>
      </c>
      <c r="C999" s="3" t="s">
        <v>3702</v>
      </c>
      <c r="D999" s="3" t="s">
        <v>3858</v>
      </c>
      <c r="E999" s="3" t="s">
        <v>21</v>
      </c>
      <c r="F999" s="3"/>
      <c r="G999" s="3" t="s">
        <v>3859</v>
      </c>
      <c r="H999" s="4">
        <v>45308</v>
      </c>
      <c r="I999" s="3" t="s">
        <v>24</v>
      </c>
      <c r="J999" s="3"/>
      <c r="K999" s="3" t="s">
        <v>25</v>
      </c>
      <c r="L999" s="3" t="s">
        <v>25</v>
      </c>
      <c r="M999" s="3" t="s">
        <v>26</v>
      </c>
      <c r="N999" s="3" t="s">
        <v>25</v>
      </c>
      <c r="O999" s="3" t="s">
        <v>27</v>
      </c>
      <c r="P999" s="3" t="s">
        <v>21</v>
      </c>
      <c r="Q999" s="3"/>
      <c r="R999" s="3"/>
      <c r="S999" s="3"/>
      <c r="T999" s="3"/>
    </row>
    <row r="1000" spans="1:20" x14ac:dyDescent="0.45">
      <c r="A1000" s="3" t="s">
        <v>31</v>
      </c>
      <c r="B1000" s="3">
        <v>215210</v>
      </c>
      <c r="C1000" s="3" t="s">
        <v>3702</v>
      </c>
      <c r="D1000" s="3" t="s">
        <v>3860</v>
      </c>
      <c r="E1000" s="3" t="s">
        <v>21</v>
      </c>
      <c r="F1000" s="3" t="s">
        <v>3861</v>
      </c>
      <c r="G1000" s="3" t="s">
        <v>3862</v>
      </c>
      <c r="H1000" s="4">
        <v>45308</v>
      </c>
      <c r="I1000" s="3" t="s">
        <v>24</v>
      </c>
      <c r="J1000" s="3"/>
      <c r="K1000" s="3" t="s">
        <v>25</v>
      </c>
      <c r="L1000" s="3" t="s">
        <v>25</v>
      </c>
      <c r="M1000" s="3" t="s">
        <v>26</v>
      </c>
      <c r="N1000" s="3" t="s">
        <v>25</v>
      </c>
      <c r="O1000" s="3" t="s">
        <v>27</v>
      </c>
      <c r="P1000" s="3" t="s">
        <v>21</v>
      </c>
      <c r="Q1000" s="3"/>
      <c r="R1000" s="3"/>
      <c r="S1000" s="3" t="s">
        <v>3863</v>
      </c>
      <c r="T1000" s="3"/>
    </row>
    <row r="1001" spans="1:20" x14ac:dyDescent="0.45">
      <c r="A1001" s="3" t="s">
        <v>31</v>
      </c>
      <c r="B1001" s="3">
        <v>216046</v>
      </c>
      <c r="C1001" s="3" t="s">
        <v>3702</v>
      </c>
      <c r="D1001" s="3" t="s">
        <v>3864</v>
      </c>
      <c r="E1001" s="3" t="s">
        <v>21</v>
      </c>
      <c r="F1001" s="3"/>
      <c r="G1001" s="3" t="s">
        <v>3865</v>
      </c>
      <c r="H1001" s="4">
        <v>45308</v>
      </c>
      <c r="I1001" s="3" t="s">
        <v>24</v>
      </c>
      <c r="J1001" s="3"/>
      <c r="K1001" s="3" t="s">
        <v>25</v>
      </c>
      <c r="L1001" s="3" t="s">
        <v>25</v>
      </c>
      <c r="M1001" s="3" t="s">
        <v>26</v>
      </c>
      <c r="N1001" s="3" t="s">
        <v>26</v>
      </c>
      <c r="O1001" s="3" t="s">
        <v>27</v>
      </c>
      <c r="P1001" s="3" t="s">
        <v>21</v>
      </c>
      <c r="Q1001" s="3"/>
      <c r="R1001" s="3"/>
      <c r="S1001" s="3" t="s">
        <v>3866</v>
      </c>
      <c r="T1001" s="3"/>
    </row>
    <row r="1002" spans="1:20" x14ac:dyDescent="0.45">
      <c r="A1002" s="3" t="s">
        <v>2</v>
      </c>
      <c r="B1002" s="3">
        <v>230006</v>
      </c>
      <c r="C1002" s="3" t="s">
        <v>3867</v>
      </c>
      <c r="D1002" s="3"/>
      <c r="E1002" s="3" t="s">
        <v>21</v>
      </c>
      <c r="F1002" s="3" t="s">
        <v>3868</v>
      </c>
      <c r="G1002" s="3" t="s">
        <v>3869</v>
      </c>
      <c r="H1002" s="4">
        <v>45307</v>
      </c>
      <c r="I1002" s="3" t="s">
        <v>24</v>
      </c>
      <c r="J1002" s="3"/>
      <c r="K1002" s="3" t="s">
        <v>25</v>
      </c>
      <c r="L1002" s="3" t="s">
        <v>25</v>
      </c>
      <c r="M1002" s="3" t="s">
        <v>26</v>
      </c>
      <c r="N1002" s="3" t="s">
        <v>26</v>
      </c>
      <c r="O1002" s="3" t="s">
        <v>27</v>
      </c>
      <c r="P1002" s="3" t="s">
        <v>21</v>
      </c>
      <c r="Q1002" s="3"/>
      <c r="R1002" s="3" t="s">
        <v>3870</v>
      </c>
      <c r="S1002" s="3"/>
      <c r="T1002" s="3" t="s">
        <v>3871</v>
      </c>
    </row>
    <row r="1003" spans="1:20" x14ac:dyDescent="0.45">
      <c r="A1003" s="3" t="s">
        <v>31</v>
      </c>
      <c r="B1003" s="3">
        <v>231002</v>
      </c>
      <c r="C1003" s="3" t="s">
        <v>3867</v>
      </c>
      <c r="D1003" s="3" t="s">
        <v>3872</v>
      </c>
      <c r="E1003" s="3" t="s">
        <v>21</v>
      </c>
      <c r="F1003" s="3" t="s">
        <v>3873</v>
      </c>
      <c r="G1003" s="3" t="s">
        <v>3874</v>
      </c>
      <c r="H1003" s="4">
        <v>45307</v>
      </c>
      <c r="I1003" s="3" t="s">
        <v>24</v>
      </c>
      <c r="J1003" s="3"/>
      <c r="K1003" s="3" t="s">
        <v>25</v>
      </c>
      <c r="L1003" s="3" t="s">
        <v>25</v>
      </c>
      <c r="M1003" s="3" t="s">
        <v>26</v>
      </c>
      <c r="N1003" s="3" t="s">
        <v>26</v>
      </c>
      <c r="O1003" s="3" t="s">
        <v>27</v>
      </c>
      <c r="P1003" s="3" t="s">
        <v>21</v>
      </c>
      <c r="Q1003" s="3"/>
      <c r="R1003" s="3" t="s">
        <v>3875</v>
      </c>
      <c r="S1003" s="3"/>
      <c r="T1003" s="3"/>
    </row>
    <row r="1004" spans="1:20" x14ac:dyDescent="0.45">
      <c r="A1004" s="3" t="s">
        <v>31</v>
      </c>
      <c r="B1004" s="3">
        <v>232017</v>
      </c>
      <c r="C1004" s="3" t="s">
        <v>3867</v>
      </c>
      <c r="D1004" s="3" t="s">
        <v>3876</v>
      </c>
      <c r="E1004" s="3" t="s">
        <v>21</v>
      </c>
      <c r="F1004" s="3" t="s">
        <v>3877</v>
      </c>
      <c r="G1004" s="3" t="s">
        <v>3878</v>
      </c>
      <c r="H1004" s="4">
        <v>45307</v>
      </c>
      <c r="I1004" s="3" t="s">
        <v>24</v>
      </c>
      <c r="J1004" s="3"/>
      <c r="K1004" s="3" t="s">
        <v>25</v>
      </c>
      <c r="L1004" s="3" t="s">
        <v>25</v>
      </c>
      <c r="M1004" s="3" t="s">
        <v>26</v>
      </c>
      <c r="N1004" s="3" t="s">
        <v>26</v>
      </c>
      <c r="O1004" s="3" t="s">
        <v>27</v>
      </c>
      <c r="P1004" s="3" t="s">
        <v>21</v>
      </c>
      <c r="Q1004" s="3"/>
      <c r="R1004" s="3" t="s">
        <v>3879</v>
      </c>
      <c r="S1004" s="3"/>
      <c r="T1004" s="3"/>
    </row>
    <row r="1005" spans="1:20" x14ac:dyDescent="0.45">
      <c r="A1005" s="3" t="s">
        <v>31</v>
      </c>
      <c r="B1005" s="3">
        <v>232025</v>
      </c>
      <c r="C1005" s="3" t="s">
        <v>3867</v>
      </c>
      <c r="D1005" s="3" t="s">
        <v>3880</v>
      </c>
      <c r="E1005" s="3" t="s">
        <v>21</v>
      </c>
      <c r="F1005" s="3" t="s">
        <v>3881</v>
      </c>
      <c r="G1005" s="3" t="s">
        <v>3882</v>
      </c>
      <c r="H1005" s="4">
        <v>45307</v>
      </c>
      <c r="I1005" s="3" t="s">
        <v>24</v>
      </c>
      <c r="J1005" s="3" t="s">
        <v>1359</v>
      </c>
      <c r="K1005" s="3" t="s">
        <v>25</v>
      </c>
      <c r="L1005" s="3" t="s">
        <v>25</v>
      </c>
      <c r="M1005" s="3" t="s">
        <v>26</v>
      </c>
      <c r="N1005" s="3" t="s">
        <v>26</v>
      </c>
      <c r="O1005" s="3" t="s">
        <v>27</v>
      </c>
      <c r="P1005" s="3" t="s">
        <v>21</v>
      </c>
      <c r="Q1005" s="3"/>
      <c r="R1005" s="3" t="s">
        <v>3883</v>
      </c>
      <c r="S1005" s="3" t="s">
        <v>3884</v>
      </c>
      <c r="T1005" s="3" t="s">
        <v>3885</v>
      </c>
    </row>
    <row r="1006" spans="1:20" x14ac:dyDescent="0.45">
      <c r="A1006" s="3" t="s">
        <v>31</v>
      </c>
      <c r="B1006" s="3">
        <v>232033</v>
      </c>
      <c r="C1006" s="3" t="s">
        <v>3867</v>
      </c>
      <c r="D1006" s="3" t="s">
        <v>3886</v>
      </c>
      <c r="E1006" s="3" t="s">
        <v>21</v>
      </c>
      <c r="F1006" s="3" t="s">
        <v>3887</v>
      </c>
      <c r="G1006" s="3" t="s">
        <v>3888</v>
      </c>
      <c r="H1006" s="4">
        <v>45307</v>
      </c>
      <c r="I1006" s="3" t="s">
        <v>24</v>
      </c>
      <c r="J1006" s="3"/>
      <c r="K1006" s="3" t="s">
        <v>25</v>
      </c>
      <c r="L1006" s="3" t="s">
        <v>25</v>
      </c>
      <c r="M1006" s="3" t="s">
        <v>26</v>
      </c>
      <c r="N1006" s="3" t="s">
        <v>26</v>
      </c>
      <c r="O1006" s="3" t="s">
        <v>27</v>
      </c>
      <c r="P1006" s="3" t="s">
        <v>21</v>
      </c>
      <c r="Q1006" s="3"/>
      <c r="R1006" s="3" t="s">
        <v>3889</v>
      </c>
      <c r="S1006" s="3"/>
      <c r="T1006" s="3"/>
    </row>
    <row r="1007" spans="1:20" x14ac:dyDescent="0.45">
      <c r="A1007" s="3" t="s">
        <v>31</v>
      </c>
      <c r="B1007" s="3">
        <v>232041</v>
      </c>
      <c r="C1007" s="3" t="s">
        <v>3867</v>
      </c>
      <c r="D1007" s="3" t="s">
        <v>3890</v>
      </c>
      <c r="E1007" s="3" t="s">
        <v>21</v>
      </c>
      <c r="F1007" s="3" t="s">
        <v>3891</v>
      </c>
      <c r="G1007" s="3" t="s">
        <v>3892</v>
      </c>
      <c r="H1007" s="4">
        <v>45307</v>
      </c>
      <c r="I1007" s="3" t="s">
        <v>24</v>
      </c>
      <c r="J1007" s="3"/>
      <c r="K1007" s="3" t="s">
        <v>25</v>
      </c>
      <c r="L1007" s="3" t="s">
        <v>25</v>
      </c>
      <c r="M1007" s="3" t="s">
        <v>26</v>
      </c>
      <c r="N1007" s="3" t="s">
        <v>26</v>
      </c>
      <c r="O1007" s="3" t="s">
        <v>27</v>
      </c>
      <c r="P1007" s="3" t="s">
        <v>21</v>
      </c>
      <c r="Q1007" s="3"/>
      <c r="R1007" s="3" t="s">
        <v>3893</v>
      </c>
      <c r="S1007" s="3"/>
      <c r="T1007" s="3"/>
    </row>
    <row r="1008" spans="1:20" x14ac:dyDescent="0.45">
      <c r="A1008" s="3" t="s">
        <v>31</v>
      </c>
      <c r="B1008" s="3">
        <v>232050</v>
      </c>
      <c r="C1008" s="3" t="s">
        <v>3867</v>
      </c>
      <c r="D1008" s="3" t="s">
        <v>3894</v>
      </c>
      <c r="E1008" s="3" t="s">
        <v>21</v>
      </c>
      <c r="F1008" s="3" t="s">
        <v>3895</v>
      </c>
      <c r="G1008" s="3" t="s">
        <v>3896</v>
      </c>
      <c r="H1008" s="4">
        <v>45307</v>
      </c>
      <c r="I1008" s="3" t="s">
        <v>24</v>
      </c>
      <c r="J1008" s="3"/>
      <c r="K1008" s="3" t="s">
        <v>25</v>
      </c>
      <c r="L1008" s="3" t="s">
        <v>25</v>
      </c>
      <c r="M1008" s="3" t="s">
        <v>26</v>
      </c>
      <c r="N1008" s="3" t="s">
        <v>26</v>
      </c>
      <c r="O1008" s="3" t="s">
        <v>27</v>
      </c>
      <c r="P1008" s="3" t="s">
        <v>21</v>
      </c>
      <c r="Q1008" s="3"/>
      <c r="R1008" s="3" t="s">
        <v>3897</v>
      </c>
      <c r="S1008" s="3"/>
      <c r="T1008" s="3" t="s">
        <v>3898</v>
      </c>
    </row>
    <row r="1009" spans="1:20" x14ac:dyDescent="0.45">
      <c r="A1009" s="3" t="s">
        <v>31</v>
      </c>
      <c r="B1009" s="3">
        <v>232068</v>
      </c>
      <c r="C1009" s="3" t="s">
        <v>3867</v>
      </c>
      <c r="D1009" s="3" t="s">
        <v>3899</v>
      </c>
      <c r="E1009" s="3" t="s">
        <v>21</v>
      </c>
      <c r="F1009" s="3" t="s">
        <v>3900</v>
      </c>
      <c r="G1009" s="3" t="s">
        <v>3901</v>
      </c>
      <c r="H1009" s="4">
        <v>45307</v>
      </c>
      <c r="I1009" s="3" t="s">
        <v>24</v>
      </c>
      <c r="J1009" s="3"/>
      <c r="K1009" s="3" t="s">
        <v>25</v>
      </c>
      <c r="L1009" s="3" t="s">
        <v>25</v>
      </c>
      <c r="M1009" s="3" t="s">
        <v>26</v>
      </c>
      <c r="N1009" s="3" t="s">
        <v>26</v>
      </c>
      <c r="O1009" s="3" t="s">
        <v>27</v>
      </c>
      <c r="P1009" s="3" t="s">
        <v>21</v>
      </c>
      <c r="Q1009" s="3"/>
      <c r="R1009" s="3" t="s">
        <v>3902</v>
      </c>
      <c r="S1009" s="3"/>
      <c r="T1009" s="3" t="s">
        <v>3903</v>
      </c>
    </row>
    <row r="1010" spans="1:20" x14ac:dyDescent="0.45">
      <c r="A1010" s="3" t="s">
        <v>31</v>
      </c>
      <c r="B1010" s="3">
        <v>232076</v>
      </c>
      <c r="C1010" s="3" t="s">
        <v>3867</v>
      </c>
      <c r="D1010" s="3" t="s">
        <v>3904</v>
      </c>
      <c r="E1010" s="3" t="s">
        <v>21</v>
      </c>
      <c r="F1010" s="3" t="s">
        <v>3905</v>
      </c>
      <c r="G1010" s="3" t="s">
        <v>3906</v>
      </c>
      <c r="H1010" s="4">
        <v>45307</v>
      </c>
      <c r="I1010" s="3" t="s">
        <v>24</v>
      </c>
      <c r="J1010" s="3"/>
      <c r="K1010" s="3" t="s">
        <v>25</v>
      </c>
      <c r="L1010" s="3" t="s">
        <v>25</v>
      </c>
      <c r="M1010" s="3" t="s">
        <v>26</v>
      </c>
      <c r="N1010" s="3" t="s">
        <v>26</v>
      </c>
      <c r="O1010" s="3" t="s">
        <v>27</v>
      </c>
      <c r="P1010" s="3" t="s">
        <v>21</v>
      </c>
      <c r="Q1010" s="3"/>
      <c r="R1010" s="3" t="s">
        <v>3907</v>
      </c>
      <c r="S1010" s="3"/>
      <c r="T1010" s="3" t="s">
        <v>3908</v>
      </c>
    </row>
    <row r="1011" spans="1:20" x14ac:dyDescent="0.45">
      <c r="A1011" s="3" t="s">
        <v>31</v>
      </c>
      <c r="B1011" s="3">
        <v>232084</v>
      </c>
      <c r="C1011" s="3" t="s">
        <v>3867</v>
      </c>
      <c r="D1011" s="3" t="s">
        <v>3909</v>
      </c>
      <c r="E1011" s="3" t="s">
        <v>21</v>
      </c>
      <c r="F1011" s="3" t="s">
        <v>3910</v>
      </c>
      <c r="G1011" s="3" t="s">
        <v>3911</v>
      </c>
      <c r="H1011" s="4">
        <v>45307</v>
      </c>
      <c r="I1011" s="3" t="s">
        <v>24</v>
      </c>
      <c r="J1011" s="3"/>
      <c r="K1011" s="3" t="s">
        <v>25</v>
      </c>
      <c r="L1011" s="3" t="s">
        <v>25</v>
      </c>
      <c r="M1011" s="3" t="s">
        <v>26</v>
      </c>
      <c r="N1011" s="3" t="s">
        <v>26</v>
      </c>
      <c r="O1011" s="3" t="s">
        <v>27</v>
      </c>
      <c r="P1011" s="3" t="s">
        <v>21</v>
      </c>
      <c r="Q1011" s="3"/>
      <c r="R1011" s="3" t="s">
        <v>3912</v>
      </c>
      <c r="S1011" s="3"/>
      <c r="T1011" s="3"/>
    </row>
    <row r="1012" spans="1:20" x14ac:dyDescent="0.45">
      <c r="A1012" s="3" t="s">
        <v>31</v>
      </c>
      <c r="B1012" s="3">
        <v>232092</v>
      </c>
      <c r="C1012" s="3" t="s">
        <v>3867</v>
      </c>
      <c r="D1012" s="3" t="s">
        <v>3913</v>
      </c>
      <c r="E1012" s="3" t="s">
        <v>21</v>
      </c>
      <c r="F1012" s="3" t="s">
        <v>3914</v>
      </c>
      <c r="G1012" s="3" t="s">
        <v>3915</v>
      </c>
      <c r="H1012" s="4">
        <v>45307</v>
      </c>
      <c r="I1012" s="3" t="s">
        <v>24</v>
      </c>
      <c r="J1012" s="3"/>
      <c r="K1012" s="3" t="s">
        <v>25</v>
      </c>
      <c r="L1012" s="3" t="s">
        <v>25</v>
      </c>
      <c r="M1012" s="3" t="s">
        <v>26</v>
      </c>
      <c r="N1012" s="3" t="s">
        <v>26</v>
      </c>
      <c r="O1012" s="3" t="s">
        <v>27</v>
      </c>
      <c r="P1012" s="3" t="s">
        <v>21</v>
      </c>
      <c r="Q1012" s="3"/>
      <c r="R1012" s="3"/>
      <c r="S1012" s="3"/>
      <c r="T1012" s="3" t="s">
        <v>3916</v>
      </c>
    </row>
    <row r="1013" spans="1:20" x14ac:dyDescent="0.45">
      <c r="A1013" s="3" t="s">
        <v>31</v>
      </c>
      <c r="B1013" s="3">
        <v>232106</v>
      </c>
      <c r="C1013" s="3" t="s">
        <v>3867</v>
      </c>
      <c r="D1013" s="3" t="s">
        <v>3917</v>
      </c>
      <c r="E1013" s="3" t="s">
        <v>21</v>
      </c>
      <c r="F1013" s="3" t="s">
        <v>3918</v>
      </c>
      <c r="G1013" s="3" t="s">
        <v>3919</v>
      </c>
      <c r="H1013" s="4">
        <v>45307</v>
      </c>
      <c r="I1013" s="3" t="s">
        <v>24</v>
      </c>
      <c r="J1013" s="3"/>
      <c r="K1013" s="3" t="s">
        <v>25</v>
      </c>
      <c r="L1013" s="3" t="s">
        <v>25</v>
      </c>
      <c r="M1013" s="3" t="s">
        <v>26</v>
      </c>
      <c r="N1013" s="3" t="s">
        <v>26</v>
      </c>
      <c r="O1013" s="3" t="s">
        <v>27</v>
      </c>
      <c r="P1013" s="3" t="s">
        <v>21</v>
      </c>
      <c r="Q1013" s="3"/>
      <c r="R1013" s="3" t="s">
        <v>3920</v>
      </c>
      <c r="S1013" s="3"/>
      <c r="T1013" s="3"/>
    </row>
    <row r="1014" spans="1:20" x14ac:dyDescent="0.45">
      <c r="A1014" s="3" t="s">
        <v>31</v>
      </c>
      <c r="B1014" s="3">
        <v>232114</v>
      </c>
      <c r="C1014" s="3" t="s">
        <v>3867</v>
      </c>
      <c r="D1014" s="3" t="s">
        <v>3921</v>
      </c>
      <c r="E1014" s="3" t="s">
        <v>21</v>
      </c>
      <c r="F1014" s="3" t="s">
        <v>3922</v>
      </c>
      <c r="G1014" s="3" t="s">
        <v>3923</v>
      </c>
      <c r="H1014" s="4">
        <v>45307</v>
      </c>
      <c r="I1014" s="3" t="s">
        <v>24</v>
      </c>
      <c r="J1014" s="3"/>
      <c r="K1014" s="3" t="s">
        <v>25</v>
      </c>
      <c r="L1014" s="3" t="s">
        <v>25</v>
      </c>
      <c r="M1014" s="3" t="s">
        <v>26</v>
      </c>
      <c r="N1014" s="3" t="s">
        <v>26</v>
      </c>
      <c r="O1014" s="3" t="s">
        <v>27</v>
      </c>
      <c r="P1014" s="3" t="s">
        <v>21</v>
      </c>
      <c r="Q1014" s="3"/>
      <c r="R1014" s="3" t="s">
        <v>3924</v>
      </c>
      <c r="S1014" s="3"/>
      <c r="T1014" s="3" t="s">
        <v>3925</v>
      </c>
    </row>
    <row r="1015" spans="1:20" x14ac:dyDescent="0.45">
      <c r="A1015" s="3" t="s">
        <v>31</v>
      </c>
      <c r="B1015" s="3">
        <v>232122</v>
      </c>
      <c r="C1015" s="3" t="s">
        <v>3867</v>
      </c>
      <c r="D1015" s="3" t="s">
        <v>3926</v>
      </c>
      <c r="E1015" s="3" t="s">
        <v>21</v>
      </c>
      <c r="F1015" s="3" t="s">
        <v>3927</v>
      </c>
      <c r="G1015" s="3" t="s">
        <v>3928</v>
      </c>
      <c r="H1015" s="4">
        <v>45307</v>
      </c>
      <c r="I1015" s="3" t="s">
        <v>24</v>
      </c>
      <c r="J1015" s="3"/>
      <c r="K1015" s="3" t="s">
        <v>25</v>
      </c>
      <c r="L1015" s="3" t="s">
        <v>25</v>
      </c>
      <c r="M1015" s="3" t="s">
        <v>26</v>
      </c>
      <c r="N1015" s="3" t="s">
        <v>26</v>
      </c>
      <c r="O1015" s="3" t="s">
        <v>27</v>
      </c>
      <c r="P1015" s="3" t="s">
        <v>21</v>
      </c>
      <c r="Q1015" s="3"/>
      <c r="R1015" s="3" t="s">
        <v>3929</v>
      </c>
      <c r="S1015" s="3"/>
      <c r="T1015" s="3"/>
    </row>
    <row r="1016" spans="1:20" x14ac:dyDescent="0.45">
      <c r="A1016" s="3" t="s">
        <v>31</v>
      </c>
      <c r="B1016" s="3">
        <v>232131</v>
      </c>
      <c r="C1016" s="3" t="s">
        <v>3867</v>
      </c>
      <c r="D1016" s="3" t="s">
        <v>3930</v>
      </c>
      <c r="E1016" s="3" t="s">
        <v>21</v>
      </c>
      <c r="F1016" s="3" t="s">
        <v>3931</v>
      </c>
      <c r="G1016" s="3" t="s">
        <v>3932</v>
      </c>
      <c r="H1016" s="4">
        <v>45307</v>
      </c>
      <c r="I1016" s="3" t="s">
        <v>24</v>
      </c>
      <c r="J1016" s="3"/>
      <c r="K1016" s="3" t="s">
        <v>25</v>
      </c>
      <c r="L1016" s="3" t="s">
        <v>25</v>
      </c>
      <c r="M1016" s="3" t="s">
        <v>26</v>
      </c>
      <c r="N1016" s="3" t="s">
        <v>26</v>
      </c>
      <c r="O1016" s="3" t="s">
        <v>27</v>
      </c>
      <c r="P1016" s="3" t="s">
        <v>21</v>
      </c>
      <c r="Q1016" s="3"/>
      <c r="R1016" s="3"/>
      <c r="S1016" s="3"/>
      <c r="T1016" s="3"/>
    </row>
    <row r="1017" spans="1:20" x14ac:dyDescent="0.45">
      <c r="A1017" s="3" t="s">
        <v>31</v>
      </c>
      <c r="B1017" s="3">
        <v>232149</v>
      </c>
      <c r="C1017" s="3" t="s">
        <v>3867</v>
      </c>
      <c r="D1017" s="3" t="s">
        <v>3933</v>
      </c>
      <c r="E1017" s="3" t="s">
        <v>21</v>
      </c>
      <c r="F1017" s="3" t="s">
        <v>3934</v>
      </c>
      <c r="G1017" s="3" t="s">
        <v>3935</v>
      </c>
      <c r="H1017" s="4">
        <v>45307</v>
      </c>
      <c r="I1017" s="3" t="s">
        <v>24</v>
      </c>
      <c r="J1017" s="3"/>
      <c r="K1017" s="3" t="s">
        <v>25</v>
      </c>
      <c r="L1017" s="3" t="s">
        <v>25</v>
      </c>
      <c r="M1017" s="3" t="s">
        <v>26</v>
      </c>
      <c r="N1017" s="3" t="s">
        <v>26</v>
      </c>
      <c r="O1017" s="3" t="s">
        <v>27</v>
      </c>
      <c r="P1017" s="3" t="s">
        <v>21</v>
      </c>
      <c r="Q1017" s="3"/>
      <c r="R1017" s="3"/>
      <c r="S1017" s="3"/>
      <c r="T1017" s="3" t="s">
        <v>3936</v>
      </c>
    </row>
    <row r="1018" spans="1:20" x14ac:dyDescent="0.45">
      <c r="A1018" s="3" t="s">
        <v>31</v>
      </c>
      <c r="B1018" s="3">
        <v>232157</v>
      </c>
      <c r="C1018" s="3" t="s">
        <v>3867</v>
      </c>
      <c r="D1018" s="3" t="s">
        <v>3937</v>
      </c>
      <c r="E1018" s="3" t="s">
        <v>21</v>
      </c>
      <c r="F1018" s="3" t="s">
        <v>3938</v>
      </c>
      <c r="G1018" s="3" t="s">
        <v>3939</v>
      </c>
      <c r="H1018" s="4">
        <v>45307</v>
      </c>
      <c r="I1018" s="3" t="s">
        <v>24</v>
      </c>
      <c r="J1018" s="3"/>
      <c r="K1018" s="3" t="s">
        <v>25</v>
      </c>
      <c r="L1018" s="3" t="s">
        <v>25</v>
      </c>
      <c r="M1018" s="3" t="s">
        <v>26</v>
      </c>
      <c r="N1018" s="3" t="s">
        <v>26</v>
      </c>
      <c r="O1018" s="3" t="s">
        <v>27</v>
      </c>
      <c r="P1018" s="3" t="s">
        <v>21</v>
      </c>
      <c r="Q1018" s="3"/>
      <c r="R1018" s="3"/>
      <c r="S1018" s="3"/>
      <c r="T1018" s="3"/>
    </row>
    <row r="1019" spans="1:20" x14ac:dyDescent="0.45">
      <c r="A1019" s="3" t="s">
        <v>31</v>
      </c>
      <c r="B1019" s="3">
        <v>232165</v>
      </c>
      <c r="C1019" s="3" t="s">
        <v>3867</v>
      </c>
      <c r="D1019" s="3" t="s">
        <v>3940</v>
      </c>
      <c r="E1019" s="3" t="s">
        <v>21</v>
      </c>
      <c r="F1019" s="3" t="s">
        <v>3941</v>
      </c>
      <c r="G1019" s="3" t="s">
        <v>3942</v>
      </c>
      <c r="H1019" s="4">
        <v>45307</v>
      </c>
      <c r="I1019" s="3" t="s">
        <v>24</v>
      </c>
      <c r="J1019" s="3"/>
      <c r="K1019" s="3" t="s">
        <v>25</v>
      </c>
      <c r="L1019" s="3" t="s">
        <v>25</v>
      </c>
      <c r="M1019" s="3" t="s">
        <v>26</v>
      </c>
      <c r="N1019" s="3" t="s">
        <v>26</v>
      </c>
      <c r="O1019" s="3" t="s">
        <v>27</v>
      </c>
      <c r="P1019" s="3" t="s">
        <v>21</v>
      </c>
      <c r="Q1019" s="3"/>
      <c r="R1019" s="3"/>
      <c r="S1019" s="3"/>
      <c r="T1019" s="3" t="s">
        <v>3943</v>
      </c>
    </row>
    <row r="1020" spans="1:20" x14ac:dyDescent="0.45">
      <c r="A1020" s="3" t="s">
        <v>31</v>
      </c>
      <c r="B1020" s="3">
        <v>232173</v>
      </c>
      <c r="C1020" s="3" t="s">
        <v>3867</v>
      </c>
      <c r="D1020" s="3" t="s">
        <v>3944</v>
      </c>
      <c r="E1020" s="3" t="s">
        <v>21</v>
      </c>
      <c r="F1020" s="3" t="s">
        <v>3945</v>
      </c>
      <c r="G1020" s="3" t="s">
        <v>3946</v>
      </c>
      <c r="H1020" s="4">
        <v>45307</v>
      </c>
      <c r="I1020" s="3" t="s">
        <v>24</v>
      </c>
      <c r="J1020" s="3"/>
      <c r="K1020" s="3" t="s">
        <v>25</v>
      </c>
      <c r="L1020" s="3" t="s">
        <v>25</v>
      </c>
      <c r="M1020" s="3" t="s">
        <v>26</v>
      </c>
      <c r="N1020" s="3" t="s">
        <v>26</v>
      </c>
      <c r="O1020" s="3" t="s">
        <v>27</v>
      </c>
      <c r="P1020" s="3" t="s">
        <v>21</v>
      </c>
      <c r="Q1020" s="3"/>
      <c r="R1020" s="3"/>
      <c r="S1020" s="3"/>
      <c r="T1020" s="3"/>
    </row>
    <row r="1021" spans="1:20" x14ac:dyDescent="0.45">
      <c r="A1021" s="3" t="s">
        <v>31</v>
      </c>
      <c r="B1021" s="3">
        <v>232190</v>
      </c>
      <c r="C1021" s="3" t="s">
        <v>3867</v>
      </c>
      <c r="D1021" s="3" t="s">
        <v>3947</v>
      </c>
      <c r="E1021" s="3" t="s">
        <v>21</v>
      </c>
      <c r="F1021" s="3" t="s">
        <v>3948</v>
      </c>
      <c r="G1021" s="3" t="s">
        <v>3949</v>
      </c>
      <c r="H1021" s="4">
        <v>45307</v>
      </c>
      <c r="I1021" s="3" t="s">
        <v>24</v>
      </c>
      <c r="J1021" s="3"/>
      <c r="K1021" s="3" t="s">
        <v>25</v>
      </c>
      <c r="L1021" s="3" t="s">
        <v>25</v>
      </c>
      <c r="M1021" s="3" t="s">
        <v>26</v>
      </c>
      <c r="N1021" s="3" t="s">
        <v>26</v>
      </c>
      <c r="O1021" s="3" t="s">
        <v>27</v>
      </c>
      <c r="P1021" s="3" t="s">
        <v>21</v>
      </c>
      <c r="Q1021" s="3"/>
      <c r="R1021" s="3"/>
      <c r="S1021" s="3"/>
      <c r="T1021" s="3" t="s">
        <v>3950</v>
      </c>
    </row>
    <row r="1022" spans="1:20" x14ac:dyDescent="0.45">
      <c r="A1022" s="3" t="s">
        <v>31</v>
      </c>
      <c r="B1022" s="3">
        <v>232203</v>
      </c>
      <c r="C1022" s="3" t="s">
        <v>3867</v>
      </c>
      <c r="D1022" s="3" t="s">
        <v>3951</v>
      </c>
      <c r="E1022" s="3" t="s">
        <v>21</v>
      </c>
      <c r="F1022" s="3" t="s">
        <v>3952</v>
      </c>
      <c r="G1022" s="3" t="s">
        <v>3953</v>
      </c>
      <c r="H1022" s="4">
        <v>45307</v>
      </c>
      <c r="I1022" s="3" t="s">
        <v>24</v>
      </c>
      <c r="J1022" s="3" t="s">
        <v>3954</v>
      </c>
      <c r="K1022" s="4">
        <v>45289</v>
      </c>
      <c r="L1022" s="4">
        <v>45313</v>
      </c>
      <c r="M1022" s="3" t="s">
        <v>26</v>
      </c>
      <c r="N1022" s="3" t="s">
        <v>26</v>
      </c>
      <c r="O1022" s="3" t="s">
        <v>27</v>
      </c>
      <c r="P1022" s="3" t="s">
        <v>27</v>
      </c>
      <c r="Q1022" s="3" t="s">
        <v>3955</v>
      </c>
      <c r="R1022" s="3"/>
      <c r="S1022" s="3" t="s">
        <v>3956</v>
      </c>
      <c r="T1022" s="3" t="s">
        <v>3957</v>
      </c>
    </row>
    <row r="1023" spans="1:20" x14ac:dyDescent="0.45">
      <c r="A1023" s="3" t="s">
        <v>31</v>
      </c>
      <c r="B1023" s="3">
        <v>232211</v>
      </c>
      <c r="C1023" s="3" t="s">
        <v>3867</v>
      </c>
      <c r="D1023" s="3" t="s">
        <v>3958</v>
      </c>
      <c r="E1023" s="3" t="s">
        <v>21</v>
      </c>
      <c r="F1023" s="3" t="s">
        <v>3959</v>
      </c>
      <c r="G1023" s="3" t="s">
        <v>3960</v>
      </c>
      <c r="H1023" s="4">
        <v>45307</v>
      </c>
      <c r="I1023" s="3" t="s">
        <v>24</v>
      </c>
      <c r="J1023" s="3" t="s">
        <v>3961</v>
      </c>
      <c r="K1023" s="3" t="s">
        <v>25</v>
      </c>
      <c r="L1023" s="3" t="s">
        <v>25</v>
      </c>
      <c r="M1023" s="3" t="s">
        <v>26</v>
      </c>
      <c r="N1023" s="3" t="s">
        <v>26</v>
      </c>
      <c r="O1023" s="3" t="s">
        <v>27</v>
      </c>
      <c r="P1023" s="3" t="s">
        <v>21</v>
      </c>
      <c r="Q1023" s="3"/>
      <c r="R1023" s="3" t="s">
        <v>3962</v>
      </c>
      <c r="S1023" s="3" t="s">
        <v>3963</v>
      </c>
      <c r="T1023" s="3"/>
    </row>
    <row r="1024" spans="1:20" x14ac:dyDescent="0.45">
      <c r="A1024" s="3" t="s">
        <v>31</v>
      </c>
      <c r="B1024" s="3">
        <v>232220</v>
      </c>
      <c r="C1024" s="3" t="s">
        <v>3867</v>
      </c>
      <c r="D1024" s="3" t="s">
        <v>3964</v>
      </c>
      <c r="E1024" s="3" t="s">
        <v>21</v>
      </c>
      <c r="F1024" s="3" t="s">
        <v>3965</v>
      </c>
      <c r="G1024" s="3" t="s">
        <v>3966</v>
      </c>
      <c r="H1024" s="4">
        <v>45307</v>
      </c>
      <c r="I1024" s="3" t="s">
        <v>24</v>
      </c>
      <c r="J1024" s="3"/>
      <c r="K1024" s="3" t="s">
        <v>25</v>
      </c>
      <c r="L1024" s="3" t="s">
        <v>25</v>
      </c>
      <c r="M1024" s="3" t="s">
        <v>26</v>
      </c>
      <c r="N1024" s="3" t="s">
        <v>26</v>
      </c>
      <c r="O1024" s="3" t="s">
        <v>27</v>
      </c>
      <c r="P1024" s="3" t="s">
        <v>21</v>
      </c>
      <c r="Q1024" s="3"/>
      <c r="R1024" s="3"/>
      <c r="S1024" s="3"/>
      <c r="T1024" s="3"/>
    </row>
    <row r="1025" spans="1:20" x14ac:dyDescent="0.45">
      <c r="A1025" s="3" t="s">
        <v>31</v>
      </c>
      <c r="B1025" s="3">
        <v>232238</v>
      </c>
      <c r="C1025" s="3" t="s">
        <v>3867</v>
      </c>
      <c r="D1025" s="3" t="s">
        <v>3967</v>
      </c>
      <c r="E1025" s="3" t="s">
        <v>21</v>
      </c>
      <c r="F1025" s="3" t="s">
        <v>3968</v>
      </c>
      <c r="G1025" s="3" t="s">
        <v>3969</v>
      </c>
      <c r="H1025" s="4">
        <v>45307</v>
      </c>
      <c r="I1025" s="3" t="s">
        <v>24</v>
      </c>
      <c r="J1025" s="3" t="s">
        <v>3970</v>
      </c>
      <c r="K1025" s="3" t="s">
        <v>25</v>
      </c>
      <c r="L1025" s="3" t="s">
        <v>25</v>
      </c>
      <c r="M1025" s="3" t="s">
        <v>26</v>
      </c>
      <c r="N1025" s="3" t="s">
        <v>26</v>
      </c>
      <c r="O1025" s="3" t="s">
        <v>27</v>
      </c>
      <c r="P1025" s="3" t="s">
        <v>21</v>
      </c>
      <c r="Q1025" s="3"/>
      <c r="R1025" s="3"/>
      <c r="S1025" s="3" t="s">
        <v>3971</v>
      </c>
      <c r="T1025" s="3" t="s">
        <v>3972</v>
      </c>
    </row>
    <row r="1026" spans="1:20" x14ac:dyDescent="0.45">
      <c r="A1026" s="3" t="s">
        <v>31</v>
      </c>
      <c r="B1026" s="3">
        <v>232246</v>
      </c>
      <c r="C1026" s="3" t="s">
        <v>3867</v>
      </c>
      <c r="D1026" s="3" t="s">
        <v>3973</v>
      </c>
      <c r="E1026" s="3" t="s">
        <v>21</v>
      </c>
      <c r="F1026" s="3" t="s">
        <v>3974</v>
      </c>
      <c r="G1026" s="3" t="s">
        <v>3975</v>
      </c>
      <c r="H1026" s="4">
        <v>45307</v>
      </c>
      <c r="I1026" s="3" t="s">
        <v>24</v>
      </c>
      <c r="J1026" s="3"/>
      <c r="K1026" s="3" t="s">
        <v>25</v>
      </c>
      <c r="L1026" s="3" t="s">
        <v>25</v>
      </c>
      <c r="M1026" s="3" t="s">
        <v>26</v>
      </c>
      <c r="N1026" s="3" t="s">
        <v>26</v>
      </c>
      <c r="O1026" s="3" t="s">
        <v>27</v>
      </c>
      <c r="P1026" s="3" t="s">
        <v>21</v>
      </c>
      <c r="Q1026" s="3"/>
      <c r="R1026" s="3"/>
      <c r="S1026" s="3"/>
      <c r="T1026" s="3"/>
    </row>
    <row r="1027" spans="1:20" x14ac:dyDescent="0.45">
      <c r="A1027" s="3" t="s">
        <v>31</v>
      </c>
      <c r="B1027" s="3">
        <v>232254</v>
      </c>
      <c r="C1027" s="3" t="s">
        <v>3867</v>
      </c>
      <c r="D1027" s="3" t="s">
        <v>3976</v>
      </c>
      <c r="E1027" s="3" t="s">
        <v>21</v>
      </c>
      <c r="F1027" s="3" t="s">
        <v>3977</v>
      </c>
      <c r="G1027" s="3" t="s">
        <v>3978</v>
      </c>
      <c r="H1027" s="4">
        <v>45307</v>
      </c>
      <c r="I1027" s="3" t="s">
        <v>24</v>
      </c>
      <c r="J1027" s="3"/>
      <c r="K1027" s="3" t="s">
        <v>25</v>
      </c>
      <c r="L1027" s="3" t="s">
        <v>25</v>
      </c>
      <c r="M1027" s="3" t="s">
        <v>26</v>
      </c>
      <c r="N1027" s="3" t="s">
        <v>26</v>
      </c>
      <c r="O1027" s="3" t="s">
        <v>27</v>
      </c>
      <c r="P1027" s="3" t="s">
        <v>21</v>
      </c>
      <c r="Q1027" s="3"/>
      <c r="R1027" s="3" t="s">
        <v>3979</v>
      </c>
      <c r="S1027" s="3"/>
      <c r="T1027" s="3" t="s">
        <v>3980</v>
      </c>
    </row>
    <row r="1028" spans="1:20" x14ac:dyDescent="0.45">
      <c r="A1028" s="3" t="s">
        <v>31</v>
      </c>
      <c r="B1028" s="3">
        <v>232262</v>
      </c>
      <c r="C1028" s="3" t="s">
        <v>3867</v>
      </c>
      <c r="D1028" s="3" t="s">
        <v>3981</v>
      </c>
      <c r="E1028" s="3" t="s">
        <v>21</v>
      </c>
      <c r="F1028" s="3" t="s">
        <v>3982</v>
      </c>
      <c r="G1028" s="3" t="s">
        <v>3983</v>
      </c>
      <c r="H1028" s="4">
        <v>45307</v>
      </c>
      <c r="I1028" s="3" t="s">
        <v>24</v>
      </c>
      <c r="J1028" s="3"/>
      <c r="K1028" s="3" t="s">
        <v>25</v>
      </c>
      <c r="L1028" s="3" t="s">
        <v>25</v>
      </c>
      <c r="M1028" s="3" t="s">
        <v>26</v>
      </c>
      <c r="N1028" s="3" t="s">
        <v>26</v>
      </c>
      <c r="O1028" s="3" t="s">
        <v>27</v>
      </c>
      <c r="P1028" s="3" t="s">
        <v>21</v>
      </c>
      <c r="Q1028" s="3"/>
      <c r="R1028" s="3"/>
      <c r="S1028" s="3"/>
      <c r="T1028" s="3" t="s">
        <v>3984</v>
      </c>
    </row>
    <row r="1029" spans="1:20" x14ac:dyDescent="0.45">
      <c r="A1029" s="3" t="s">
        <v>31</v>
      </c>
      <c r="B1029" s="3">
        <v>232271</v>
      </c>
      <c r="C1029" s="3" t="s">
        <v>3867</v>
      </c>
      <c r="D1029" s="3" t="s">
        <v>3985</v>
      </c>
      <c r="E1029" s="3" t="s">
        <v>21</v>
      </c>
      <c r="F1029" s="3" t="s">
        <v>3986</v>
      </c>
      <c r="G1029" s="3" t="s">
        <v>3987</v>
      </c>
      <c r="H1029" s="4">
        <v>45307</v>
      </c>
      <c r="I1029" s="3" t="s">
        <v>24</v>
      </c>
      <c r="J1029" s="3"/>
      <c r="K1029" s="3" t="s">
        <v>25</v>
      </c>
      <c r="L1029" s="3" t="s">
        <v>25</v>
      </c>
      <c r="M1029" s="3" t="s">
        <v>26</v>
      </c>
      <c r="N1029" s="3" t="s">
        <v>26</v>
      </c>
      <c r="O1029" s="3" t="s">
        <v>27</v>
      </c>
      <c r="P1029" s="3" t="s">
        <v>21</v>
      </c>
      <c r="Q1029" s="3"/>
      <c r="R1029" s="3" t="s">
        <v>3988</v>
      </c>
      <c r="S1029" s="3"/>
      <c r="T1029" s="3" t="s">
        <v>3989</v>
      </c>
    </row>
    <row r="1030" spans="1:20" x14ac:dyDescent="0.45">
      <c r="A1030" s="3" t="s">
        <v>31</v>
      </c>
      <c r="B1030" s="3">
        <v>232289</v>
      </c>
      <c r="C1030" s="3" t="s">
        <v>3867</v>
      </c>
      <c r="D1030" s="3" t="s">
        <v>3990</v>
      </c>
      <c r="E1030" s="3" t="s">
        <v>21</v>
      </c>
      <c r="F1030" s="3" t="s">
        <v>3991</v>
      </c>
      <c r="G1030" s="3" t="s">
        <v>3992</v>
      </c>
      <c r="H1030" s="4">
        <v>45307</v>
      </c>
      <c r="I1030" s="3" t="s">
        <v>24</v>
      </c>
      <c r="J1030" s="3" t="s">
        <v>3993</v>
      </c>
      <c r="K1030" s="4">
        <v>45308</v>
      </c>
      <c r="L1030" s="4">
        <v>45322</v>
      </c>
      <c r="M1030" s="3" t="s">
        <v>26</v>
      </c>
      <c r="N1030" s="3" t="s">
        <v>26</v>
      </c>
      <c r="O1030" s="3" t="s">
        <v>27</v>
      </c>
      <c r="P1030" s="3" t="s">
        <v>27</v>
      </c>
      <c r="Q1030" s="3" t="s">
        <v>3955</v>
      </c>
      <c r="R1030" s="3"/>
      <c r="S1030" s="3" t="s">
        <v>3994</v>
      </c>
      <c r="T1030" s="3"/>
    </row>
    <row r="1031" spans="1:20" x14ac:dyDescent="0.45">
      <c r="A1031" s="3" t="s">
        <v>31</v>
      </c>
      <c r="B1031" s="3">
        <v>232297</v>
      </c>
      <c r="C1031" s="3" t="s">
        <v>3867</v>
      </c>
      <c r="D1031" s="3" t="s">
        <v>3995</v>
      </c>
      <c r="E1031" s="3" t="s">
        <v>21</v>
      </c>
      <c r="F1031" s="3" t="s">
        <v>3996</v>
      </c>
      <c r="G1031" s="3" t="s">
        <v>3997</v>
      </c>
      <c r="H1031" s="4">
        <v>45307</v>
      </c>
      <c r="I1031" s="3" t="s">
        <v>24</v>
      </c>
      <c r="J1031" s="3"/>
      <c r="K1031" s="3" t="s">
        <v>25</v>
      </c>
      <c r="L1031" s="3" t="s">
        <v>25</v>
      </c>
      <c r="M1031" s="3" t="s">
        <v>26</v>
      </c>
      <c r="N1031" s="3" t="s">
        <v>26</v>
      </c>
      <c r="O1031" s="3" t="s">
        <v>27</v>
      </c>
      <c r="P1031" s="3" t="s">
        <v>21</v>
      </c>
      <c r="Q1031" s="3"/>
      <c r="R1031" s="3" t="s">
        <v>3998</v>
      </c>
      <c r="S1031" s="3"/>
      <c r="T1031" s="3"/>
    </row>
    <row r="1032" spans="1:20" x14ac:dyDescent="0.45">
      <c r="A1032" s="3" t="s">
        <v>31</v>
      </c>
      <c r="B1032" s="3">
        <v>232301</v>
      </c>
      <c r="C1032" s="3" t="s">
        <v>3867</v>
      </c>
      <c r="D1032" s="3" t="s">
        <v>3999</v>
      </c>
      <c r="E1032" s="3" t="s">
        <v>21</v>
      </c>
      <c r="F1032" s="3" t="s">
        <v>4000</v>
      </c>
      <c r="G1032" s="3" t="s">
        <v>4001</v>
      </c>
      <c r="H1032" s="4">
        <v>45307</v>
      </c>
      <c r="I1032" s="3" t="s">
        <v>24</v>
      </c>
      <c r="J1032" s="3"/>
      <c r="K1032" s="3" t="s">
        <v>25</v>
      </c>
      <c r="L1032" s="3" t="s">
        <v>25</v>
      </c>
      <c r="M1032" s="3" t="s">
        <v>26</v>
      </c>
      <c r="N1032" s="3" t="s">
        <v>26</v>
      </c>
      <c r="O1032" s="3" t="s">
        <v>27</v>
      </c>
      <c r="P1032" s="3" t="s">
        <v>21</v>
      </c>
      <c r="Q1032" s="3"/>
      <c r="R1032" s="3"/>
      <c r="S1032" s="3"/>
      <c r="T1032" s="3" t="s">
        <v>4002</v>
      </c>
    </row>
    <row r="1033" spans="1:20" x14ac:dyDescent="0.45">
      <c r="A1033" s="3" t="s">
        <v>31</v>
      </c>
      <c r="B1033" s="3">
        <v>232319</v>
      </c>
      <c r="C1033" s="3" t="s">
        <v>3867</v>
      </c>
      <c r="D1033" s="3" t="s">
        <v>4003</v>
      </c>
      <c r="E1033" s="3" t="s">
        <v>21</v>
      </c>
      <c r="F1033" s="3" t="s">
        <v>4004</v>
      </c>
      <c r="G1033" s="3" t="s">
        <v>4005</v>
      </c>
      <c r="H1033" s="4">
        <v>45307</v>
      </c>
      <c r="I1033" s="3" t="s">
        <v>24</v>
      </c>
      <c r="J1033" s="3" t="s">
        <v>4006</v>
      </c>
      <c r="K1033" s="3" t="s">
        <v>25</v>
      </c>
      <c r="L1033" s="3" t="s">
        <v>25</v>
      </c>
      <c r="M1033" s="3" t="s">
        <v>26</v>
      </c>
      <c r="N1033" s="3" t="s">
        <v>26</v>
      </c>
      <c r="O1033" s="3" t="s">
        <v>27</v>
      </c>
      <c r="P1033" s="3" t="s">
        <v>21</v>
      </c>
      <c r="Q1033" s="3"/>
      <c r="R1033" s="3"/>
      <c r="S1033" s="3" t="s">
        <v>4007</v>
      </c>
      <c r="T1033" s="3"/>
    </row>
    <row r="1034" spans="1:20" x14ac:dyDescent="0.45">
      <c r="A1034" s="3" t="s">
        <v>31</v>
      </c>
      <c r="B1034" s="3">
        <v>232327</v>
      </c>
      <c r="C1034" s="3" t="s">
        <v>3867</v>
      </c>
      <c r="D1034" s="3" t="s">
        <v>4008</v>
      </c>
      <c r="E1034" s="3" t="s">
        <v>21</v>
      </c>
      <c r="F1034" s="3" t="s">
        <v>4009</v>
      </c>
      <c r="G1034" s="3" t="s">
        <v>4010</v>
      </c>
      <c r="H1034" s="4">
        <v>45307</v>
      </c>
      <c r="I1034" s="3" t="s">
        <v>24</v>
      </c>
      <c r="J1034" s="3"/>
      <c r="K1034" s="3" t="s">
        <v>25</v>
      </c>
      <c r="L1034" s="3" t="s">
        <v>25</v>
      </c>
      <c r="M1034" s="3" t="s">
        <v>26</v>
      </c>
      <c r="N1034" s="3" t="s">
        <v>26</v>
      </c>
      <c r="O1034" s="3" t="s">
        <v>27</v>
      </c>
      <c r="P1034" s="3" t="s">
        <v>21</v>
      </c>
      <c r="Q1034" s="3"/>
      <c r="R1034" s="3"/>
      <c r="S1034" s="3"/>
      <c r="T1034" s="3"/>
    </row>
    <row r="1035" spans="1:20" x14ac:dyDescent="0.45">
      <c r="A1035" s="3" t="s">
        <v>31</v>
      </c>
      <c r="B1035" s="3">
        <v>232335</v>
      </c>
      <c r="C1035" s="3" t="s">
        <v>3867</v>
      </c>
      <c r="D1035" s="3" t="s">
        <v>4011</v>
      </c>
      <c r="E1035" s="3" t="s">
        <v>21</v>
      </c>
      <c r="F1035" s="3" t="s">
        <v>4012</v>
      </c>
      <c r="G1035" s="3" t="s">
        <v>4013</v>
      </c>
      <c r="H1035" s="4">
        <v>45307</v>
      </c>
      <c r="I1035" s="3" t="s">
        <v>24</v>
      </c>
      <c r="J1035" s="3"/>
      <c r="K1035" s="3" t="s">
        <v>25</v>
      </c>
      <c r="L1035" s="3" t="s">
        <v>25</v>
      </c>
      <c r="M1035" s="3" t="s">
        <v>26</v>
      </c>
      <c r="N1035" s="3" t="s">
        <v>26</v>
      </c>
      <c r="O1035" s="3" t="s">
        <v>21</v>
      </c>
      <c r="P1035" s="3" t="s">
        <v>21</v>
      </c>
      <c r="Q1035" s="3"/>
      <c r="R1035" s="3"/>
      <c r="S1035" s="3"/>
      <c r="T1035" s="3" t="s">
        <v>4014</v>
      </c>
    </row>
    <row r="1036" spans="1:20" x14ac:dyDescent="0.45">
      <c r="A1036" s="3" t="s">
        <v>31</v>
      </c>
      <c r="B1036" s="3">
        <v>232343</v>
      </c>
      <c r="C1036" s="3" t="s">
        <v>3867</v>
      </c>
      <c r="D1036" s="3" t="s">
        <v>4015</v>
      </c>
      <c r="E1036" s="3" t="s">
        <v>21</v>
      </c>
      <c r="F1036" s="3" t="s">
        <v>4016</v>
      </c>
      <c r="G1036" s="3" t="s">
        <v>4017</v>
      </c>
      <c r="H1036" s="4">
        <v>45307</v>
      </c>
      <c r="I1036" s="3" t="s">
        <v>24</v>
      </c>
      <c r="J1036" s="3"/>
      <c r="K1036" s="3" t="s">
        <v>25</v>
      </c>
      <c r="L1036" s="3" t="s">
        <v>25</v>
      </c>
      <c r="M1036" s="3" t="s">
        <v>26</v>
      </c>
      <c r="N1036" s="3" t="s">
        <v>26</v>
      </c>
      <c r="O1036" s="3" t="s">
        <v>27</v>
      </c>
      <c r="P1036" s="3" t="s">
        <v>21</v>
      </c>
      <c r="Q1036" s="3"/>
      <c r="R1036" s="3"/>
      <c r="S1036" s="3"/>
      <c r="T1036" s="3"/>
    </row>
    <row r="1037" spans="1:20" x14ac:dyDescent="0.45">
      <c r="A1037" s="3" t="s">
        <v>31</v>
      </c>
      <c r="B1037" s="3">
        <v>232351</v>
      </c>
      <c r="C1037" s="3" t="s">
        <v>3867</v>
      </c>
      <c r="D1037" s="3" t="s">
        <v>4018</v>
      </c>
      <c r="E1037" s="3" t="s">
        <v>21</v>
      </c>
      <c r="F1037" s="3" t="s">
        <v>4019</v>
      </c>
      <c r="G1037" s="3" t="s">
        <v>4020</v>
      </c>
      <c r="H1037" s="4">
        <v>45307</v>
      </c>
      <c r="I1037" s="3" t="s">
        <v>24</v>
      </c>
      <c r="J1037" s="3"/>
      <c r="K1037" s="3" t="s">
        <v>25</v>
      </c>
      <c r="L1037" s="3" t="s">
        <v>25</v>
      </c>
      <c r="M1037" s="3" t="s">
        <v>26</v>
      </c>
      <c r="N1037" s="3" t="s">
        <v>26</v>
      </c>
      <c r="O1037" s="3" t="s">
        <v>27</v>
      </c>
      <c r="P1037" s="3" t="s">
        <v>21</v>
      </c>
      <c r="Q1037" s="3"/>
      <c r="R1037" s="3" t="s">
        <v>4021</v>
      </c>
      <c r="S1037" s="3"/>
      <c r="T1037" s="3"/>
    </row>
    <row r="1038" spans="1:20" x14ac:dyDescent="0.45">
      <c r="A1038" s="3" t="s">
        <v>31</v>
      </c>
      <c r="B1038" s="3">
        <v>232360</v>
      </c>
      <c r="C1038" s="3" t="s">
        <v>3867</v>
      </c>
      <c r="D1038" s="3" t="s">
        <v>4022</v>
      </c>
      <c r="E1038" s="3" t="s">
        <v>21</v>
      </c>
      <c r="F1038" s="3" t="s">
        <v>4023</v>
      </c>
      <c r="G1038" s="3" t="s">
        <v>4024</v>
      </c>
      <c r="H1038" s="4">
        <v>45307</v>
      </c>
      <c r="I1038" s="3" t="s">
        <v>24</v>
      </c>
      <c r="J1038" s="3"/>
      <c r="K1038" s="3" t="s">
        <v>25</v>
      </c>
      <c r="L1038" s="3" t="s">
        <v>25</v>
      </c>
      <c r="M1038" s="3" t="s">
        <v>26</v>
      </c>
      <c r="N1038" s="3" t="s">
        <v>26</v>
      </c>
      <c r="O1038" s="3" t="s">
        <v>27</v>
      </c>
      <c r="P1038" s="3" t="s">
        <v>21</v>
      </c>
      <c r="Q1038" s="3"/>
      <c r="R1038" s="3"/>
      <c r="S1038" s="3"/>
      <c r="T1038" s="3" t="s">
        <v>4025</v>
      </c>
    </row>
    <row r="1039" spans="1:20" x14ac:dyDescent="0.45">
      <c r="A1039" s="3" t="s">
        <v>31</v>
      </c>
      <c r="B1039" s="3">
        <v>232378</v>
      </c>
      <c r="C1039" s="3" t="s">
        <v>3867</v>
      </c>
      <c r="D1039" s="3" t="s">
        <v>4026</v>
      </c>
      <c r="E1039" s="3" t="s">
        <v>21</v>
      </c>
      <c r="F1039" s="3" t="s">
        <v>4027</v>
      </c>
      <c r="G1039" s="3" t="s">
        <v>4028</v>
      </c>
      <c r="H1039" s="4">
        <v>45307</v>
      </c>
      <c r="I1039" s="3" t="s">
        <v>24</v>
      </c>
      <c r="J1039" s="3"/>
      <c r="K1039" s="3" t="s">
        <v>25</v>
      </c>
      <c r="L1039" s="3" t="s">
        <v>25</v>
      </c>
      <c r="M1039" s="3" t="s">
        <v>26</v>
      </c>
      <c r="N1039" s="3" t="s">
        <v>26</v>
      </c>
      <c r="O1039" s="3" t="s">
        <v>27</v>
      </c>
      <c r="P1039" s="3" t="s">
        <v>21</v>
      </c>
      <c r="Q1039" s="3"/>
      <c r="R1039" s="3"/>
      <c r="S1039" s="3"/>
      <c r="T1039" s="3"/>
    </row>
    <row r="1040" spans="1:20" x14ac:dyDescent="0.45">
      <c r="A1040" s="3" t="s">
        <v>31</v>
      </c>
      <c r="B1040" s="3">
        <v>232386</v>
      </c>
      <c r="C1040" s="3" t="s">
        <v>3867</v>
      </c>
      <c r="D1040" s="3" t="s">
        <v>4029</v>
      </c>
      <c r="E1040" s="3" t="s">
        <v>21</v>
      </c>
      <c r="F1040" s="3" t="s">
        <v>4030</v>
      </c>
      <c r="G1040" s="3" t="s">
        <v>4031</v>
      </c>
      <c r="H1040" s="4">
        <v>45307</v>
      </c>
      <c r="I1040" s="3" t="s">
        <v>24</v>
      </c>
      <c r="J1040" s="3" t="s">
        <v>1359</v>
      </c>
      <c r="K1040" s="3" t="s">
        <v>25</v>
      </c>
      <c r="L1040" s="3" t="s">
        <v>25</v>
      </c>
      <c r="M1040" s="3" t="s">
        <v>26</v>
      </c>
      <c r="N1040" s="3" t="s">
        <v>26</v>
      </c>
      <c r="O1040" s="3" t="s">
        <v>27</v>
      </c>
      <c r="P1040" s="3" t="s">
        <v>21</v>
      </c>
      <c r="Q1040" s="3"/>
      <c r="R1040" s="3"/>
      <c r="S1040" s="3" t="s">
        <v>4032</v>
      </c>
      <c r="T1040" s="3" t="s">
        <v>4033</v>
      </c>
    </row>
    <row r="1041" spans="1:20" x14ac:dyDescent="0.45">
      <c r="A1041" s="3" t="s">
        <v>31</v>
      </c>
      <c r="B1041" s="3">
        <v>233021</v>
      </c>
      <c r="C1041" s="3" t="s">
        <v>3867</v>
      </c>
      <c r="D1041" s="3" t="s">
        <v>4034</v>
      </c>
      <c r="E1041" s="3" t="s">
        <v>21</v>
      </c>
      <c r="F1041" s="3" t="s">
        <v>4035</v>
      </c>
      <c r="G1041" s="3" t="s">
        <v>4036</v>
      </c>
      <c r="H1041" s="4">
        <v>45307</v>
      </c>
      <c r="I1041" s="3" t="s">
        <v>24</v>
      </c>
      <c r="J1041" s="3"/>
      <c r="K1041" s="3" t="s">
        <v>25</v>
      </c>
      <c r="L1041" s="3" t="s">
        <v>25</v>
      </c>
      <c r="M1041" s="3" t="s">
        <v>26</v>
      </c>
      <c r="N1041" s="3" t="s">
        <v>26</v>
      </c>
      <c r="O1041" s="3" t="s">
        <v>21</v>
      </c>
      <c r="P1041" s="3" t="s">
        <v>21</v>
      </c>
      <c r="Q1041" s="3"/>
      <c r="R1041" s="3" t="s">
        <v>4037</v>
      </c>
      <c r="S1041" s="3"/>
      <c r="T1041" s="3"/>
    </row>
    <row r="1042" spans="1:20" x14ac:dyDescent="0.45">
      <c r="A1042" s="3" t="s">
        <v>31</v>
      </c>
      <c r="B1042" s="3">
        <v>233421</v>
      </c>
      <c r="C1042" s="3" t="s">
        <v>3867</v>
      </c>
      <c r="D1042" s="3" t="s">
        <v>4038</v>
      </c>
      <c r="E1042" s="3" t="s">
        <v>21</v>
      </c>
      <c r="F1042" s="3" t="s">
        <v>4039</v>
      </c>
      <c r="G1042" s="3" t="s">
        <v>4040</v>
      </c>
      <c r="H1042" s="4">
        <v>45307</v>
      </c>
      <c r="I1042" s="3" t="s">
        <v>24</v>
      </c>
      <c r="J1042" s="3"/>
      <c r="K1042" s="3" t="s">
        <v>25</v>
      </c>
      <c r="L1042" s="3" t="s">
        <v>25</v>
      </c>
      <c r="M1042" s="3" t="s">
        <v>26</v>
      </c>
      <c r="N1042" s="3" t="s">
        <v>26</v>
      </c>
      <c r="O1042" s="3" t="s">
        <v>27</v>
      </c>
      <c r="P1042" s="3" t="s">
        <v>21</v>
      </c>
      <c r="Q1042" s="3"/>
      <c r="R1042" s="3"/>
      <c r="S1042" s="3"/>
      <c r="T1042" s="3"/>
    </row>
    <row r="1043" spans="1:20" x14ac:dyDescent="0.45">
      <c r="A1043" s="3" t="s">
        <v>31</v>
      </c>
      <c r="B1043" s="3">
        <v>233617</v>
      </c>
      <c r="C1043" s="3" t="s">
        <v>3867</v>
      </c>
      <c r="D1043" s="3" t="s">
        <v>4041</v>
      </c>
      <c r="E1043" s="3" t="s">
        <v>21</v>
      </c>
      <c r="F1043" s="3" t="s">
        <v>4042</v>
      </c>
      <c r="G1043" s="3" t="s">
        <v>4043</v>
      </c>
      <c r="H1043" s="4">
        <v>45307</v>
      </c>
      <c r="I1043" s="3" t="s">
        <v>24</v>
      </c>
      <c r="J1043" s="3"/>
      <c r="K1043" s="3" t="s">
        <v>25</v>
      </c>
      <c r="L1043" s="3" t="s">
        <v>25</v>
      </c>
      <c r="M1043" s="3" t="s">
        <v>26</v>
      </c>
      <c r="N1043" s="3" t="s">
        <v>26</v>
      </c>
      <c r="O1043" s="3" t="s">
        <v>27</v>
      </c>
      <c r="P1043" s="3" t="s">
        <v>21</v>
      </c>
      <c r="Q1043" s="3"/>
      <c r="R1043" s="3"/>
      <c r="S1043" s="3"/>
      <c r="T1043" s="3"/>
    </row>
    <row r="1044" spans="1:20" x14ac:dyDescent="0.45">
      <c r="A1044" s="3" t="s">
        <v>31</v>
      </c>
      <c r="B1044" s="3">
        <v>233625</v>
      </c>
      <c r="C1044" s="3" t="s">
        <v>3867</v>
      </c>
      <c r="D1044" s="3" t="s">
        <v>4044</v>
      </c>
      <c r="E1044" s="3" t="s">
        <v>21</v>
      </c>
      <c r="F1044" s="3" t="s">
        <v>4045</v>
      </c>
      <c r="G1044" s="3" t="s">
        <v>4046</v>
      </c>
      <c r="H1044" s="4">
        <v>45307</v>
      </c>
      <c r="I1044" s="3" t="s">
        <v>24</v>
      </c>
      <c r="J1044" s="3"/>
      <c r="K1044" s="3" t="s">
        <v>25</v>
      </c>
      <c r="L1044" s="3" t="s">
        <v>25</v>
      </c>
      <c r="M1044" s="3" t="s">
        <v>26</v>
      </c>
      <c r="N1044" s="3" t="s">
        <v>26</v>
      </c>
      <c r="O1044" s="3" t="s">
        <v>27</v>
      </c>
      <c r="P1044" s="3" t="s">
        <v>21</v>
      </c>
      <c r="Q1044" s="3"/>
      <c r="R1044" s="3"/>
      <c r="S1044" s="3"/>
      <c r="T1044" s="3"/>
    </row>
    <row r="1045" spans="1:20" x14ac:dyDescent="0.45">
      <c r="A1045" s="3" t="s">
        <v>31</v>
      </c>
      <c r="B1045" s="3">
        <v>234249</v>
      </c>
      <c r="C1045" s="3" t="s">
        <v>3867</v>
      </c>
      <c r="D1045" s="3" t="s">
        <v>4047</v>
      </c>
      <c r="E1045" s="3" t="s">
        <v>21</v>
      </c>
      <c r="F1045" s="3" t="s">
        <v>4048</v>
      </c>
      <c r="G1045" s="3" t="s">
        <v>4049</v>
      </c>
      <c r="H1045" s="4">
        <v>45307</v>
      </c>
      <c r="I1045" s="3" t="s">
        <v>24</v>
      </c>
      <c r="J1045" s="3"/>
      <c r="K1045" s="3" t="s">
        <v>25</v>
      </c>
      <c r="L1045" s="3" t="s">
        <v>25</v>
      </c>
      <c r="M1045" s="3" t="s">
        <v>26</v>
      </c>
      <c r="N1045" s="3" t="s">
        <v>26</v>
      </c>
      <c r="O1045" s="3" t="s">
        <v>27</v>
      </c>
      <c r="P1045" s="3" t="s">
        <v>21</v>
      </c>
      <c r="Q1045" s="3"/>
      <c r="R1045" s="3"/>
      <c r="S1045" s="3"/>
      <c r="T1045" s="3"/>
    </row>
    <row r="1046" spans="1:20" x14ac:dyDescent="0.45">
      <c r="A1046" s="3" t="s">
        <v>31</v>
      </c>
      <c r="B1046" s="3">
        <v>234257</v>
      </c>
      <c r="C1046" s="3" t="s">
        <v>3867</v>
      </c>
      <c r="D1046" s="3" t="s">
        <v>4050</v>
      </c>
      <c r="E1046" s="3" t="s">
        <v>21</v>
      </c>
      <c r="F1046" s="3" t="s">
        <v>4051</v>
      </c>
      <c r="G1046" s="3" t="s">
        <v>4052</v>
      </c>
      <c r="H1046" s="4">
        <v>45307</v>
      </c>
      <c r="I1046" s="3" t="s">
        <v>24</v>
      </c>
      <c r="J1046" s="3" t="s">
        <v>4053</v>
      </c>
      <c r="K1046" s="3" t="s">
        <v>25</v>
      </c>
      <c r="L1046" s="3" t="s">
        <v>25</v>
      </c>
      <c r="M1046" s="3" t="s">
        <v>26</v>
      </c>
      <c r="N1046" s="3" t="s">
        <v>26</v>
      </c>
      <c r="O1046" s="3" t="s">
        <v>27</v>
      </c>
      <c r="P1046" s="3" t="s">
        <v>21</v>
      </c>
      <c r="Q1046" s="3"/>
      <c r="R1046" s="3"/>
      <c r="S1046" s="3" t="s">
        <v>4054</v>
      </c>
      <c r="T1046" s="3"/>
    </row>
    <row r="1047" spans="1:20" x14ac:dyDescent="0.45">
      <c r="A1047" s="3" t="s">
        <v>31</v>
      </c>
      <c r="B1047" s="3">
        <v>234273</v>
      </c>
      <c r="C1047" s="3" t="s">
        <v>3867</v>
      </c>
      <c r="D1047" s="3" t="s">
        <v>4055</v>
      </c>
      <c r="E1047" s="3" t="s">
        <v>21</v>
      </c>
      <c r="F1047" s="3" t="s">
        <v>4056</v>
      </c>
      <c r="G1047" s="3" t="s">
        <v>4057</v>
      </c>
      <c r="H1047" s="4">
        <v>45307</v>
      </c>
      <c r="I1047" s="3" t="s">
        <v>24</v>
      </c>
      <c r="J1047" s="3"/>
      <c r="K1047" s="3" t="s">
        <v>25</v>
      </c>
      <c r="L1047" s="3" t="s">
        <v>25</v>
      </c>
      <c r="M1047" s="3" t="s">
        <v>26</v>
      </c>
      <c r="N1047" s="3" t="s">
        <v>26</v>
      </c>
      <c r="O1047" s="3" t="s">
        <v>27</v>
      </c>
      <c r="P1047" s="3" t="s">
        <v>21</v>
      </c>
      <c r="Q1047" s="3"/>
      <c r="R1047" s="3" t="s">
        <v>4058</v>
      </c>
      <c r="S1047" s="3"/>
      <c r="T1047" s="3" t="s">
        <v>4059</v>
      </c>
    </row>
    <row r="1048" spans="1:20" x14ac:dyDescent="0.45">
      <c r="A1048" s="3" t="s">
        <v>31</v>
      </c>
      <c r="B1048" s="3">
        <v>234419</v>
      </c>
      <c r="C1048" s="3" t="s">
        <v>3867</v>
      </c>
      <c r="D1048" s="3" t="s">
        <v>4060</v>
      </c>
      <c r="E1048" s="3" t="s">
        <v>21</v>
      </c>
      <c r="F1048" s="3" t="s">
        <v>4061</v>
      </c>
      <c r="G1048" s="3" t="s">
        <v>4062</v>
      </c>
      <c r="H1048" s="4">
        <v>45307</v>
      </c>
      <c r="I1048" s="3" t="s">
        <v>24</v>
      </c>
      <c r="J1048" s="3"/>
      <c r="K1048" s="3" t="s">
        <v>25</v>
      </c>
      <c r="L1048" s="3" t="s">
        <v>25</v>
      </c>
      <c r="M1048" s="3" t="s">
        <v>26</v>
      </c>
      <c r="N1048" s="3" t="s">
        <v>26</v>
      </c>
      <c r="O1048" s="3" t="s">
        <v>27</v>
      </c>
      <c r="P1048" s="3" t="s">
        <v>21</v>
      </c>
      <c r="Q1048" s="3"/>
      <c r="R1048" s="3"/>
      <c r="S1048" s="3"/>
      <c r="T1048" s="3"/>
    </row>
    <row r="1049" spans="1:20" x14ac:dyDescent="0.45">
      <c r="A1049" s="3" t="s">
        <v>31</v>
      </c>
      <c r="B1049" s="3">
        <v>234427</v>
      </c>
      <c r="C1049" s="3" t="s">
        <v>3867</v>
      </c>
      <c r="D1049" s="3" t="s">
        <v>4063</v>
      </c>
      <c r="E1049" s="3" t="s">
        <v>21</v>
      </c>
      <c r="F1049" s="3" t="s">
        <v>4064</v>
      </c>
      <c r="G1049" s="3" t="s">
        <v>4065</v>
      </c>
      <c r="H1049" s="4">
        <v>45307</v>
      </c>
      <c r="I1049" s="3" t="s">
        <v>24</v>
      </c>
      <c r="J1049" s="3"/>
      <c r="K1049" s="3" t="s">
        <v>25</v>
      </c>
      <c r="L1049" s="3" t="s">
        <v>25</v>
      </c>
      <c r="M1049" s="3" t="s">
        <v>26</v>
      </c>
      <c r="N1049" s="3" t="s">
        <v>26</v>
      </c>
      <c r="O1049" s="3" t="s">
        <v>27</v>
      </c>
      <c r="P1049" s="3" t="s">
        <v>21</v>
      </c>
      <c r="Q1049" s="3"/>
      <c r="R1049" s="3"/>
      <c r="S1049" s="3"/>
      <c r="T1049" s="3"/>
    </row>
    <row r="1050" spans="1:20" x14ac:dyDescent="0.45">
      <c r="A1050" s="3" t="s">
        <v>31</v>
      </c>
      <c r="B1050" s="3">
        <v>234451</v>
      </c>
      <c r="C1050" s="3" t="s">
        <v>3867</v>
      </c>
      <c r="D1050" s="3" t="s">
        <v>4066</v>
      </c>
      <c r="E1050" s="3" t="s">
        <v>21</v>
      </c>
      <c r="F1050" s="3"/>
      <c r="G1050" s="3" t="s">
        <v>4067</v>
      </c>
      <c r="H1050" s="4">
        <v>45307</v>
      </c>
      <c r="I1050" s="3" t="s">
        <v>24</v>
      </c>
      <c r="J1050" s="3"/>
      <c r="K1050" s="3" t="s">
        <v>25</v>
      </c>
      <c r="L1050" s="3" t="s">
        <v>25</v>
      </c>
      <c r="M1050" s="3" t="s">
        <v>26</v>
      </c>
      <c r="N1050" s="3" t="s">
        <v>25</v>
      </c>
      <c r="O1050" s="3" t="s">
        <v>27</v>
      </c>
      <c r="P1050" s="3" t="s">
        <v>21</v>
      </c>
      <c r="Q1050" s="3"/>
      <c r="R1050" s="3"/>
      <c r="S1050" s="3"/>
      <c r="T1050" s="3" t="s">
        <v>4068</v>
      </c>
    </row>
    <row r="1051" spans="1:20" x14ac:dyDescent="0.45">
      <c r="A1051" s="3" t="s">
        <v>31</v>
      </c>
      <c r="B1051" s="3">
        <v>234460</v>
      </c>
      <c r="C1051" s="3" t="s">
        <v>3867</v>
      </c>
      <c r="D1051" s="3" t="s">
        <v>3191</v>
      </c>
      <c r="E1051" s="3" t="s">
        <v>21</v>
      </c>
      <c r="F1051" s="3" t="s">
        <v>4069</v>
      </c>
      <c r="G1051" s="3" t="s">
        <v>4070</v>
      </c>
      <c r="H1051" s="4">
        <v>45307</v>
      </c>
      <c r="I1051" s="3" t="s">
        <v>24</v>
      </c>
      <c r="J1051" s="3" t="s">
        <v>4071</v>
      </c>
      <c r="K1051" s="3" t="s">
        <v>25</v>
      </c>
      <c r="L1051" s="3" t="s">
        <v>25</v>
      </c>
      <c r="M1051" s="3" t="s">
        <v>26</v>
      </c>
      <c r="N1051" s="3" t="s">
        <v>26</v>
      </c>
      <c r="O1051" s="3" t="s">
        <v>27</v>
      </c>
      <c r="P1051" s="3" t="s">
        <v>21</v>
      </c>
      <c r="Q1051" s="3"/>
      <c r="R1051" s="3"/>
      <c r="S1051" s="3" t="s">
        <v>4072</v>
      </c>
      <c r="T1051" s="3" t="s">
        <v>4073</v>
      </c>
    </row>
    <row r="1052" spans="1:20" x14ac:dyDescent="0.45">
      <c r="A1052" s="3" t="s">
        <v>31</v>
      </c>
      <c r="B1052" s="3">
        <v>234478</v>
      </c>
      <c r="C1052" s="3" t="s">
        <v>3867</v>
      </c>
      <c r="D1052" s="3" t="s">
        <v>4074</v>
      </c>
      <c r="E1052" s="3" t="s">
        <v>21</v>
      </c>
      <c r="F1052" s="3" t="s">
        <v>4075</v>
      </c>
      <c r="G1052" s="3" t="s">
        <v>4076</v>
      </c>
      <c r="H1052" s="4">
        <v>45307</v>
      </c>
      <c r="I1052" s="3" t="s">
        <v>24</v>
      </c>
      <c r="J1052" s="3"/>
      <c r="K1052" s="3" t="s">
        <v>25</v>
      </c>
      <c r="L1052" s="3" t="s">
        <v>25</v>
      </c>
      <c r="M1052" s="3" t="s">
        <v>26</v>
      </c>
      <c r="N1052" s="3" t="s">
        <v>26</v>
      </c>
      <c r="O1052" s="3" t="s">
        <v>27</v>
      </c>
      <c r="P1052" s="3" t="s">
        <v>21</v>
      </c>
      <c r="Q1052" s="3"/>
      <c r="R1052" s="3" t="s">
        <v>4077</v>
      </c>
      <c r="S1052" s="3"/>
      <c r="T1052" s="3" t="s">
        <v>4078</v>
      </c>
    </row>
    <row r="1053" spans="1:20" x14ac:dyDescent="0.45">
      <c r="A1053" s="3" t="s">
        <v>31</v>
      </c>
      <c r="B1053" s="3">
        <v>235016</v>
      </c>
      <c r="C1053" s="3" t="s">
        <v>3867</v>
      </c>
      <c r="D1053" s="3" t="s">
        <v>4079</v>
      </c>
      <c r="E1053" s="3" t="s">
        <v>21</v>
      </c>
      <c r="F1053" s="3" t="s">
        <v>4080</v>
      </c>
      <c r="G1053" s="3" t="s">
        <v>4081</v>
      </c>
      <c r="H1053" s="4">
        <v>45307</v>
      </c>
      <c r="I1053" s="3" t="s">
        <v>24</v>
      </c>
      <c r="J1053" s="3"/>
      <c r="K1053" s="3" t="s">
        <v>25</v>
      </c>
      <c r="L1053" s="3" t="s">
        <v>25</v>
      </c>
      <c r="M1053" s="3" t="s">
        <v>26</v>
      </c>
      <c r="N1053" s="3" t="s">
        <v>26</v>
      </c>
      <c r="O1053" s="3" t="s">
        <v>27</v>
      </c>
      <c r="P1053" s="3" t="s">
        <v>21</v>
      </c>
      <c r="Q1053" s="3"/>
      <c r="R1053" s="3" t="s">
        <v>4082</v>
      </c>
      <c r="S1053" s="3"/>
      <c r="T1053" s="3" t="s">
        <v>4083</v>
      </c>
    </row>
    <row r="1054" spans="1:20" x14ac:dyDescent="0.45">
      <c r="A1054" s="3" t="s">
        <v>31</v>
      </c>
      <c r="B1054" s="3">
        <v>235610</v>
      </c>
      <c r="C1054" s="3" t="s">
        <v>3867</v>
      </c>
      <c r="D1054" s="3" t="s">
        <v>4084</v>
      </c>
      <c r="E1054" s="3" t="s">
        <v>21</v>
      </c>
      <c r="F1054" s="3" t="s">
        <v>4085</v>
      </c>
      <c r="G1054" s="3" t="s">
        <v>4086</v>
      </c>
      <c r="H1054" s="4">
        <v>45307</v>
      </c>
      <c r="I1054" s="3" t="s">
        <v>24</v>
      </c>
      <c r="J1054" s="3"/>
      <c r="K1054" s="3" t="s">
        <v>25</v>
      </c>
      <c r="L1054" s="3" t="s">
        <v>25</v>
      </c>
      <c r="M1054" s="3" t="s">
        <v>26</v>
      </c>
      <c r="N1054" s="3" t="s">
        <v>26</v>
      </c>
      <c r="O1054" s="3" t="s">
        <v>27</v>
      </c>
      <c r="P1054" s="3" t="s">
        <v>21</v>
      </c>
      <c r="Q1054" s="3"/>
      <c r="R1054" s="3"/>
      <c r="S1054" s="3"/>
      <c r="T1054" s="3"/>
    </row>
    <row r="1055" spans="1:20" x14ac:dyDescent="0.45">
      <c r="A1055" s="3" t="s">
        <v>31</v>
      </c>
      <c r="B1055" s="3">
        <v>235628</v>
      </c>
      <c r="C1055" s="3" t="s">
        <v>3867</v>
      </c>
      <c r="D1055" s="3" t="s">
        <v>4087</v>
      </c>
      <c r="E1055" s="3" t="s">
        <v>21</v>
      </c>
      <c r="F1055" s="3"/>
      <c r="G1055" s="3" t="s">
        <v>4088</v>
      </c>
      <c r="H1055" s="4">
        <v>45307</v>
      </c>
      <c r="I1055" s="3" t="s">
        <v>24</v>
      </c>
      <c r="J1055" s="3"/>
      <c r="K1055" s="3" t="s">
        <v>25</v>
      </c>
      <c r="L1055" s="3" t="s">
        <v>25</v>
      </c>
      <c r="M1055" s="3" t="s">
        <v>26</v>
      </c>
      <c r="N1055" s="3" t="s">
        <v>25</v>
      </c>
      <c r="O1055" s="3" t="s">
        <v>27</v>
      </c>
      <c r="P1055" s="3" t="s">
        <v>21</v>
      </c>
      <c r="Q1055" s="3"/>
      <c r="R1055" s="3"/>
      <c r="S1055" s="3"/>
      <c r="T1055" s="3"/>
    </row>
    <row r="1056" spans="1:20" x14ac:dyDescent="0.45">
      <c r="A1056" s="3" t="s">
        <v>31</v>
      </c>
      <c r="B1056" s="3">
        <v>235636</v>
      </c>
      <c r="C1056" s="3" t="s">
        <v>3867</v>
      </c>
      <c r="D1056" s="3" t="s">
        <v>4089</v>
      </c>
      <c r="E1056" s="3" t="s">
        <v>21</v>
      </c>
      <c r="F1056" s="3"/>
      <c r="G1056" s="3" t="s">
        <v>4090</v>
      </c>
      <c r="H1056" s="4">
        <v>45307</v>
      </c>
      <c r="I1056" s="3" t="s">
        <v>24</v>
      </c>
      <c r="J1056" s="3"/>
      <c r="K1056" s="3" t="s">
        <v>25</v>
      </c>
      <c r="L1056" s="3" t="s">
        <v>25</v>
      </c>
      <c r="M1056" s="3" t="s">
        <v>26</v>
      </c>
      <c r="N1056" s="3" t="s">
        <v>25</v>
      </c>
      <c r="O1056" s="3" t="s">
        <v>27</v>
      </c>
      <c r="P1056" s="3" t="s">
        <v>21</v>
      </c>
      <c r="Q1056" s="3"/>
      <c r="R1056" s="3"/>
      <c r="S1056" s="3"/>
      <c r="T1056" s="3"/>
    </row>
    <row r="1057" spans="1:20" x14ac:dyDescent="0.45">
      <c r="A1057" s="3" t="s">
        <v>2</v>
      </c>
      <c r="B1057" s="3">
        <v>220001</v>
      </c>
      <c r="C1057" s="3" t="s">
        <v>4091</v>
      </c>
      <c r="D1057" s="3"/>
      <c r="E1057" s="3" t="s">
        <v>21</v>
      </c>
      <c r="F1057" s="3" t="s">
        <v>4092</v>
      </c>
      <c r="G1057" s="3" t="s">
        <v>4093</v>
      </c>
      <c r="H1057" s="4">
        <v>45308</v>
      </c>
      <c r="I1057" s="3" t="s">
        <v>24</v>
      </c>
      <c r="J1057" s="3" t="s">
        <v>1359</v>
      </c>
      <c r="K1057" s="4">
        <v>45308</v>
      </c>
      <c r="L1057" s="4">
        <v>45322</v>
      </c>
      <c r="M1057" s="3" t="s">
        <v>26</v>
      </c>
      <c r="N1057" s="3" t="s">
        <v>26</v>
      </c>
      <c r="O1057" s="3" t="s">
        <v>27</v>
      </c>
      <c r="P1057" s="3" t="s">
        <v>27</v>
      </c>
      <c r="Q1057" s="3" t="s">
        <v>1359</v>
      </c>
      <c r="R1057" s="3" t="s">
        <v>4094</v>
      </c>
      <c r="S1057" s="3" t="s">
        <v>4095</v>
      </c>
      <c r="T1057" s="3" t="s">
        <v>4096</v>
      </c>
    </row>
    <row r="1058" spans="1:20" x14ac:dyDescent="0.45">
      <c r="A1058" s="3" t="s">
        <v>31</v>
      </c>
      <c r="B1058" s="3">
        <v>221007</v>
      </c>
      <c r="C1058" s="3" t="s">
        <v>4091</v>
      </c>
      <c r="D1058" s="3" t="s">
        <v>4097</v>
      </c>
      <c r="E1058" s="3" t="s">
        <v>21</v>
      </c>
      <c r="F1058" s="3" t="s">
        <v>4098</v>
      </c>
      <c r="G1058" s="3" t="s">
        <v>4099</v>
      </c>
      <c r="H1058" s="4">
        <v>45308</v>
      </c>
      <c r="I1058" s="3" t="s">
        <v>24</v>
      </c>
      <c r="J1058" s="3" t="s">
        <v>4100</v>
      </c>
      <c r="K1058" s="3" t="s">
        <v>25</v>
      </c>
      <c r="L1058" s="3" t="s">
        <v>25</v>
      </c>
      <c r="M1058" s="3" t="s">
        <v>26</v>
      </c>
      <c r="N1058" s="3" t="s">
        <v>26</v>
      </c>
      <c r="O1058" s="3" t="s">
        <v>27</v>
      </c>
      <c r="P1058" s="3" t="s">
        <v>21</v>
      </c>
      <c r="Q1058" s="3"/>
      <c r="R1058" s="3" t="s">
        <v>4101</v>
      </c>
      <c r="S1058" s="3" t="s">
        <v>4102</v>
      </c>
      <c r="T1058" s="3" t="s">
        <v>4103</v>
      </c>
    </row>
    <row r="1059" spans="1:20" x14ac:dyDescent="0.45">
      <c r="A1059" s="3" t="s">
        <v>31</v>
      </c>
      <c r="B1059" s="3">
        <v>221309</v>
      </c>
      <c r="C1059" s="3" t="s">
        <v>4091</v>
      </c>
      <c r="D1059" s="3" t="s">
        <v>4104</v>
      </c>
      <c r="E1059" s="3" t="s">
        <v>21</v>
      </c>
      <c r="F1059" s="3" t="s">
        <v>4105</v>
      </c>
      <c r="G1059" s="3" t="s">
        <v>4106</v>
      </c>
      <c r="H1059" s="4">
        <v>45308</v>
      </c>
      <c r="I1059" s="3" t="s">
        <v>24</v>
      </c>
      <c r="J1059" s="3"/>
      <c r="K1059" s="3" t="s">
        <v>25</v>
      </c>
      <c r="L1059" s="3" t="s">
        <v>25</v>
      </c>
      <c r="M1059" s="3" t="s">
        <v>26</v>
      </c>
      <c r="N1059" s="3" t="s">
        <v>26</v>
      </c>
      <c r="O1059" s="3" t="s">
        <v>27</v>
      </c>
      <c r="P1059" s="3" t="s">
        <v>21</v>
      </c>
      <c r="Q1059" s="3"/>
      <c r="R1059" s="3" t="s">
        <v>4107</v>
      </c>
      <c r="S1059" s="3"/>
      <c r="T1059" s="3" t="s">
        <v>4108</v>
      </c>
    </row>
    <row r="1060" spans="1:20" x14ac:dyDescent="0.45">
      <c r="A1060" s="3" t="s">
        <v>31</v>
      </c>
      <c r="B1060" s="3">
        <v>222038</v>
      </c>
      <c r="C1060" s="3" t="s">
        <v>4091</v>
      </c>
      <c r="D1060" s="3" t="s">
        <v>4109</v>
      </c>
      <c r="E1060" s="3" t="s">
        <v>21</v>
      </c>
      <c r="F1060" s="3" t="s">
        <v>4110</v>
      </c>
      <c r="G1060" s="3" t="s">
        <v>4111</v>
      </c>
      <c r="H1060" s="4">
        <v>45308</v>
      </c>
      <c r="I1060" s="3" t="s">
        <v>24</v>
      </c>
      <c r="J1060" s="3" t="s">
        <v>4112</v>
      </c>
      <c r="K1060" s="3" t="s">
        <v>25</v>
      </c>
      <c r="L1060" s="3" t="s">
        <v>25</v>
      </c>
      <c r="M1060" s="3" t="s">
        <v>26</v>
      </c>
      <c r="N1060" s="3" t="s">
        <v>26</v>
      </c>
      <c r="O1060" s="3" t="s">
        <v>27</v>
      </c>
      <c r="P1060" s="3" t="s">
        <v>21</v>
      </c>
      <c r="Q1060" s="3"/>
      <c r="R1060" s="3" t="s">
        <v>4113</v>
      </c>
      <c r="S1060" s="3" t="s">
        <v>4114</v>
      </c>
      <c r="T1060" s="3" t="s">
        <v>4115</v>
      </c>
    </row>
    <row r="1061" spans="1:20" x14ac:dyDescent="0.45">
      <c r="A1061" s="3" t="s">
        <v>31</v>
      </c>
      <c r="B1061" s="3">
        <v>222054</v>
      </c>
      <c r="C1061" s="3" t="s">
        <v>4091</v>
      </c>
      <c r="D1061" s="3" t="s">
        <v>4116</v>
      </c>
      <c r="E1061" s="3" t="s">
        <v>21</v>
      </c>
      <c r="F1061" s="3" t="s">
        <v>4117</v>
      </c>
      <c r="G1061" s="3" t="s">
        <v>4118</v>
      </c>
      <c r="H1061" s="4">
        <v>45308</v>
      </c>
      <c r="I1061" s="3" t="s">
        <v>24</v>
      </c>
      <c r="J1061" s="3"/>
      <c r="K1061" s="3" t="s">
        <v>25</v>
      </c>
      <c r="L1061" s="3" t="s">
        <v>25</v>
      </c>
      <c r="M1061" s="3" t="s">
        <v>26</v>
      </c>
      <c r="N1061" s="3" t="s">
        <v>26</v>
      </c>
      <c r="O1061" s="3" t="s">
        <v>27</v>
      </c>
      <c r="P1061" s="3" t="s">
        <v>21</v>
      </c>
      <c r="Q1061" s="3"/>
      <c r="R1061" s="3" t="s">
        <v>4119</v>
      </c>
      <c r="S1061" s="3"/>
      <c r="T1061" s="3"/>
    </row>
    <row r="1062" spans="1:20" x14ac:dyDescent="0.45">
      <c r="A1062" s="3" t="s">
        <v>31</v>
      </c>
      <c r="B1062" s="3">
        <v>222062</v>
      </c>
      <c r="C1062" s="3" t="s">
        <v>4091</v>
      </c>
      <c r="D1062" s="3" t="s">
        <v>4120</v>
      </c>
      <c r="E1062" s="3" t="s">
        <v>21</v>
      </c>
      <c r="F1062" s="3" t="s">
        <v>4121</v>
      </c>
      <c r="G1062" s="3" t="s">
        <v>4122</v>
      </c>
      <c r="H1062" s="4">
        <v>45308</v>
      </c>
      <c r="I1062" s="3" t="s">
        <v>24</v>
      </c>
      <c r="J1062" s="3"/>
      <c r="K1062" s="3" t="s">
        <v>25</v>
      </c>
      <c r="L1062" s="3" t="s">
        <v>25</v>
      </c>
      <c r="M1062" s="3" t="s">
        <v>26</v>
      </c>
      <c r="N1062" s="3" t="s">
        <v>26</v>
      </c>
      <c r="O1062" s="3" t="s">
        <v>27</v>
      </c>
      <c r="P1062" s="3" t="s">
        <v>21</v>
      </c>
      <c r="Q1062" s="3"/>
      <c r="R1062" s="3"/>
      <c r="S1062" s="3"/>
      <c r="T1062" s="3" t="s">
        <v>4123</v>
      </c>
    </row>
    <row r="1063" spans="1:20" x14ac:dyDescent="0.45">
      <c r="A1063" s="3" t="s">
        <v>31</v>
      </c>
      <c r="B1063" s="3">
        <v>222071</v>
      </c>
      <c r="C1063" s="3" t="s">
        <v>4091</v>
      </c>
      <c r="D1063" s="3" t="s">
        <v>4124</v>
      </c>
      <c r="E1063" s="3" t="s">
        <v>21</v>
      </c>
      <c r="F1063" s="3" t="s">
        <v>4125</v>
      </c>
      <c r="G1063" s="3" t="s">
        <v>4126</v>
      </c>
      <c r="H1063" s="4">
        <v>45308</v>
      </c>
      <c r="I1063" s="3" t="s">
        <v>24</v>
      </c>
      <c r="J1063" s="3"/>
      <c r="K1063" s="3" t="s">
        <v>25</v>
      </c>
      <c r="L1063" s="3" t="s">
        <v>25</v>
      </c>
      <c r="M1063" s="3" t="s">
        <v>26</v>
      </c>
      <c r="N1063" s="3" t="s">
        <v>26</v>
      </c>
      <c r="O1063" s="3" t="s">
        <v>27</v>
      </c>
      <c r="P1063" s="3" t="s">
        <v>21</v>
      </c>
      <c r="Q1063" s="3"/>
      <c r="R1063" s="3"/>
      <c r="S1063" s="3"/>
      <c r="T1063" s="3" t="s">
        <v>4127</v>
      </c>
    </row>
    <row r="1064" spans="1:20" x14ac:dyDescent="0.45">
      <c r="A1064" s="3" t="s">
        <v>31</v>
      </c>
      <c r="B1064" s="3">
        <v>222089</v>
      </c>
      <c r="C1064" s="3" t="s">
        <v>4091</v>
      </c>
      <c r="D1064" s="3" t="s">
        <v>4128</v>
      </c>
      <c r="E1064" s="3" t="s">
        <v>21</v>
      </c>
      <c r="F1064" s="3" t="s">
        <v>4129</v>
      </c>
      <c r="G1064" s="3" t="s">
        <v>4130</v>
      </c>
      <c r="H1064" s="4">
        <v>45308</v>
      </c>
      <c r="I1064" s="3" t="s">
        <v>24</v>
      </c>
      <c r="J1064" s="3" t="s">
        <v>4131</v>
      </c>
      <c r="K1064" s="3" t="s">
        <v>25</v>
      </c>
      <c r="L1064" s="3" t="s">
        <v>25</v>
      </c>
      <c r="M1064" s="3" t="s">
        <v>26</v>
      </c>
      <c r="N1064" s="3" t="s">
        <v>26</v>
      </c>
      <c r="O1064" s="3" t="s">
        <v>27</v>
      </c>
      <c r="P1064" s="3" t="s">
        <v>21</v>
      </c>
      <c r="Q1064" s="3"/>
      <c r="R1064" s="3"/>
      <c r="S1064" s="3" t="s">
        <v>4132</v>
      </c>
      <c r="T1064" s="3" t="s">
        <v>4133</v>
      </c>
    </row>
    <row r="1065" spans="1:20" x14ac:dyDescent="0.45">
      <c r="A1065" s="3" t="s">
        <v>31</v>
      </c>
      <c r="B1065" s="3">
        <v>222097</v>
      </c>
      <c r="C1065" s="3" t="s">
        <v>4091</v>
      </c>
      <c r="D1065" s="3" t="s">
        <v>4134</v>
      </c>
      <c r="E1065" s="3" t="s">
        <v>21</v>
      </c>
      <c r="F1065" s="3" t="s">
        <v>4135</v>
      </c>
      <c r="G1065" s="3" t="s">
        <v>4136</v>
      </c>
      <c r="H1065" s="4">
        <v>45308</v>
      </c>
      <c r="I1065" s="3" t="s">
        <v>24</v>
      </c>
      <c r="J1065" s="3"/>
      <c r="K1065" s="3" t="s">
        <v>25</v>
      </c>
      <c r="L1065" s="3" t="s">
        <v>25</v>
      </c>
      <c r="M1065" s="3" t="s">
        <v>26</v>
      </c>
      <c r="N1065" s="3" t="s">
        <v>26</v>
      </c>
      <c r="O1065" s="3" t="s">
        <v>27</v>
      </c>
      <c r="P1065" s="3" t="s">
        <v>21</v>
      </c>
      <c r="Q1065" s="3"/>
      <c r="R1065" s="3"/>
      <c r="S1065" s="3"/>
      <c r="T1065" s="3"/>
    </row>
    <row r="1066" spans="1:20" x14ac:dyDescent="0.45">
      <c r="A1066" s="3" t="s">
        <v>31</v>
      </c>
      <c r="B1066" s="3">
        <v>222101</v>
      </c>
      <c r="C1066" s="3" t="s">
        <v>4091</v>
      </c>
      <c r="D1066" s="3" t="s">
        <v>4137</v>
      </c>
      <c r="E1066" s="3" t="s">
        <v>21</v>
      </c>
      <c r="F1066" s="3" t="s">
        <v>4138</v>
      </c>
      <c r="G1066" s="3" t="s">
        <v>4139</v>
      </c>
      <c r="H1066" s="4">
        <v>45308</v>
      </c>
      <c r="I1066" s="3" t="s">
        <v>24</v>
      </c>
      <c r="J1066" s="3"/>
      <c r="K1066" s="3" t="s">
        <v>25</v>
      </c>
      <c r="L1066" s="3" t="s">
        <v>25</v>
      </c>
      <c r="M1066" s="3" t="s">
        <v>26</v>
      </c>
      <c r="N1066" s="3" t="s">
        <v>26</v>
      </c>
      <c r="O1066" s="3" t="s">
        <v>27</v>
      </c>
      <c r="P1066" s="3" t="s">
        <v>21</v>
      </c>
      <c r="Q1066" s="3"/>
      <c r="R1066" s="3" t="s">
        <v>4140</v>
      </c>
      <c r="S1066" s="3"/>
      <c r="T1066" s="3"/>
    </row>
    <row r="1067" spans="1:20" x14ac:dyDescent="0.45">
      <c r="A1067" s="3" t="s">
        <v>31</v>
      </c>
      <c r="B1067" s="3">
        <v>222119</v>
      </c>
      <c r="C1067" s="3" t="s">
        <v>4091</v>
      </c>
      <c r="D1067" s="3" t="s">
        <v>4141</v>
      </c>
      <c r="E1067" s="3" t="s">
        <v>21</v>
      </c>
      <c r="F1067" s="3" t="s">
        <v>4142</v>
      </c>
      <c r="G1067" s="3" t="s">
        <v>4143</v>
      </c>
      <c r="H1067" s="4">
        <v>45308</v>
      </c>
      <c r="I1067" s="3" t="s">
        <v>24</v>
      </c>
      <c r="J1067" s="3"/>
      <c r="K1067" s="3" t="s">
        <v>25</v>
      </c>
      <c r="L1067" s="3" t="s">
        <v>25</v>
      </c>
      <c r="M1067" s="3" t="s">
        <v>26</v>
      </c>
      <c r="N1067" s="3" t="s">
        <v>26</v>
      </c>
      <c r="O1067" s="3" t="s">
        <v>27</v>
      </c>
      <c r="P1067" s="3" t="s">
        <v>21</v>
      </c>
      <c r="Q1067" s="3"/>
      <c r="R1067" s="3"/>
      <c r="S1067" s="3"/>
      <c r="T1067" s="3"/>
    </row>
    <row r="1068" spans="1:20" x14ac:dyDescent="0.45">
      <c r="A1068" s="3" t="s">
        <v>31</v>
      </c>
      <c r="B1068" s="3">
        <v>222127</v>
      </c>
      <c r="C1068" s="3" t="s">
        <v>4091</v>
      </c>
      <c r="D1068" s="3" t="s">
        <v>4144</v>
      </c>
      <c r="E1068" s="3" t="s">
        <v>21</v>
      </c>
      <c r="F1068" s="3" t="s">
        <v>4145</v>
      </c>
      <c r="G1068" s="3" t="s">
        <v>4146</v>
      </c>
      <c r="H1068" s="4">
        <v>45308</v>
      </c>
      <c r="I1068" s="3" t="s">
        <v>24</v>
      </c>
      <c r="J1068" s="3"/>
      <c r="K1068" s="3" t="s">
        <v>25</v>
      </c>
      <c r="L1068" s="3" t="s">
        <v>25</v>
      </c>
      <c r="M1068" s="3" t="s">
        <v>26</v>
      </c>
      <c r="N1068" s="3" t="s">
        <v>26</v>
      </c>
      <c r="O1068" s="3" t="s">
        <v>27</v>
      </c>
      <c r="P1068" s="3" t="s">
        <v>21</v>
      </c>
      <c r="Q1068" s="3"/>
      <c r="R1068" s="3"/>
      <c r="S1068" s="3"/>
      <c r="T1068" s="3" t="s">
        <v>4147</v>
      </c>
    </row>
    <row r="1069" spans="1:20" x14ac:dyDescent="0.45">
      <c r="A1069" s="3" t="s">
        <v>31</v>
      </c>
      <c r="B1069" s="3">
        <v>222135</v>
      </c>
      <c r="C1069" s="3" t="s">
        <v>4091</v>
      </c>
      <c r="D1069" s="3" t="s">
        <v>4148</v>
      </c>
      <c r="E1069" s="3" t="s">
        <v>21</v>
      </c>
      <c r="F1069" s="3" t="s">
        <v>4149</v>
      </c>
      <c r="G1069" s="3" t="s">
        <v>4150</v>
      </c>
      <c r="H1069" s="4">
        <v>45308</v>
      </c>
      <c r="I1069" s="3" t="s">
        <v>24</v>
      </c>
      <c r="J1069" s="3"/>
      <c r="K1069" s="3" t="s">
        <v>25</v>
      </c>
      <c r="L1069" s="3" t="s">
        <v>25</v>
      </c>
      <c r="M1069" s="3" t="s">
        <v>26</v>
      </c>
      <c r="N1069" s="3" t="s">
        <v>26</v>
      </c>
      <c r="O1069" s="3" t="s">
        <v>27</v>
      </c>
      <c r="P1069" s="3" t="s">
        <v>21</v>
      </c>
      <c r="Q1069" s="3"/>
      <c r="R1069" s="3"/>
      <c r="S1069" s="3"/>
      <c r="T1069" s="3" t="s">
        <v>4151</v>
      </c>
    </row>
    <row r="1070" spans="1:20" x14ac:dyDescent="0.45">
      <c r="A1070" s="3" t="s">
        <v>31</v>
      </c>
      <c r="B1070" s="3">
        <v>222143</v>
      </c>
      <c r="C1070" s="3" t="s">
        <v>4091</v>
      </c>
      <c r="D1070" s="3" t="s">
        <v>4152</v>
      </c>
      <c r="E1070" s="3" t="s">
        <v>21</v>
      </c>
      <c r="F1070" s="3" t="s">
        <v>4153</v>
      </c>
      <c r="G1070" s="3" t="s">
        <v>4154</v>
      </c>
      <c r="H1070" s="4">
        <v>45308</v>
      </c>
      <c r="I1070" s="3" t="s">
        <v>24</v>
      </c>
      <c r="J1070" s="3" t="s">
        <v>4155</v>
      </c>
      <c r="K1070" s="3" t="s">
        <v>25</v>
      </c>
      <c r="L1070" s="3" t="s">
        <v>25</v>
      </c>
      <c r="M1070" s="3" t="s">
        <v>26</v>
      </c>
      <c r="N1070" s="3" t="s">
        <v>26</v>
      </c>
      <c r="O1070" s="3" t="s">
        <v>27</v>
      </c>
      <c r="P1070" s="3" t="s">
        <v>21</v>
      </c>
      <c r="Q1070" s="3"/>
      <c r="R1070" s="3"/>
      <c r="S1070" s="3" t="s">
        <v>4156</v>
      </c>
      <c r="T1070" s="3"/>
    </row>
    <row r="1071" spans="1:20" x14ac:dyDescent="0.45">
      <c r="A1071" s="3" t="s">
        <v>31</v>
      </c>
      <c r="B1071" s="3">
        <v>222151</v>
      </c>
      <c r="C1071" s="3" t="s">
        <v>4091</v>
      </c>
      <c r="D1071" s="3" t="s">
        <v>4157</v>
      </c>
      <c r="E1071" s="3" t="s">
        <v>21</v>
      </c>
      <c r="F1071" s="3" t="s">
        <v>4158</v>
      </c>
      <c r="G1071" s="3" t="s">
        <v>4159</v>
      </c>
      <c r="H1071" s="4">
        <v>45308</v>
      </c>
      <c r="I1071" s="3" t="s">
        <v>24</v>
      </c>
      <c r="J1071" s="3"/>
      <c r="K1071" s="3" t="s">
        <v>25</v>
      </c>
      <c r="L1071" s="3" t="s">
        <v>25</v>
      </c>
      <c r="M1071" s="3" t="s">
        <v>26</v>
      </c>
      <c r="N1071" s="3" t="s">
        <v>26</v>
      </c>
      <c r="O1071" s="3" t="s">
        <v>27</v>
      </c>
      <c r="P1071" s="3" t="s">
        <v>21</v>
      </c>
      <c r="Q1071" s="3"/>
      <c r="R1071" s="3"/>
      <c r="S1071" s="3"/>
      <c r="T1071" s="3"/>
    </row>
    <row r="1072" spans="1:20" x14ac:dyDescent="0.45">
      <c r="A1072" s="3" t="s">
        <v>31</v>
      </c>
      <c r="B1072" s="3">
        <v>222160</v>
      </c>
      <c r="C1072" s="3" t="s">
        <v>4091</v>
      </c>
      <c r="D1072" s="3" t="s">
        <v>4160</v>
      </c>
      <c r="E1072" s="3" t="s">
        <v>21</v>
      </c>
      <c r="F1072" s="3" t="s">
        <v>4161</v>
      </c>
      <c r="G1072" s="3" t="s">
        <v>4162</v>
      </c>
      <c r="H1072" s="4">
        <v>45308</v>
      </c>
      <c r="I1072" s="3" t="s">
        <v>24</v>
      </c>
      <c r="J1072" s="3" t="s">
        <v>4163</v>
      </c>
      <c r="K1072" s="4">
        <v>45289</v>
      </c>
      <c r="L1072" s="4">
        <v>45351</v>
      </c>
      <c r="M1072" s="3" t="s">
        <v>26</v>
      </c>
      <c r="N1072" s="3" t="s">
        <v>26</v>
      </c>
      <c r="O1072" s="3" t="s">
        <v>27</v>
      </c>
      <c r="P1072" s="3" t="s">
        <v>27</v>
      </c>
      <c r="Q1072" s="3" t="s">
        <v>743</v>
      </c>
      <c r="R1072" s="3" t="s">
        <v>4164</v>
      </c>
      <c r="S1072" s="3" t="s">
        <v>4165</v>
      </c>
      <c r="T1072" s="3" t="s">
        <v>4166</v>
      </c>
    </row>
    <row r="1073" spans="1:20" x14ac:dyDescent="0.45">
      <c r="A1073" s="3" t="s">
        <v>31</v>
      </c>
      <c r="B1073" s="3">
        <v>222194</v>
      </c>
      <c r="C1073" s="3" t="s">
        <v>4091</v>
      </c>
      <c r="D1073" s="3" t="s">
        <v>4167</v>
      </c>
      <c r="E1073" s="3" t="s">
        <v>21</v>
      </c>
      <c r="F1073" s="3" t="s">
        <v>4168</v>
      </c>
      <c r="G1073" s="3" t="s">
        <v>4169</v>
      </c>
      <c r="H1073" s="4">
        <v>45308</v>
      </c>
      <c r="I1073" s="3" t="s">
        <v>24</v>
      </c>
      <c r="J1073" s="3" t="s">
        <v>4170</v>
      </c>
      <c r="K1073" s="3" t="s">
        <v>25</v>
      </c>
      <c r="L1073" s="3" t="s">
        <v>25</v>
      </c>
      <c r="M1073" s="3" t="s">
        <v>26</v>
      </c>
      <c r="N1073" s="3" t="s">
        <v>26</v>
      </c>
      <c r="O1073" s="3" t="s">
        <v>27</v>
      </c>
      <c r="P1073" s="3" t="s">
        <v>21</v>
      </c>
      <c r="Q1073" s="3"/>
      <c r="R1073" s="3"/>
      <c r="S1073" s="3" t="s">
        <v>4171</v>
      </c>
      <c r="T1073" s="3" t="s">
        <v>4172</v>
      </c>
    </row>
    <row r="1074" spans="1:20" x14ac:dyDescent="0.45">
      <c r="A1074" s="3" t="s">
        <v>31</v>
      </c>
      <c r="B1074" s="3">
        <v>222208</v>
      </c>
      <c r="C1074" s="3" t="s">
        <v>4091</v>
      </c>
      <c r="D1074" s="3" t="s">
        <v>4173</v>
      </c>
      <c r="E1074" s="3" t="s">
        <v>21</v>
      </c>
      <c r="F1074" s="3" t="s">
        <v>4174</v>
      </c>
      <c r="G1074" s="3" t="s">
        <v>4175</v>
      </c>
      <c r="H1074" s="4">
        <v>45308</v>
      </c>
      <c r="I1074" s="3" t="s">
        <v>24</v>
      </c>
      <c r="J1074" s="3" t="s">
        <v>4176</v>
      </c>
      <c r="K1074" s="3" t="s">
        <v>25</v>
      </c>
      <c r="L1074" s="3" t="s">
        <v>25</v>
      </c>
      <c r="M1074" s="3" t="s">
        <v>26</v>
      </c>
      <c r="N1074" s="3" t="s">
        <v>26</v>
      </c>
      <c r="O1074" s="3" t="s">
        <v>27</v>
      </c>
      <c r="P1074" s="3" t="s">
        <v>21</v>
      </c>
      <c r="Q1074" s="3"/>
      <c r="R1074" s="3"/>
      <c r="S1074" s="3" t="s">
        <v>4177</v>
      </c>
      <c r="T1074" s="3" t="s">
        <v>4178</v>
      </c>
    </row>
    <row r="1075" spans="1:20" x14ac:dyDescent="0.45">
      <c r="A1075" s="3" t="s">
        <v>31</v>
      </c>
      <c r="B1075" s="3">
        <v>222216</v>
      </c>
      <c r="C1075" s="3" t="s">
        <v>4091</v>
      </c>
      <c r="D1075" s="3" t="s">
        <v>4179</v>
      </c>
      <c r="E1075" s="3" t="s">
        <v>21</v>
      </c>
      <c r="F1075" s="3" t="s">
        <v>4180</v>
      </c>
      <c r="G1075" s="3" t="s">
        <v>4181</v>
      </c>
      <c r="H1075" s="4">
        <v>45308</v>
      </c>
      <c r="I1075" s="3" t="s">
        <v>24</v>
      </c>
      <c r="J1075" s="3" t="s">
        <v>4182</v>
      </c>
      <c r="K1075" s="3" t="s">
        <v>25</v>
      </c>
      <c r="L1075" s="3" t="s">
        <v>25</v>
      </c>
      <c r="M1075" s="3" t="s">
        <v>26</v>
      </c>
      <c r="N1075" s="3" t="s">
        <v>26</v>
      </c>
      <c r="O1075" s="3" t="s">
        <v>27</v>
      </c>
      <c r="P1075" s="3" t="s">
        <v>21</v>
      </c>
      <c r="Q1075" s="3"/>
      <c r="R1075" s="3" t="s">
        <v>4183</v>
      </c>
      <c r="S1075" s="3" t="s">
        <v>4184</v>
      </c>
      <c r="T1075" s="3"/>
    </row>
    <row r="1076" spans="1:20" x14ac:dyDescent="0.45">
      <c r="A1076" s="3" t="s">
        <v>31</v>
      </c>
      <c r="B1076" s="3">
        <v>222224</v>
      </c>
      <c r="C1076" s="3" t="s">
        <v>4091</v>
      </c>
      <c r="D1076" s="3" t="s">
        <v>4185</v>
      </c>
      <c r="E1076" s="3" t="s">
        <v>21</v>
      </c>
      <c r="F1076" s="3" t="s">
        <v>4186</v>
      </c>
      <c r="G1076" s="3" t="s">
        <v>4187</v>
      </c>
      <c r="H1076" s="4">
        <v>45308</v>
      </c>
      <c r="I1076" s="3" t="s">
        <v>24</v>
      </c>
      <c r="J1076" s="3"/>
      <c r="K1076" s="3" t="s">
        <v>25</v>
      </c>
      <c r="L1076" s="3" t="s">
        <v>25</v>
      </c>
      <c r="M1076" s="3" t="s">
        <v>26</v>
      </c>
      <c r="N1076" s="3" t="s">
        <v>26</v>
      </c>
      <c r="O1076" s="3" t="s">
        <v>27</v>
      </c>
      <c r="P1076" s="3" t="s">
        <v>21</v>
      </c>
      <c r="Q1076" s="3"/>
      <c r="R1076" s="3"/>
      <c r="S1076" s="3"/>
      <c r="T1076" s="3"/>
    </row>
    <row r="1077" spans="1:20" x14ac:dyDescent="0.45">
      <c r="A1077" s="3" t="s">
        <v>31</v>
      </c>
      <c r="B1077" s="3">
        <v>222232</v>
      </c>
      <c r="C1077" s="3" t="s">
        <v>4091</v>
      </c>
      <c r="D1077" s="3" t="s">
        <v>4188</v>
      </c>
      <c r="E1077" s="3" t="s">
        <v>21</v>
      </c>
      <c r="F1077" s="3" t="s">
        <v>4189</v>
      </c>
      <c r="G1077" s="3" t="s">
        <v>4190</v>
      </c>
      <c r="H1077" s="4">
        <v>45308</v>
      </c>
      <c r="I1077" s="3" t="s">
        <v>24</v>
      </c>
      <c r="J1077" s="3"/>
      <c r="K1077" s="3" t="s">
        <v>25</v>
      </c>
      <c r="L1077" s="3" t="s">
        <v>25</v>
      </c>
      <c r="M1077" s="3" t="s">
        <v>26</v>
      </c>
      <c r="N1077" s="3" t="s">
        <v>26</v>
      </c>
      <c r="O1077" s="3" t="s">
        <v>27</v>
      </c>
      <c r="P1077" s="3" t="s">
        <v>21</v>
      </c>
      <c r="Q1077" s="3"/>
      <c r="R1077" s="3"/>
      <c r="S1077" s="3"/>
      <c r="T1077" s="3" t="s">
        <v>4191</v>
      </c>
    </row>
    <row r="1078" spans="1:20" x14ac:dyDescent="0.45">
      <c r="A1078" s="3" t="s">
        <v>31</v>
      </c>
      <c r="B1078" s="3">
        <v>222241</v>
      </c>
      <c r="C1078" s="3" t="s">
        <v>4091</v>
      </c>
      <c r="D1078" s="3" t="s">
        <v>4192</v>
      </c>
      <c r="E1078" s="3" t="s">
        <v>21</v>
      </c>
      <c r="F1078" s="3" t="s">
        <v>4193</v>
      </c>
      <c r="G1078" s="3" t="s">
        <v>4194</v>
      </c>
      <c r="H1078" s="4">
        <v>45308</v>
      </c>
      <c r="I1078" s="3" t="s">
        <v>24</v>
      </c>
      <c r="J1078" s="3" t="s">
        <v>4195</v>
      </c>
      <c r="K1078" s="3" t="s">
        <v>25</v>
      </c>
      <c r="L1078" s="3" t="s">
        <v>25</v>
      </c>
      <c r="M1078" s="3" t="s">
        <v>26</v>
      </c>
      <c r="N1078" s="3" t="s">
        <v>26</v>
      </c>
      <c r="O1078" s="3" t="s">
        <v>27</v>
      </c>
      <c r="P1078" s="3" t="s">
        <v>21</v>
      </c>
      <c r="Q1078" s="3"/>
      <c r="R1078" s="3" t="s">
        <v>4196</v>
      </c>
      <c r="S1078" s="3" t="s">
        <v>4197</v>
      </c>
      <c r="T1078" s="3" t="s">
        <v>4198</v>
      </c>
    </row>
    <row r="1079" spans="1:20" x14ac:dyDescent="0.45">
      <c r="A1079" s="3" t="s">
        <v>31</v>
      </c>
      <c r="B1079" s="3">
        <v>222259</v>
      </c>
      <c r="C1079" s="3" t="s">
        <v>4091</v>
      </c>
      <c r="D1079" s="3" t="s">
        <v>4199</v>
      </c>
      <c r="E1079" s="3" t="s">
        <v>21</v>
      </c>
      <c r="F1079" s="3" t="s">
        <v>4200</v>
      </c>
      <c r="G1079" s="3" t="s">
        <v>4201</v>
      </c>
      <c r="H1079" s="4">
        <v>45308</v>
      </c>
      <c r="I1079" s="3" t="s">
        <v>24</v>
      </c>
      <c r="J1079" s="3" t="s">
        <v>4202</v>
      </c>
      <c r="K1079" s="3" t="s">
        <v>25</v>
      </c>
      <c r="L1079" s="3" t="s">
        <v>25</v>
      </c>
      <c r="M1079" s="3" t="s">
        <v>26</v>
      </c>
      <c r="N1079" s="3" t="s">
        <v>26</v>
      </c>
      <c r="O1079" s="3" t="s">
        <v>27</v>
      </c>
      <c r="P1079" s="3" t="s">
        <v>21</v>
      </c>
      <c r="Q1079" s="3"/>
      <c r="R1079" s="3"/>
      <c r="S1079" s="3" t="s">
        <v>4203</v>
      </c>
      <c r="T1079" s="3"/>
    </row>
    <row r="1080" spans="1:20" x14ac:dyDescent="0.45">
      <c r="A1080" s="3" t="s">
        <v>31</v>
      </c>
      <c r="B1080" s="3">
        <v>222267</v>
      </c>
      <c r="C1080" s="3" t="s">
        <v>4091</v>
      </c>
      <c r="D1080" s="3" t="s">
        <v>4204</v>
      </c>
      <c r="E1080" s="3" t="s">
        <v>21</v>
      </c>
      <c r="F1080" s="3" t="s">
        <v>4205</v>
      </c>
      <c r="G1080" s="3" t="s">
        <v>4206</v>
      </c>
      <c r="H1080" s="4">
        <v>45308</v>
      </c>
      <c r="I1080" s="3" t="s">
        <v>24</v>
      </c>
      <c r="J1080" s="3" t="s">
        <v>4207</v>
      </c>
      <c r="K1080" s="3" t="s">
        <v>25</v>
      </c>
      <c r="L1080" s="3" t="s">
        <v>25</v>
      </c>
      <c r="M1080" s="3" t="s">
        <v>26</v>
      </c>
      <c r="N1080" s="3" t="s">
        <v>26</v>
      </c>
      <c r="O1080" s="3" t="s">
        <v>27</v>
      </c>
      <c r="P1080" s="3" t="s">
        <v>21</v>
      </c>
      <c r="Q1080" s="3"/>
      <c r="R1080" s="3"/>
      <c r="S1080" s="3" t="s">
        <v>4208</v>
      </c>
      <c r="T1080" s="3"/>
    </row>
    <row r="1081" spans="1:20" x14ac:dyDescent="0.45">
      <c r="A1081" s="3" t="s">
        <v>31</v>
      </c>
      <c r="B1081" s="3">
        <v>223018</v>
      </c>
      <c r="C1081" s="3" t="s">
        <v>4091</v>
      </c>
      <c r="D1081" s="3" t="s">
        <v>4209</v>
      </c>
      <c r="E1081" s="3" t="s">
        <v>21</v>
      </c>
      <c r="F1081" s="3" t="s">
        <v>4210</v>
      </c>
      <c r="G1081" s="3" t="s">
        <v>4211</v>
      </c>
      <c r="H1081" s="4">
        <v>45308</v>
      </c>
      <c r="I1081" s="3" t="s">
        <v>24</v>
      </c>
      <c r="J1081" s="3"/>
      <c r="K1081" s="3" t="s">
        <v>25</v>
      </c>
      <c r="L1081" s="3" t="s">
        <v>25</v>
      </c>
      <c r="M1081" s="3" t="s">
        <v>26</v>
      </c>
      <c r="N1081" s="3" t="s">
        <v>26</v>
      </c>
      <c r="O1081" s="3" t="s">
        <v>27</v>
      </c>
      <c r="P1081" s="3" t="s">
        <v>21</v>
      </c>
      <c r="Q1081" s="3"/>
      <c r="R1081" s="3"/>
      <c r="S1081" s="3"/>
      <c r="T1081" s="3"/>
    </row>
    <row r="1082" spans="1:20" x14ac:dyDescent="0.45">
      <c r="A1082" s="3" t="s">
        <v>31</v>
      </c>
      <c r="B1082" s="3">
        <v>223026</v>
      </c>
      <c r="C1082" s="3" t="s">
        <v>4091</v>
      </c>
      <c r="D1082" s="3" t="s">
        <v>4212</v>
      </c>
      <c r="E1082" s="3" t="s">
        <v>21</v>
      </c>
      <c r="F1082" s="3" t="s">
        <v>4213</v>
      </c>
      <c r="G1082" s="3" t="s">
        <v>4214</v>
      </c>
      <c r="H1082" s="4">
        <v>45308</v>
      </c>
      <c r="I1082" s="3" t="s">
        <v>24</v>
      </c>
      <c r="J1082" s="3"/>
      <c r="K1082" s="3" t="s">
        <v>25</v>
      </c>
      <c r="L1082" s="3" t="s">
        <v>25</v>
      </c>
      <c r="M1082" s="3" t="s">
        <v>26</v>
      </c>
      <c r="N1082" s="3" t="s">
        <v>26</v>
      </c>
      <c r="O1082" s="3" t="s">
        <v>27</v>
      </c>
      <c r="P1082" s="3" t="s">
        <v>21</v>
      </c>
      <c r="Q1082" s="3"/>
      <c r="R1082" s="3"/>
      <c r="S1082" s="3"/>
      <c r="T1082" s="3"/>
    </row>
    <row r="1083" spans="1:20" x14ac:dyDescent="0.45">
      <c r="A1083" s="3" t="s">
        <v>31</v>
      </c>
      <c r="B1083" s="3">
        <v>223042</v>
      </c>
      <c r="C1083" s="3" t="s">
        <v>4091</v>
      </c>
      <c r="D1083" s="3" t="s">
        <v>4215</v>
      </c>
      <c r="E1083" s="3" t="s">
        <v>21</v>
      </c>
      <c r="F1083" s="3" t="s">
        <v>4216</v>
      </c>
      <c r="G1083" s="3" t="s">
        <v>4217</v>
      </c>
      <c r="H1083" s="4">
        <v>45308</v>
      </c>
      <c r="I1083" s="3" t="s">
        <v>24</v>
      </c>
      <c r="J1083" s="3"/>
      <c r="K1083" s="3" t="s">
        <v>25</v>
      </c>
      <c r="L1083" s="3" t="s">
        <v>25</v>
      </c>
      <c r="M1083" s="3" t="s">
        <v>26</v>
      </c>
      <c r="N1083" s="3" t="s">
        <v>26</v>
      </c>
      <c r="O1083" s="3" t="s">
        <v>27</v>
      </c>
      <c r="P1083" s="3" t="s">
        <v>21</v>
      </c>
      <c r="Q1083" s="3"/>
      <c r="R1083" s="3"/>
      <c r="S1083" s="3"/>
      <c r="T1083" s="3"/>
    </row>
    <row r="1084" spans="1:20" x14ac:dyDescent="0.45">
      <c r="A1084" s="3" t="s">
        <v>31</v>
      </c>
      <c r="B1084" s="3">
        <v>223051</v>
      </c>
      <c r="C1084" s="3" t="s">
        <v>4091</v>
      </c>
      <c r="D1084" s="3" t="s">
        <v>4218</v>
      </c>
      <c r="E1084" s="3" t="s">
        <v>21</v>
      </c>
      <c r="F1084" s="3" t="s">
        <v>4219</v>
      </c>
      <c r="G1084" s="3" t="s">
        <v>4220</v>
      </c>
      <c r="H1084" s="4">
        <v>45308</v>
      </c>
      <c r="I1084" s="3" t="s">
        <v>24</v>
      </c>
      <c r="J1084" s="3" t="s">
        <v>1359</v>
      </c>
      <c r="K1084" s="3" t="s">
        <v>25</v>
      </c>
      <c r="L1084" s="3" t="s">
        <v>25</v>
      </c>
      <c r="M1084" s="3" t="s">
        <v>26</v>
      </c>
      <c r="N1084" s="3" t="s">
        <v>26</v>
      </c>
      <c r="O1084" s="3" t="s">
        <v>27</v>
      </c>
      <c r="P1084" s="3" t="s">
        <v>21</v>
      </c>
      <c r="Q1084" s="3"/>
      <c r="R1084" s="3"/>
      <c r="S1084" s="3" t="s">
        <v>4221</v>
      </c>
      <c r="T1084" s="3"/>
    </row>
    <row r="1085" spans="1:20" x14ac:dyDescent="0.45">
      <c r="A1085" s="3" t="s">
        <v>31</v>
      </c>
      <c r="B1085" s="3">
        <v>223069</v>
      </c>
      <c r="C1085" s="3" t="s">
        <v>4091</v>
      </c>
      <c r="D1085" s="3" t="s">
        <v>4222</v>
      </c>
      <c r="E1085" s="3" t="s">
        <v>21</v>
      </c>
      <c r="F1085" s="3" t="s">
        <v>4223</v>
      </c>
      <c r="G1085" s="3" t="s">
        <v>4224</v>
      </c>
      <c r="H1085" s="4">
        <v>45308</v>
      </c>
      <c r="I1085" s="3" t="s">
        <v>24</v>
      </c>
      <c r="J1085" s="3"/>
      <c r="K1085" s="3" t="s">
        <v>25</v>
      </c>
      <c r="L1085" s="3" t="s">
        <v>25</v>
      </c>
      <c r="M1085" s="3" t="s">
        <v>26</v>
      </c>
      <c r="N1085" s="3" t="s">
        <v>26</v>
      </c>
      <c r="O1085" s="3" t="s">
        <v>27</v>
      </c>
      <c r="P1085" s="3" t="s">
        <v>21</v>
      </c>
      <c r="Q1085" s="3"/>
      <c r="R1085" s="3"/>
      <c r="S1085" s="3"/>
      <c r="T1085" s="3"/>
    </row>
    <row r="1086" spans="1:20" x14ac:dyDescent="0.45">
      <c r="A1086" s="3" t="s">
        <v>31</v>
      </c>
      <c r="B1086" s="3">
        <v>223255</v>
      </c>
      <c r="C1086" s="3" t="s">
        <v>4091</v>
      </c>
      <c r="D1086" s="3" t="s">
        <v>4225</v>
      </c>
      <c r="E1086" s="3" t="s">
        <v>21</v>
      </c>
      <c r="F1086" s="3" t="s">
        <v>4226</v>
      </c>
      <c r="G1086" s="3" t="s">
        <v>4227</v>
      </c>
      <c r="H1086" s="4">
        <v>45308</v>
      </c>
      <c r="I1086" s="3" t="s">
        <v>24</v>
      </c>
      <c r="J1086" s="3" t="s">
        <v>1359</v>
      </c>
      <c r="K1086" s="3" t="s">
        <v>25</v>
      </c>
      <c r="L1086" s="3" t="s">
        <v>25</v>
      </c>
      <c r="M1086" s="3" t="s">
        <v>26</v>
      </c>
      <c r="N1086" s="3" t="s">
        <v>26</v>
      </c>
      <c r="O1086" s="3" t="s">
        <v>27</v>
      </c>
      <c r="P1086" s="3" t="s">
        <v>21</v>
      </c>
      <c r="Q1086" s="3"/>
      <c r="R1086" s="3"/>
      <c r="S1086" s="3" t="s">
        <v>4228</v>
      </c>
      <c r="T1086" s="3" t="s">
        <v>4229</v>
      </c>
    </row>
    <row r="1087" spans="1:20" x14ac:dyDescent="0.45">
      <c r="A1087" s="3" t="s">
        <v>31</v>
      </c>
      <c r="B1087" s="3">
        <v>223417</v>
      </c>
      <c r="C1087" s="3" t="s">
        <v>4091</v>
      </c>
      <c r="D1087" s="3" t="s">
        <v>642</v>
      </c>
      <c r="E1087" s="3" t="s">
        <v>21</v>
      </c>
      <c r="F1087" s="3" t="s">
        <v>4230</v>
      </c>
      <c r="G1087" s="3" t="s">
        <v>4231</v>
      </c>
      <c r="H1087" s="4">
        <v>45308</v>
      </c>
      <c r="I1087" s="3" t="s">
        <v>24</v>
      </c>
      <c r="J1087" s="3"/>
      <c r="K1087" s="3" t="s">
        <v>25</v>
      </c>
      <c r="L1087" s="3" t="s">
        <v>25</v>
      </c>
      <c r="M1087" s="3" t="s">
        <v>26</v>
      </c>
      <c r="N1087" s="3" t="s">
        <v>26</v>
      </c>
      <c r="O1087" s="3" t="s">
        <v>27</v>
      </c>
      <c r="P1087" s="3" t="s">
        <v>21</v>
      </c>
      <c r="Q1087" s="3"/>
      <c r="R1087" s="3"/>
      <c r="S1087" s="3"/>
      <c r="T1087" s="3" t="s">
        <v>4232</v>
      </c>
    </row>
    <row r="1088" spans="1:20" x14ac:dyDescent="0.45">
      <c r="A1088" s="3" t="s">
        <v>31</v>
      </c>
      <c r="B1088" s="3">
        <v>223425</v>
      </c>
      <c r="C1088" s="3" t="s">
        <v>4091</v>
      </c>
      <c r="D1088" s="3" t="s">
        <v>4233</v>
      </c>
      <c r="E1088" s="3" t="s">
        <v>21</v>
      </c>
      <c r="F1088" s="3" t="s">
        <v>4234</v>
      </c>
      <c r="G1088" s="3" t="s">
        <v>4235</v>
      </c>
      <c r="H1088" s="4">
        <v>45308</v>
      </c>
      <c r="I1088" s="3" t="s">
        <v>24</v>
      </c>
      <c r="J1088" s="3"/>
      <c r="K1088" s="3" t="s">
        <v>25</v>
      </c>
      <c r="L1088" s="3" t="s">
        <v>25</v>
      </c>
      <c r="M1088" s="3" t="s">
        <v>26</v>
      </c>
      <c r="N1088" s="3" t="s">
        <v>26</v>
      </c>
      <c r="O1088" s="3" t="s">
        <v>27</v>
      </c>
      <c r="P1088" s="3" t="s">
        <v>21</v>
      </c>
      <c r="Q1088" s="3"/>
      <c r="R1088" s="3"/>
      <c r="S1088" s="3"/>
      <c r="T1088" s="3" t="s">
        <v>4236</v>
      </c>
    </row>
    <row r="1089" spans="1:20" x14ac:dyDescent="0.45">
      <c r="A1089" s="3" t="s">
        <v>31</v>
      </c>
      <c r="B1089" s="3">
        <v>223441</v>
      </c>
      <c r="C1089" s="3" t="s">
        <v>4091</v>
      </c>
      <c r="D1089" s="3" t="s">
        <v>4237</v>
      </c>
      <c r="E1089" s="3" t="s">
        <v>21</v>
      </c>
      <c r="F1089" s="3" t="s">
        <v>4238</v>
      </c>
      <c r="G1089" s="3" t="s">
        <v>4239</v>
      </c>
      <c r="H1089" s="4">
        <v>45308</v>
      </c>
      <c r="I1089" s="3" t="s">
        <v>24</v>
      </c>
      <c r="J1089" s="3"/>
      <c r="K1089" s="3" t="s">
        <v>25</v>
      </c>
      <c r="L1089" s="3" t="s">
        <v>25</v>
      </c>
      <c r="M1089" s="3" t="s">
        <v>26</v>
      </c>
      <c r="N1089" s="3" t="s">
        <v>26</v>
      </c>
      <c r="O1089" s="3" t="s">
        <v>27</v>
      </c>
      <c r="P1089" s="3" t="s">
        <v>21</v>
      </c>
      <c r="Q1089" s="3"/>
      <c r="R1089" s="3"/>
      <c r="S1089" s="3"/>
      <c r="T1089" s="3"/>
    </row>
    <row r="1090" spans="1:20" x14ac:dyDescent="0.45">
      <c r="A1090" s="3" t="s">
        <v>31</v>
      </c>
      <c r="B1090" s="3">
        <v>224243</v>
      </c>
      <c r="C1090" s="3" t="s">
        <v>4091</v>
      </c>
      <c r="D1090" s="3" t="s">
        <v>4240</v>
      </c>
      <c r="E1090" s="3" t="s">
        <v>21</v>
      </c>
      <c r="F1090" s="3" t="s">
        <v>4241</v>
      </c>
      <c r="G1090" s="3" t="s">
        <v>4242</v>
      </c>
      <c r="H1090" s="4">
        <v>45308</v>
      </c>
      <c r="I1090" s="3" t="s">
        <v>24</v>
      </c>
      <c r="J1090" s="3" t="s">
        <v>1359</v>
      </c>
      <c r="K1090" s="3" t="s">
        <v>25</v>
      </c>
      <c r="L1090" s="3" t="s">
        <v>25</v>
      </c>
      <c r="M1090" s="3" t="s">
        <v>26</v>
      </c>
      <c r="N1090" s="3" t="s">
        <v>26</v>
      </c>
      <c r="O1090" s="3" t="s">
        <v>27</v>
      </c>
      <c r="P1090" s="3" t="s">
        <v>21</v>
      </c>
      <c r="Q1090" s="3"/>
      <c r="R1090" s="3"/>
      <c r="S1090" s="3" t="s">
        <v>4243</v>
      </c>
      <c r="T1090" s="3"/>
    </row>
    <row r="1091" spans="1:20" x14ac:dyDescent="0.45">
      <c r="A1091" s="3" t="s">
        <v>31</v>
      </c>
      <c r="B1091" s="3">
        <v>224294</v>
      </c>
      <c r="C1091" s="3" t="s">
        <v>4091</v>
      </c>
      <c r="D1091" s="3" t="s">
        <v>4244</v>
      </c>
      <c r="E1091" s="3" t="s">
        <v>21</v>
      </c>
      <c r="F1091" s="3"/>
      <c r="G1091" s="3" t="s">
        <v>4245</v>
      </c>
      <c r="H1091" s="4">
        <v>45308</v>
      </c>
      <c r="I1091" s="3" t="s">
        <v>24</v>
      </c>
      <c r="J1091" s="3"/>
      <c r="K1091" s="3" t="s">
        <v>25</v>
      </c>
      <c r="L1091" s="3" t="s">
        <v>25</v>
      </c>
      <c r="M1091" s="3" t="s">
        <v>26</v>
      </c>
      <c r="N1091" s="3" t="s">
        <v>26</v>
      </c>
      <c r="O1091" s="3" t="s">
        <v>27</v>
      </c>
      <c r="P1091" s="3" t="s">
        <v>21</v>
      </c>
      <c r="Q1091" s="3"/>
      <c r="R1091" s="3"/>
      <c r="S1091" s="3"/>
      <c r="T1091" s="3"/>
    </row>
    <row r="1092" spans="1:20" x14ac:dyDescent="0.45">
      <c r="A1092" s="3" t="s">
        <v>31</v>
      </c>
      <c r="B1092" s="3">
        <v>224618</v>
      </c>
      <c r="C1092" s="3" t="s">
        <v>4091</v>
      </c>
      <c r="D1092" s="3" t="s">
        <v>225</v>
      </c>
      <c r="E1092" s="3" t="s">
        <v>21</v>
      </c>
      <c r="F1092" s="3" t="s">
        <v>4246</v>
      </c>
      <c r="G1092" s="3" t="s">
        <v>4247</v>
      </c>
      <c r="H1092" s="4">
        <v>45308</v>
      </c>
      <c r="I1092" s="3" t="s">
        <v>24</v>
      </c>
      <c r="J1092" s="3" t="s">
        <v>3954</v>
      </c>
      <c r="K1092" s="3" t="s">
        <v>25</v>
      </c>
      <c r="L1092" s="3" t="s">
        <v>25</v>
      </c>
      <c r="M1092" s="3" t="s">
        <v>26</v>
      </c>
      <c r="N1092" s="3" t="s">
        <v>26</v>
      </c>
      <c r="O1092" s="3" t="s">
        <v>27</v>
      </c>
      <c r="P1092" s="3" t="s">
        <v>21</v>
      </c>
      <c r="Q1092" s="3"/>
      <c r="R1092" s="3"/>
      <c r="S1092" s="3" t="s">
        <v>4248</v>
      </c>
      <c r="T1092" s="3"/>
    </row>
    <row r="1093" spans="1:20" x14ac:dyDescent="0.45">
      <c r="A1093" s="3" t="s">
        <v>2</v>
      </c>
      <c r="B1093" s="3">
        <v>250007</v>
      </c>
      <c r="C1093" s="3" t="s">
        <v>4249</v>
      </c>
      <c r="D1093" s="3"/>
      <c r="E1093" s="3" t="s">
        <v>21</v>
      </c>
      <c r="F1093" s="3" t="s">
        <v>4250</v>
      </c>
      <c r="G1093" s="3" t="s">
        <v>4251</v>
      </c>
      <c r="H1093" s="4">
        <v>45305</v>
      </c>
      <c r="I1093" s="3" t="s">
        <v>24</v>
      </c>
      <c r="J1093" s="3"/>
      <c r="K1093" s="3" t="s">
        <v>25</v>
      </c>
      <c r="L1093" s="3" t="s">
        <v>25</v>
      </c>
      <c r="M1093" s="3" t="s">
        <v>26</v>
      </c>
      <c r="N1093" s="3" t="s">
        <v>26</v>
      </c>
      <c r="O1093" s="3" t="s">
        <v>27</v>
      </c>
      <c r="P1093" s="3" t="s">
        <v>21</v>
      </c>
      <c r="Q1093" s="3"/>
      <c r="R1093" s="3" t="s">
        <v>4252</v>
      </c>
      <c r="S1093" s="3"/>
      <c r="T1093" s="3"/>
    </row>
    <row r="1094" spans="1:20" x14ac:dyDescent="0.45">
      <c r="A1094" s="3" t="s">
        <v>31</v>
      </c>
      <c r="B1094" s="3">
        <v>252018</v>
      </c>
      <c r="C1094" s="3" t="s">
        <v>4249</v>
      </c>
      <c r="D1094" s="3" t="s">
        <v>4253</v>
      </c>
      <c r="E1094" s="3" t="s">
        <v>21</v>
      </c>
      <c r="F1094" s="3" t="s">
        <v>4254</v>
      </c>
      <c r="G1094" s="3" t="s">
        <v>4255</v>
      </c>
      <c r="H1094" s="4">
        <v>45305</v>
      </c>
      <c r="I1094" s="3" t="s">
        <v>24</v>
      </c>
      <c r="J1094" s="3"/>
      <c r="K1094" s="3" t="s">
        <v>25</v>
      </c>
      <c r="L1094" s="3" t="s">
        <v>25</v>
      </c>
      <c r="M1094" s="3" t="s">
        <v>26</v>
      </c>
      <c r="N1094" s="3" t="s">
        <v>26</v>
      </c>
      <c r="O1094" s="3" t="s">
        <v>27</v>
      </c>
      <c r="P1094" s="3" t="s">
        <v>21</v>
      </c>
      <c r="Q1094" s="3"/>
      <c r="R1094" s="3"/>
      <c r="S1094" s="3"/>
      <c r="T1094" s="3"/>
    </row>
    <row r="1095" spans="1:20" x14ac:dyDescent="0.45">
      <c r="A1095" s="3" t="s">
        <v>31</v>
      </c>
      <c r="B1095" s="3">
        <v>252026</v>
      </c>
      <c r="C1095" s="3" t="s">
        <v>4249</v>
      </c>
      <c r="D1095" s="3" t="s">
        <v>4256</v>
      </c>
      <c r="E1095" s="3" t="s">
        <v>21</v>
      </c>
      <c r="F1095" s="3" t="s">
        <v>4257</v>
      </c>
      <c r="G1095" s="3" t="s">
        <v>4258</v>
      </c>
      <c r="H1095" s="4">
        <v>45305</v>
      </c>
      <c r="I1095" s="3" t="s">
        <v>24</v>
      </c>
      <c r="J1095" s="3"/>
      <c r="K1095" s="3" t="s">
        <v>25</v>
      </c>
      <c r="L1095" s="3" t="s">
        <v>25</v>
      </c>
      <c r="M1095" s="3" t="s">
        <v>26</v>
      </c>
      <c r="N1095" s="3" t="s">
        <v>26</v>
      </c>
      <c r="O1095" s="3" t="s">
        <v>27</v>
      </c>
      <c r="P1095" s="3" t="s">
        <v>21</v>
      </c>
      <c r="Q1095" s="3"/>
      <c r="R1095" s="3"/>
      <c r="S1095" s="3"/>
      <c r="T1095" s="3" t="s">
        <v>4259</v>
      </c>
    </row>
    <row r="1096" spans="1:20" x14ac:dyDescent="0.45">
      <c r="A1096" s="3" t="s">
        <v>31</v>
      </c>
      <c r="B1096" s="3">
        <v>252034</v>
      </c>
      <c r="C1096" s="3" t="s">
        <v>4249</v>
      </c>
      <c r="D1096" s="3" t="s">
        <v>4260</v>
      </c>
      <c r="E1096" s="3" t="s">
        <v>21</v>
      </c>
      <c r="F1096" s="3" t="s">
        <v>4261</v>
      </c>
      <c r="G1096" s="3" t="s">
        <v>4262</v>
      </c>
      <c r="H1096" s="4">
        <v>45305</v>
      </c>
      <c r="I1096" s="3" t="s">
        <v>24</v>
      </c>
      <c r="J1096" s="3"/>
      <c r="K1096" s="3" t="s">
        <v>25</v>
      </c>
      <c r="L1096" s="3" t="s">
        <v>25</v>
      </c>
      <c r="M1096" s="3" t="s">
        <v>26</v>
      </c>
      <c r="N1096" s="3" t="s">
        <v>26</v>
      </c>
      <c r="O1096" s="3" t="s">
        <v>27</v>
      </c>
      <c r="P1096" s="3" t="s">
        <v>21</v>
      </c>
      <c r="Q1096" s="3"/>
      <c r="R1096" s="3" t="s">
        <v>4263</v>
      </c>
      <c r="S1096" s="3"/>
      <c r="T1096" s="3"/>
    </row>
    <row r="1097" spans="1:20" x14ac:dyDescent="0.45">
      <c r="A1097" s="3" t="s">
        <v>31</v>
      </c>
      <c r="B1097" s="3">
        <v>252042</v>
      </c>
      <c r="C1097" s="3" t="s">
        <v>4249</v>
      </c>
      <c r="D1097" s="3" t="s">
        <v>4264</v>
      </c>
      <c r="E1097" s="3" t="s">
        <v>21</v>
      </c>
      <c r="F1097" s="3" t="s">
        <v>4265</v>
      </c>
      <c r="G1097" s="3" t="s">
        <v>4266</v>
      </c>
      <c r="H1097" s="4">
        <v>45305</v>
      </c>
      <c r="I1097" s="3" t="s">
        <v>24</v>
      </c>
      <c r="J1097" s="3"/>
      <c r="K1097" s="3" t="s">
        <v>25</v>
      </c>
      <c r="L1097" s="3" t="s">
        <v>25</v>
      </c>
      <c r="M1097" s="3" t="s">
        <v>26</v>
      </c>
      <c r="N1097" s="3" t="s">
        <v>26</v>
      </c>
      <c r="O1097" s="3" t="s">
        <v>27</v>
      </c>
      <c r="P1097" s="3" t="s">
        <v>21</v>
      </c>
      <c r="Q1097" s="3"/>
      <c r="R1097" s="3"/>
      <c r="S1097" s="3"/>
      <c r="T1097" s="3"/>
    </row>
    <row r="1098" spans="1:20" x14ac:dyDescent="0.45">
      <c r="A1098" s="3" t="s">
        <v>31</v>
      </c>
      <c r="B1098" s="3">
        <v>252069</v>
      </c>
      <c r="C1098" s="3" t="s">
        <v>4249</v>
      </c>
      <c r="D1098" s="3" t="s">
        <v>4267</v>
      </c>
      <c r="E1098" s="3" t="s">
        <v>21</v>
      </c>
      <c r="F1098" s="3" t="s">
        <v>4268</v>
      </c>
      <c r="G1098" s="3" t="s">
        <v>4269</v>
      </c>
      <c r="H1098" s="4">
        <v>45305</v>
      </c>
      <c r="I1098" s="3" t="s">
        <v>24</v>
      </c>
      <c r="J1098" s="3"/>
      <c r="K1098" s="3" t="s">
        <v>25</v>
      </c>
      <c r="L1098" s="3" t="s">
        <v>25</v>
      </c>
      <c r="M1098" s="3" t="s">
        <v>26</v>
      </c>
      <c r="N1098" s="3" t="s">
        <v>26</v>
      </c>
      <c r="O1098" s="3" t="s">
        <v>27</v>
      </c>
      <c r="P1098" s="3" t="s">
        <v>21</v>
      </c>
      <c r="Q1098" s="3"/>
      <c r="R1098" s="3" t="s">
        <v>4270</v>
      </c>
      <c r="S1098" s="3"/>
      <c r="T1098" s="3"/>
    </row>
    <row r="1099" spans="1:20" x14ac:dyDescent="0.45">
      <c r="A1099" s="3" t="s">
        <v>31</v>
      </c>
      <c r="B1099" s="3">
        <v>252077</v>
      </c>
      <c r="C1099" s="3" t="s">
        <v>4249</v>
      </c>
      <c r="D1099" s="3" t="s">
        <v>4271</v>
      </c>
      <c r="E1099" s="3" t="s">
        <v>21</v>
      </c>
      <c r="F1099" s="3" t="s">
        <v>4272</v>
      </c>
      <c r="G1099" s="3" t="s">
        <v>4273</v>
      </c>
      <c r="H1099" s="4">
        <v>45305</v>
      </c>
      <c r="I1099" s="3" t="s">
        <v>24</v>
      </c>
      <c r="J1099" s="3"/>
      <c r="K1099" s="3" t="s">
        <v>25</v>
      </c>
      <c r="L1099" s="3" t="s">
        <v>25</v>
      </c>
      <c r="M1099" s="3" t="s">
        <v>26</v>
      </c>
      <c r="N1099" s="3" t="s">
        <v>26</v>
      </c>
      <c r="O1099" s="3" t="s">
        <v>27</v>
      </c>
      <c r="P1099" s="3" t="s">
        <v>21</v>
      </c>
      <c r="Q1099" s="3"/>
      <c r="R1099" s="3"/>
      <c r="S1099" s="3"/>
      <c r="T1099" s="3" t="s">
        <v>4274</v>
      </c>
    </row>
    <row r="1100" spans="1:20" x14ac:dyDescent="0.45">
      <c r="A1100" s="3" t="s">
        <v>31</v>
      </c>
      <c r="B1100" s="3">
        <v>252085</v>
      </c>
      <c r="C1100" s="3" t="s">
        <v>4249</v>
      </c>
      <c r="D1100" s="3" t="s">
        <v>4275</v>
      </c>
      <c r="E1100" s="3" t="s">
        <v>21</v>
      </c>
      <c r="F1100" s="3" t="s">
        <v>4276</v>
      </c>
      <c r="G1100" s="3" t="s">
        <v>4277</v>
      </c>
      <c r="H1100" s="4">
        <v>45305</v>
      </c>
      <c r="I1100" s="3" t="s">
        <v>24</v>
      </c>
      <c r="J1100" s="3"/>
      <c r="K1100" s="3" t="s">
        <v>25</v>
      </c>
      <c r="L1100" s="3" t="s">
        <v>25</v>
      </c>
      <c r="M1100" s="3" t="s">
        <v>26</v>
      </c>
      <c r="N1100" s="3" t="s">
        <v>26</v>
      </c>
      <c r="O1100" s="3" t="s">
        <v>27</v>
      </c>
      <c r="P1100" s="3" t="s">
        <v>21</v>
      </c>
      <c r="Q1100" s="3"/>
      <c r="R1100" s="3"/>
      <c r="S1100" s="3"/>
      <c r="T1100" s="3"/>
    </row>
    <row r="1101" spans="1:20" x14ac:dyDescent="0.45">
      <c r="A1101" s="3" t="s">
        <v>31</v>
      </c>
      <c r="B1101" s="3">
        <v>252093</v>
      </c>
      <c r="C1101" s="3" t="s">
        <v>4249</v>
      </c>
      <c r="D1101" s="3" t="s">
        <v>4278</v>
      </c>
      <c r="E1101" s="3" t="s">
        <v>21</v>
      </c>
      <c r="F1101" s="3" t="s">
        <v>4279</v>
      </c>
      <c r="G1101" s="3" t="s">
        <v>4280</v>
      </c>
      <c r="H1101" s="4">
        <v>45305</v>
      </c>
      <c r="I1101" s="3" t="s">
        <v>24</v>
      </c>
      <c r="J1101" s="3"/>
      <c r="K1101" s="3" t="s">
        <v>25</v>
      </c>
      <c r="L1101" s="3" t="s">
        <v>25</v>
      </c>
      <c r="M1101" s="3" t="s">
        <v>26</v>
      </c>
      <c r="N1101" s="3" t="s">
        <v>26</v>
      </c>
      <c r="O1101" s="3" t="s">
        <v>27</v>
      </c>
      <c r="P1101" s="3" t="s">
        <v>21</v>
      </c>
      <c r="Q1101" s="3"/>
      <c r="R1101" s="3"/>
      <c r="S1101" s="3"/>
      <c r="T1101" s="3" t="s">
        <v>4281</v>
      </c>
    </row>
    <row r="1102" spans="1:20" x14ac:dyDescent="0.45">
      <c r="A1102" s="3" t="s">
        <v>31</v>
      </c>
      <c r="B1102" s="3">
        <v>252107</v>
      </c>
      <c r="C1102" s="3" t="s">
        <v>4249</v>
      </c>
      <c r="D1102" s="3" t="s">
        <v>4282</v>
      </c>
      <c r="E1102" s="3" t="s">
        <v>21</v>
      </c>
      <c r="F1102" s="3" t="s">
        <v>4283</v>
      </c>
      <c r="G1102" s="3" t="s">
        <v>4284</v>
      </c>
      <c r="H1102" s="4">
        <v>45305</v>
      </c>
      <c r="I1102" s="3" t="s">
        <v>24</v>
      </c>
      <c r="J1102" s="3"/>
      <c r="K1102" s="3" t="s">
        <v>25</v>
      </c>
      <c r="L1102" s="3" t="s">
        <v>25</v>
      </c>
      <c r="M1102" s="3" t="s">
        <v>26</v>
      </c>
      <c r="N1102" s="3" t="s">
        <v>26</v>
      </c>
      <c r="O1102" s="3" t="s">
        <v>27</v>
      </c>
      <c r="P1102" s="3" t="s">
        <v>21</v>
      </c>
      <c r="Q1102" s="3"/>
      <c r="R1102" s="3"/>
      <c r="S1102" s="3" t="s">
        <v>4285</v>
      </c>
      <c r="T1102" s="3" t="s">
        <v>4286</v>
      </c>
    </row>
    <row r="1103" spans="1:20" x14ac:dyDescent="0.45">
      <c r="A1103" s="3" t="s">
        <v>31</v>
      </c>
      <c r="B1103" s="3">
        <v>252115</v>
      </c>
      <c r="C1103" s="3" t="s">
        <v>4249</v>
      </c>
      <c r="D1103" s="3" t="s">
        <v>4287</v>
      </c>
      <c r="E1103" s="3" t="s">
        <v>21</v>
      </c>
      <c r="F1103" s="3" t="s">
        <v>4288</v>
      </c>
      <c r="G1103" s="3" t="s">
        <v>4289</v>
      </c>
      <c r="H1103" s="4">
        <v>45305</v>
      </c>
      <c r="I1103" s="3" t="s">
        <v>24</v>
      </c>
      <c r="J1103" s="3"/>
      <c r="K1103" s="3" t="s">
        <v>25</v>
      </c>
      <c r="L1103" s="3" t="s">
        <v>25</v>
      </c>
      <c r="M1103" s="3" t="s">
        <v>26</v>
      </c>
      <c r="N1103" s="3" t="s">
        <v>26</v>
      </c>
      <c r="O1103" s="3" t="s">
        <v>27</v>
      </c>
      <c r="P1103" s="3" t="s">
        <v>21</v>
      </c>
      <c r="Q1103" s="3"/>
      <c r="R1103" s="3"/>
      <c r="S1103" s="3" t="s">
        <v>4290</v>
      </c>
      <c r="T1103" s="3"/>
    </row>
    <row r="1104" spans="1:20" x14ac:dyDescent="0.45">
      <c r="A1104" s="3" t="s">
        <v>31</v>
      </c>
      <c r="B1104" s="3">
        <v>252123</v>
      </c>
      <c r="C1104" s="3" t="s">
        <v>4249</v>
      </c>
      <c r="D1104" s="3" t="s">
        <v>4291</v>
      </c>
      <c r="E1104" s="3" t="s">
        <v>21</v>
      </c>
      <c r="F1104" s="3" t="s">
        <v>4292</v>
      </c>
      <c r="G1104" s="3" t="s">
        <v>4293</v>
      </c>
      <c r="H1104" s="4">
        <v>45305</v>
      </c>
      <c r="I1104" s="3" t="s">
        <v>24</v>
      </c>
      <c r="J1104" s="3"/>
      <c r="K1104" s="3" t="s">
        <v>25</v>
      </c>
      <c r="L1104" s="3" t="s">
        <v>25</v>
      </c>
      <c r="M1104" s="3" t="s">
        <v>26</v>
      </c>
      <c r="N1104" s="3" t="s">
        <v>26</v>
      </c>
      <c r="O1104" s="3" t="s">
        <v>27</v>
      </c>
      <c r="P1104" s="3" t="s">
        <v>21</v>
      </c>
      <c r="Q1104" s="3"/>
      <c r="R1104" s="3"/>
      <c r="S1104" s="3"/>
      <c r="T1104" s="3"/>
    </row>
    <row r="1105" spans="1:20" x14ac:dyDescent="0.45">
      <c r="A1105" s="3" t="s">
        <v>31</v>
      </c>
      <c r="B1105" s="3">
        <v>252131</v>
      </c>
      <c r="C1105" s="3" t="s">
        <v>4249</v>
      </c>
      <c r="D1105" s="3" t="s">
        <v>4294</v>
      </c>
      <c r="E1105" s="3" t="s">
        <v>21</v>
      </c>
      <c r="F1105" s="3" t="s">
        <v>4295</v>
      </c>
      <c r="G1105" s="3" t="s">
        <v>4296</v>
      </c>
      <c r="H1105" s="4">
        <v>45305</v>
      </c>
      <c r="I1105" s="3" t="s">
        <v>24</v>
      </c>
      <c r="J1105" s="3"/>
      <c r="K1105" s="3" t="s">
        <v>25</v>
      </c>
      <c r="L1105" s="3" t="s">
        <v>25</v>
      </c>
      <c r="M1105" s="3" t="s">
        <v>26</v>
      </c>
      <c r="N1105" s="3" t="s">
        <v>26</v>
      </c>
      <c r="O1105" s="3" t="s">
        <v>27</v>
      </c>
      <c r="P1105" s="3" t="s">
        <v>21</v>
      </c>
      <c r="Q1105" s="3"/>
      <c r="R1105" s="3"/>
      <c r="S1105" s="3" t="s">
        <v>4297</v>
      </c>
      <c r="T1105" s="3" t="s">
        <v>4298</v>
      </c>
    </row>
    <row r="1106" spans="1:20" x14ac:dyDescent="0.45">
      <c r="A1106" s="3" t="s">
        <v>31</v>
      </c>
      <c r="B1106" s="3">
        <v>252140</v>
      </c>
      <c r="C1106" s="3" t="s">
        <v>4249</v>
      </c>
      <c r="D1106" s="3" t="s">
        <v>4299</v>
      </c>
      <c r="E1106" s="3" t="s">
        <v>21</v>
      </c>
      <c r="F1106" s="3" t="s">
        <v>4300</v>
      </c>
      <c r="G1106" s="3" t="s">
        <v>4301</v>
      </c>
      <c r="H1106" s="4">
        <v>45305</v>
      </c>
      <c r="I1106" s="3" t="s">
        <v>24</v>
      </c>
      <c r="J1106" s="3"/>
      <c r="K1106" s="3" t="s">
        <v>25</v>
      </c>
      <c r="L1106" s="3" t="s">
        <v>25</v>
      </c>
      <c r="M1106" s="3" t="s">
        <v>26</v>
      </c>
      <c r="N1106" s="3" t="s">
        <v>26</v>
      </c>
      <c r="O1106" s="3" t="s">
        <v>27</v>
      </c>
      <c r="P1106" s="3" t="s">
        <v>21</v>
      </c>
      <c r="Q1106" s="3"/>
      <c r="R1106" s="3"/>
      <c r="S1106" s="3" t="s">
        <v>4302</v>
      </c>
      <c r="T1106" s="3" t="s">
        <v>4303</v>
      </c>
    </row>
    <row r="1107" spans="1:20" x14ac:dyDescent="0.45">
      <c r="A1107" s="3" t="s">
        <v>31</v>
      </c>
      <c r="B1107" s="3">
        <v>253839</v>
      </c>
      <c r="C1107" s="3" t="s">
        <v>4249</v>
      </c>
      <c r="D1107" s="3" t="s">
        <v>4304</v>
      </c>
      <c r="E1107" s="3" t="s">
        <v>21</v>
      </c>
      <c r="F1107" s="3" t="s">
        <v>4305</v>
      </c>
      <c r="G1107" s="3" t="s">
        <v>4306</v>
      </c>
      <c r="H1107" s="4">
        <v>45305</v>
      </c>
      <c r="I1107" s="3" t="s">
        <v>24</v>
      </c>
      <c r="J1107" s="3"/>
      <c r="K1107" s="3" t="s">
        <v>25</v>
      </c>
      <c r="L1107" s="3" t="s">
        <v>25</v>
      </c>
      <c r="M1107" s="3" t="s">
        <v>26</v>
      </c>
      <c r="N1107" s="3" t="s">
        <v>26</v>
      </c>
      <c r="O1107" s="3" t="s">
        <v>27</v>
      </c>
      <c r="P1107" s="3" t="s">
        <v>21</v>
      </c>
      <c r="Q1107" s="3"/>
      <c r="R1107" s="3"/>
      <c r="S1107" s="3"/>
      <c r="T1107" s="3"/>
    </row>
    <row r="1108" spans="1:20" x14ac:dyDescent="0.45">
      <c r="A1108" s="3" t="s">
        <v>31</v>
      </c>
      <c r="B1108" s="3">
        <v>253847</v>
      </c>
      <c r="C1108" s="3" t="s">
        <v>4249</v>
      </c>
      <c r="D1108" s="3" t="s">
        <v>4307</v>
      </c>
      <c r="E1108" s="3" t="s">
        <v>21</v>
      </c>
      <c r="F1108" s="3" t="s">
        <v>4308</v>
      </c>
      <c r="G1108" s="3" t="s">
        <v>4309</v>
      </c>
      <c r="H1108" s="4">
        <v>45305</v>
      </c>
      <c r="I1108" s="3" t="s">
        <v>24</v>
      </c>
      <c r="J1108" s="3"/>
      <c r="K1108" s="3" t="s">
        <v>25</v>
      </c>
      <c r="L1108" s="3" t="s">
        <v>25</v>
      </c>
      <c r="M1108" s="3" t="s">
        <v>26</v>
      </c>
      <c r="N1108" s="3" t="s">
        <v>26</v>
      </c>
      <c r="O1108" s="3" t="s">
        <v>27</v>
      </c>
      <c r="P1108" s="3" t="s">
        <v>21</v>
      </c>
      <c r="Q1108" s="3"/>
      <c r="R1108" s="3"/>
      <c r="S1108" s="3" t="s">
        <v>4310</v>
      </c>
      <c r="T1108" s="3"/>
    </row>
    <row r="1109" spans="1:20" x14ac:dyDescent="0.45">
      <c r="A1109" s="3" t="s">
        <v>31</v>
      </c>
      <c r="B1109" s="3">
        <v>254258</v>
      </c>
      <c r="C1109" s="3" t="s">
        <v>4249</v>
      </c>
      <c r="D1109" s="3" t="s">
        <v>4311</v>
      </c>
      <c r="E1109" s="3" t="s">
        <v>21</v>
      </c>
      <c r="F1109" s="3" t="s">
        <v>4312</v>
      </c>
      <c r="G1109" s="3" t="s">
        <v>4313</v>
      </c>
      <c r="H1109" s="4">
        <v>45305</v>
      </c>
      <c r="I1109" s="3" t="s">
        <v>24</v>
      </c>
      <c r="J1109" s="3"/>
      <c r="K1109" s="3" t="s">
        <v>25</v>
      </c>
      <c r="L1109" s="3" t="s">
        <v>25</v>
      </c>
      <c r="M1109" s="3" t="s">
        <v>26</v>
      </c>
      <c r="N1109" s="3" t="s">
        <v>26</v>
      </c>
      <c r="O1109" s="3" t="s">
        <v>27</v>
      </c>
      <c r="P1109" s="3" t="s">
        <v>21</v>
      </c>
      <c r="Q1109" s="3"/>
      <c r="R1109" s="3"/>
      <c r="S1109" s="3"/>
      <c r="T1109" s="3"/>
    </row>
    <row r="1110" spans="1:20" x14ac:dyDescent="0.45">
      <c r="A1110" s="3" t="s">
        <v>31</v>
      </c>
      <c r="B1110" s="3">
        <v>254410</v>
      </c>
      <c r="C1110" s="3" t="s">
        <v>4249</v>
      </c>
      <c r="D1110" s="3" t="s">
        <v>4314</v>
      </c>
      <c r="E1110" s="3" t="s">
        <v>21</v>
      </c>
      <c r="F1110" s="3" t="s">
        <v>4315</v>
      </c>
      <c r="G1110" s="3" t="s">
        <v>4316</v>
      </c>
      <c r="H1110" s="4">
        <v>45305</v>
      </c>
      <c r="I1110" s="3" t="s">
        <v>24</v>
      </c>
      <c r="J1110" s="3"/>
      <c r="K1110" s="3" t="s">
        <v>25</v>
      </c>
      <c r="L1110" s="3" t="s">
        <v>25</v>
      </c>
      <c r="M1110" s="3" t="s">
        <v>26</v>
      </c>
      <c r="N1110" s="3" t="s">
        <v>26</v>
      </c>
      <c r="O1110" s="3" t="s">
        <v>27</v>
      </c>
      <c r="P1110" s="3" t="s">
        <v>21</v>
      </c>
      <c r="Q1110" s="3"/>
      <c r="R1110" s="3"/>
      <c r="S1110" s="3"/>
      <c r="T1110" s="3"/>
    </row>
    <row r="1111" spans="1:20" x14ac:dyDescent="0.45">
      <c r="A1111" s="3" t="s">
        <v>31</v>
      </c>
      <c r="B1111" s="3">
        <v>254428</v>
      </c>
      <c r="C1111" s="3" t="s">
        <v>4249</v>
      </c>
      <c r="D1111" s="3" t="s">
        <v>4317</v>
      </c>
      <c r="E1111" s="3" t="s">
        <v>21</v>
      </c>
      <c r="F1111" s="3" t="s">
        <v>4318</v>
      </c>
      <c r="G1111" s="3" t="s">
        <v>4319</v>
      </c>
      <c r="H1111" s="4">
        <v>45305</v>
      </c>
      <c r="I1111" s="3" t="s">
        <v>24</v>
      </c>
      <c r="J1111" s="3"/>
      <c r="K1111" s="3" t="s">
        <v>25</v>
      </c>
      <c r="L1111" s="3" t="s">
        <v>25</v>
      </c>
      <c r="M1111" s="3" t="s">
        <v>26</v>
      </c>
      <c r="N1111" s="3" t="s">
        <v>26</v>
      </c>
      <c r="O1111" s="3" t="s">
        <v>27</v>
      </c>
      <c r="P1111" s="3" t="s">
        <v>21</v>
      </c>
      <c r="Q1111" s="3"/>
      <c r="R1111" s="3"/>
      <c r="S1111" s="3" t="s">
        <v>4320</v>
      </c>
      <c r="T1111" s="3" t="s">
        <v>4321</v>
      </c>
    </row>
    <row r="1112" spans="1:20" x14ac:dyDescent="0.45">
      <c r="A1112" s="3" t="s">
        <v>31</v>
      </c>
      <c r="B1112" s="3">
        <v>254436</v>
      </c>
      <c r="C1112" s="3" t="s">
        <v>4249</v>
      </c>
      <c r="D1112" s="3" t="s">
        <v>4322</v>
      </c>
      <c r="E1112" s="3" t="s">
        <v>21</v>
      </c>
      <c r="F1112" s="3" t="s">
        <v>4323</v>
      </c>
      <c r="G1112" s="3" t="s">
        <v>4324</v>
      </c>
      <c r="H1112" s="4">
        <v>45305</v>
      </c>
      <c r="I1112" s="3" t="s">
        <v>24</v>
      </c>
      <c r="J1112" s="3"/>
      <c r="K1112" s="3" t="s">
        <v>25</v>
      </c>
      <c r="L1112" s="3" t="s">
        <v>25</v>
      </c>
      <c r="M1112" s="3" t="s">
        <v>26</v>
      </c>
      <c r="N1112" s="3" t="s">
        <v>26</v>
      </c>
      <c r="O1112" s="3" t="s">
        <v>27</v>
      </c>
      <c r="P1112" s="3" t="s">
        <v>21</v>
      </c>
      <c r="Q1112" s="3"/>
      <c r="R1112" s="3"/>
      <c r="S1112" s="3"/>
      <c r="T1112" s="3"/>
    </row>
    <row r="1113" spans="1:20" x14ac:dyDescent="0.45">
      <c r="A1113" s="3" t="s">
        <v>2</v>
      </c>
      <c r="B1113" s="3">
        <v>270008</v>
      </c>
      <c r="C1113" s="3" t="s">
        <v>4325</v>
      </c>
      <c r="D1113" s="3"/>
      <c r="E1113" s="3" t="s">
        <v>21</v>
      </c>
      <c r="F1113" s="3" t="s">
        <v>4326</v>
      </c>
      <c r="G1113" s="3" t="s">
        <v>4327</v>
      </c>
      <c r="H1113" s="4">
        <v>45307</v>
      </c>
      <c r="I1113" s="3" t="s">
        <v>24</v>
      </c>
      <c r="J1113" s="3"/>
      <c r="K1113" s="3" t="s">
        <v>25</v>
      </c>
      <c r="L1113" s="3" t="s">
        <v>25</v>
      </c>
      <c r="M1113" s="3" t="s">
        <v>26</v>
      </c>
      <c r="N1113" s="3" t="s">
        <v>26</v>
      </c>
      <c r="O1113" s="3" t="s">
        <v>27</v>
      </c>
      <c r="P1113" s="3" t="s">
        <v>21</v>
      </c>
      <c r="Q1113" s="3"/>
      <c r="R1113" s="3"/>
      <c r="S1113" s="3"/>
      <c r="T1113" s="3" t="s">
        <v>4328</v>
      </c>
    </row>
    <row r="1114" spans="1:20" x14ac:dyDescent="0.45">
      <c r="A1114" s="3" t="s">
        <v>31</v>
      </c>
      <c r="B1114" s="3">
        <v>271004</v>
      </c>
      <c r="C1114" s="3" t="s">
        <v>4325</v>
      </c>
      <c r="D1114" s="3" t="s">
        <v>4329</v>
      </c>
      <c r="E1114" s="3" t="s">
        <v>21</v>
      </c>
      <c r="F1114" s="3" t="s">
        <v>4330</v>
      </c>
      <c r="G1114" s="3" t="s">
        <v>4331</v>
      </c>
      <c r="H1114" s="4">
        <v>45307</v>
      </c>
      <c r="I1114" s="3" t="s">
        <v>24</v>
      </c>
      <c r="J1114" s="3"/>
      <c r="K1114" s="3" t="s">
        <v>25</v>
      </c>
      <c r="L1114" s="3" t="s">
        <v>25</v>
      </c>
      <c r="M1114" s="3" t="s">
        <v>26</v>
      </c>
      <c r="N1114" s="3" t="s">
        <v>26</v>
      </c>
      <c r="O1114" s="3" t="s">
        <v>27</v>
      </c>
      <c r="P1114" s="3" t="s">
        <v>21</v>
      </c>
      <c r="Q1114" s="3"/>
      <c r="R1114" s="3" t="s">
        <v>4332</v>
      </c>
      <c r="S1114" s="3"/>
      <c r="T1114" s="3" t="s">
        <v>4333</v>
      </c>
    </row>
    <row r="1115" spans="1:20" x14ac:dyDescent="0.45">
      <c r="A1115" s="3" t="s">
        <v>31</v>
      </c>
      <c r="B1115" s="3">
        <v>271403</v>
      </c>
      <c r="C1115" s="3" t="s">
        <v>4325</v>
      </c>
      <c r="D1115" s="3" t="s">
        <v>4334</v>
      </c>
      <c r="E1115" s="3" t="s">
        <v>21</v>
      </c>
      <c r="F1115" s="3" t="s">
        <v>4335</v>
      </c>
      <c r="G1115" s="3" t="s">
        <v>4336</v>
      </c>
      <c r="H1115" s="4">
        <v>45307</v>
      </c>
      <c r="I1115" s="3" t="s">
        <v>24</v>
      </c>
      <c r="J1115" s="3"/>
      <c r="K1115" s="3" t="s">
        <v>25</v>
      </c>
      <c r="L1115" s="3" t="s">
        <v>25</v>
      </c>
      <c r="M1115" s="3" t="s">
        <v>26</v>
      </c>
      <c r="N1115" s="3" t="s">
        <v>26</v>
      </c>
      <c r="O1115" s="3" t="s">
        <v>27</v>
      </c>
      <c r="P1115" s="3" t="s">
        <v>21</v>
      </c>
      <c r="Q1115" s="3"/>
      <c r="R1115" s="3" t="s">
        <v>4332</v>
      </c>
      <c r="S1115" s="3"/>
      <c r="T1115" s="3"/>
    </row>
    <row r="1116" spans="1:20" x14ac:dyDescent="0.45">
      <c r="A1116" s="3" t="s">
        <v>31</v>
      </c>
      <c r="B1116" s="3">
        <v>272027</v>
      </c>
      <c r="C1116" s="3" t="s">
        <v>4325</v>
      </c>
      <c r="D1116" s="3" t="s">
        <v>4337</v>
      </c>
      <c r="E1116" s="3" t="s">
        <v>21</v>
      </c>
      <c r="F1116" s="3" t="s">
        <v>4338</v>
      </c>
      <c r="G1116" s="3" t="s">
        <v>4339</v>
      </c>
      <c r="H1116" s="4">
        <v>45307</v>
      </c>
      <c r="I1116" s="3" t="s">
        <v>24</v>
      </c>
      <c r="J1116" s="3" t="s">
        <v>3961</v>
      </c>
      <c r="K1116" s="3" t="s">
        <v>25</v>
      </c>
      <c r="L1116" s="3" t="s">
        <v>25</v>
      </c>
      <c r="M1116" s="3" t="s">
        <v>26</v>
      </c>
      <c r="N1116" s="3" t="s">
        <v>26</v>
      </c>
      <c r="O1116" s="3" t="s">
        <v>27</v>
      </c>
      <c r="P1116" s="3" t="s">
        <v>21</v>
      </c>
      <c r="Q1116" s="3"/>
      <c r="R1116" s="3"/>
      <c r="S1116" s="3" t="s">
        <v>4340</v>
      </c>
      <c r="T1116" s="3"/>
    </row>
    <row r="1117" spans="1:20" x14ac:dyDescent="0.45">
      <c r="A1117" s="3" t="s">
        <v>31</v>
      </c>
      <c r="B1117" s="3">
        <v>272035</v>
      </c>
      <c r="C1117" s="3" t="s">
        <v>4325</v>
      </c>
      <c r="D1117" s="3" t="s">
        <v>4341</v>
      </c>
      <c r="E1117" s="3" t="s">
        <v>21</v>
      </c>
      <c r="F1117" s="3" t="s">
        <v>4342</v>
      </c>
      <c r="G1117" s="3" t="s">
        <v>4343</v>
      </c>
      <c r="H1117" s="4">
        <v>45307</v>
      </c>
      <c r="I1117" s="3" t="s">
        <v>24</v>
      </c>
      <c r="J1117" s="3" t="s">
        <v>4344</v>
      </c>
      <c r="K1117" s="4">
        <v>45307</v>
      </c>
      <c r="L1117" s="4">
        <v>45310</v>
      </c>
      <c r="M1117" s="3" t="s">
        <v>26</v>
      </c>
      <c r="N1117" s="3" t="s">
        <v>26</v>
      </c>
      <c r="O1117" s="3" t="s">
        <v>27</v>
      </c>
      <c r="P1117" s="3" t="s">
        <v>27</v>
      </c>
      <c r="Q1117" s="3" t="s">
        <v>1359</v>
      </c>
      <c r="R1117" s="3"/>
      <c r="S1117" s="3" t="s">
        <v>4345</v>
      </c>
      <c r="T1117" s="3" t="s">
        <v>4346</v>
      </c>
    </row>
    <row r="1118" spans="1:20" x14ac:dyDescent="0.45">
      <c r="A1118" s="3" t="s">
        <v>31</v>
      </c>
      <c r="B1118" s="3">
        <v>272043</v>
      </c>
      <c r="C1118" s="3" t="s">
        <v>4325</v>
      </c>
      <c r="D1118" s="3" t="s">
        <v>4347</v>
      </c>
      <c r="E1118" s="3" t="s">
        <v>21</v>
      </c>
      <c r="F1118" s="3" t="s">
        <v>4348</v>
      </c>
      <c r="G1118" s="3" t="s">
        <v>4349</v>
      </c>
      <c r="H1118" s="4">
        <v>45307</v>
      </c>
      <c r="I1118" s="3" t="s">
        <v>24</v>
      </c>
      <c r="J1118" s="3" t="s">
        <v>4350</v>
      </c>
      <c r="K1118" s="3" t="s">
        <v>25</v>
      </c>
      <c r="L1118" s="3" t="s">
        <v>25</v>
      </c>
      <c r="M1118" s="3" t="s">
        <v>26</v>
      </c>
      <c r="N1118" s="3" t="s">
        <v>26</v>
      </c>
      <c r="O1118" s="3" t="s">
        <v>27</v>
      </c>
      <c r="P1118" s="3" t="s">
        <v>21</v>
      </c>
      <c r="Q1118" s="3"/>
      <c r="R1118" s="3" t="s">
        <v>4351</v>
      </c>
      <c r="S1118" s="3" t="s">
        <v>4352</v>
      </c>
      <c r="T1118" s="3" t="s">
        <v>4353</v>
      </c>
    </row>
    <row r="1119" spans="1:20" x14ac:dyDescent="0.45">
      <c r="A1119" s="3" t="s">
        <v>31</v>
      </c>
      <c r="B1119" s="3">
        <v>272051</v>
      </c>
      <c r="C1119" s="3" t="s">
        <v>4325</v>
      </c>
      <c r="D1119" s="3" t="s">
        <v>4354</v>
      </c>
      <c r="E1119" s="3" t="s">
        <v>21</v>
      </c>
      <c r="F1119" s="3" t="s">
        <v>4355</v>
      </c>
      <c r="G1119" s="3" t="s">
        <v>4356</v>
      </c>
      <c r="H1119" s="4">
        <v>45307</v>
      </c>
      <c r="I1119" s="3" t="s">
        <v>24</v>
      </c>
      <c r="J1119" s="3" t="s">
        <v>3961</v>
      </c>
      <c r="K1119" s="3" t="s">
        <v>25</v>
      </c>
      <c r="L1119" s="3" t="s">
        <v>25</v>
      </c>
      <c r="M1119" s="3" t="s">
        <v>26</v>
      </c>
      <c r="N1119" s="3" t="s">
        <v>26</v>
      </c>
      <c r="O1119" s="3" t="s">
        <v>27</v>
      </c>
      <c r="P1119" s="3" t="s">
        <v>21</v>
      </c>
      <c r="Q1119" s="3"/>
      <c r="R1119" s="3" t="s">
        <v>4357</v>
      </c>
      <c r="S1119" s="3" t="s">
        <v>4358</v>
      </c>
      <c r="T1119" s="3" t="s">
        <v>4359</v>
      </c>
    </row>
    <row r="1120" spans="1:20" x14ac:dyDescent="0.45">
      <c r="A1120" s="3" t="s">
        <v>31</v>
      </c>
      <c r="B1120" s="3">
        <v>272060</v>
      </c>
      <c r="C1120" s="3" t="s">
        <v>4325</v>
      </c>
      <c r="D1120" s="3" t="s">
        <v>4360</v>
      </c>
      <c r="E1120" s="3" t="s">
        <v>21</v>
      </c>
      <c r="F1120" s="3" t="s">
        <v>4361</v>
      </c>
      <c r="G1120" s="3" t="s">
        <v>4362</v>
      </c>
      <c r="H1120" s="4">
        <v>45307</v>
      </c>
      <c r="I1120" s="3" t="s">
        <v>24</v>
      </c>
      <c r="J1120" s="3"/>
      <c r="K1120" s="3" t="s">
        <v>25</v>
      </c>
      <c r="L1120" s="3" t="s">
        <v>25</v>
      </c>
      <c r="M1120" s="3" t="s">
        <v>26</v>
      </c>
      <c r="N1120" s="3" t="s">
        <v>26</v>
      </c>
      <c r="O1120" s="3" t="s">
        <v>27</v>
      </c>
      <c r="P1120" s="3" t="s">
        <v>21</v>
      </c>
      <c r="Q1120" s="3"/>
      <c r="R1120" s="3"/>
      <c r="S1120" s="3"/>
      <c r="T1120" s="3"/>
    </row>
    <row r="1121" spans="1:20" x14ac:dyDescent="0.45">
      <c r="A1121" s="3" t="s">
        <v>31</v>
      </c>
      <c r="B1121" s="3">
        <v>272078</v>
      </c>
      <c r="C1121" s="3" t="s">
        <v>4325</v>
      </c>
      <c r="D1121" s="3" t="s">
        <v>4363</v>
      </c>
      <c r="E1121" s="3" t="s">
        <v>21</v>
      </c>
      <c r="F1121" s="3" t="s">
        <v>4364</v>
      </c>
      <c r="G1121" s="3" t="s">
        <v>4365</v>
      </c>
      <c r="H1121" s="4">
        <v>45307</v>
      </c>
      <c r="I1121" s="3" t="s">
        <v>24</v>
      </c>
      <c r="J1121" s="3"/>
      <c r="K1121" s="3" t="s">
        <v>25</v>
      </c>
      <c r="L1121" s="3" t="s">
        <v>25</v>
      </c>
      <c r="M1121" s="3" t="s">
        <v>26</v>
      </c>
      <c r="N1121" s="3" t="s">
        <v>26</v>
      </c>
      <c r="O1121" s="3" t="s">
        <v>27</v>
      </c>
      <c r="P1121" s="3" t="s">
        <v>21</v>
      </c>
      <c r="Q1121" s="3"/>
      <c r="R1121" s="3"/>
      <c r="S1121" s="3"/>
      <c r="T1121" s="3" t="s">
        <v>4366</v>
      </c>
    </row>
    <row r="1122" spans="1:20" x14ac:dyDescent="0.45">
      <c r="A1122" s="3" t="s">
        <v>31</v>
      </c>
      <c r="B1122" s="3">
        <v>272086</v>
      </c>
      <c r="C1122" s="3" t="s">
        <v>4325</v>
      </c>
      <c r="D1122" s="3" t="s">
        <v>4367</v>
      </c>
      <c r="E1122" s="3" t="s">
        <v>21</v>
      </c>
      <c r="F1122" s="3" t="s">
        <v>4368</v>
      </c>
      <c r="G1122" s="3" t="s">
        <v>4369</v>
      </c>
      <c r="H1122" s="4">
        <v>45307</v>
      </c>
      <c r="I1122" s="3" t="s">
        <v>24</v>
      </c>
      <c r="J1122" s="3"/>
      <c r="K1122" s="3" t="s">
        <v>25</v>
      </c>
      <c r="L1122" s="3" t="s">
        <v>25</v>
      </c>
      <c r="M1122" s="3" t="s">
        <v>26</v>
      </c>
      <c r="N1122" s="3" t="s">
        <v>26</v>
      </c>
      <c r="O1122" s="3" t="s">
        <v>27</v>
      </c>
      <c r="P1122" s="3" t="s">
        <v>21</v>
      </c>
      <c r="Q1122" s="3"/>
      <c r="R1122" s="3"/>
      <c r="S1122" s="3"/>
      <c r="T1122" s="3"/>
    </row>
    <row r="1123" spans="1:20" x14ac:dyDescent="0.45">
      <c r="A1123" s="3" t="s">
        <v>31</v>
      </c>
      <c r="B1123" s="3">
        <v>272094</v>
      </c>
      <c r="C1123" s="3" t="s">
        <v>4325</v>
      </c>
      <c r="D1123" s="3" t="s">
        <v>4370</v>
      </c>
      <c r="E1123" s="3" t="s">
        <v>21</v>
      </c>
      <c r="F1123" s="3" t="s">
        <v>4371</v>
      </c>
      <c r="G1123" s="3" t="s">
        <v>4372</v>
      </c>
      <c r="H1123" s="4">
        <v>45307</v>
      </c>
      <c r="I1123" s="3" t="s">
        <v>24</v>
      </c>
      <c r="J1123" s="3" t="s">
        <v>4373</v>
      </c>
      <c r="K1123" s="3" t="s">
        <v>25</v>
      </c>
      <c r="L1123" s="3" t="s">
        <v>25</v>
      </c>
      <c r="M1123" s="3" t="s">
        <v>26</v>
      </c>
      <c r="N1123" s="3" t="s">
        <v>26</v>
      </c>
      <c r="O1123" s="3" t="s">
        <v>27</v>
      </c>
      <c r="P1123" s="3" t="s">
        <v>21</v>
      </c>
      <c r="Q1123" s="3"/>
      <c r="R1123" s="3"/>
      <c r="S1123" s="3" t="s">
        <v>4374</v>
      </c>
      <c r="T1123" s="3"/>
    </row>
    <row r="1124" spans="1:20" x14ac:dyDescent="0.45">
      <c r="A1124" s="3" t="s">
        <v>31</v>
      </c>
      <c r="B1124" s="3">
        <v>272108</v>
      </c>
      <c r="C1124" s="3" t="s">
        <v>4325</v>
      </c>
      <c r="D1124" s="3" t="s">
        <v>4375</v>
      </c>
      <c r="E1124" s="3" t="s">
        <v>21</v>
      </c>
      <c r="F1124" s="3" t="s">
        <v>4376</v>
      </c>
      <c r="G1124" s="3" t="s">
        <v>4377</v>
      </c>
      <c r="H1124" s="4">
        <v>45307</v>
      </c>
      <c r="I1124" s="3" t="s">
        <v>24</v>
      </c>
      <c r="J1124" s="3" t="s">
        <v>1359</v>
      </c>
      <c r="K1124" s="3" t="s">
        <v>25</v>
      </c>
      <c r="L1124" s="3" t="s">
        <v>25</v>
      </c>
      <c r="M1124" s="3" t="s">
        <v>26</v>
      </c>
      <c r="N1124" s="3" t="s">
        <v>26</v>
      </c>
      <c r="O1124" s="3" t="s">
        <v>27</v>
      </c>
      <c r="P1124" s="3" t="s">
        <v>21</v>
      </c>
      <c r="Q1124" s="3"/>
      <c r="R1124" s="3" t="s">
        <v>4378</v>
      </c>
      <c r="S1124" s="3" t="s">
        <v>4379</v>
      </c>
      <c r="T1124" s="3" t="s">
        <v>4380</v>
      </c>
    </row>
    <row r="1125" spans="1:20" x14ac:dyDescent="0.45">
      <c r="A1125" s="3" t="s">
        <v>31</v>
      </c>
      <c r="B1125" s="3">
        <v>272116</v>
      </c>
      <c r="C1125" s="3" t="s">
        <v>4325</v>
      </c>
      <c r="D1125" s="3" t="s">
        <v>4381</v>
      </c>
      <c r="E1125" s="3" t="s">
        <v>21</v>
      </c>
      <c r="F1125" s="3" t="s">
        <v>4382</v>
      </c>
      <c r="G1125" s="3" t="s">
        <v>4383</v>
      </c>
      <c r="H1125" s="4">
        <v>45307</v>
      </c>
      <c r="I1125" s="3" t="s">
        <v>24</v>
      </c>
      <c r="J1125" s="3" t="s">
        <v>1359</v>
      </c>
      <c r="K1125" s="3" t="s">
        <v>25</v>
      </c>
      <c r="L1125" s="3" t="s">
        <v>25</v>
      </c>
      <c r="M1125" s="3" t="s">
        <v>26</v>
      </c>
      <c r="N1125" s="3" t="s">
        <v>26</v>
      </c>
      <c r="O1125" s="3" t="s">
        <v>27</v>
      </c>
      <c r="P1125" s="3" t="s">
        <v>21</v>
      </c>
      <c r="Q1125" s="3"/>
      <c r="R1125" s="3"/>
      <c r="S1125" s="3" t="s">
        <v>4384</v>
      </c>
      <c r="T1125" s="3"/>
    </row>
    <row r="1126" spans="1:20" x14ac:dyDescent="0.45">
      <c r="A1126" s="3" t="s">
        <v>31</v>
      </c>
      <c r="B1126" s="3">
        <v>272124</v>
      </c>
      <c r="C1126" s="3" t="s">
        <v>4325</v>
      </c>
      <c r="D1126" s="3" t="s">
        <v>4385</v>
      </c>
      <c r="E1126" s="3" t="s">
        <v>21</v>
      </c>
      <c r="F1126" s="3" t="s">
        <v>4386</v>
      </c>
      <c r="G1126" s="3" t="s">
        <v>4387</v>
      </c>
      <c r="H1126" s="4">
        <v>45307</v>
      </c>
      <c r="I1126" s="3" t="s">
        <v>24</v>
      </c>
      <c r="J1126" s="3" t="s">
        <v>4388</v>
      </c>
      <c r="K1126" s="3" t="s">
        <v>25</v>
      </c>
      <c r="L1126" s="3" t="s">
        <v>25</v>
      </c>
      <c r="M1126" s="3" t="s">
        <v>26</v>
      </c>
      <c r="N1126" s="3" t="s">
        <v>26</v>
      </c>
      <c r="O1126" s="3" t="s">
        <v>27</v>
      </c>
      <c r="P1126" s="3" t="s">
        <v>21</v>
      </c>
      <c r="Q1126" s="3"/>
      <c r="R1126" s="3"/>
      <c r="S1126" s="3" t="s">
        <v>4389</v>
      </c>
      <c r="T1126" s="3" t="s">
        <v>4390</v>
      </c>
    </row>
    <row r="1127" spans="1:20" x14ac:dyDescent="0.45">
      <c r="A1127" s="3" t="s">
        <v>31</v>
      </c>
      <c r="B1127" s="3">
        <v>272132</v>
      </c>
      <c r="C1127" s="3" t="s">
        <v>4325</v>
      </c>
      <c r="D1127" s="3" t="s">
        <v>4391</v>
      </c>
      <c r="E1127" s="3" t="s">
        <v>21</v>
      </c>
      <c r="F1127" s="3" t="s">
        <v>4392</v>
      </c>
      <c r="G1127" s="3" t="s">
        <v>4393</v>
      </c>
      <c r="H1127" s="4">
        <v>45307</v>
      </c>
      <c r="I1127" s="3" t="s">
        <v>24</v>
      </c>
      <c r="J1127" s="3"/>
      <c r="K1127" s="3" t="s">
        <v>25</v>
      </c>
      <c r="L1127" s="3" t="s">
        <v>25</v>
      </c>
      <c r="M1127" s="3" t="s">
        <v>26</v>
      </c>
      <c r="N1127" s="3" t="s">
        <v>26</v>
      </c>
      <c r="O1127" s="3" t="s">
        <v>27</v>
      </c>
      <c r="P1127" s="3" t="s">
        <v>21</v>
      </c>
      <c r="Q1127" s="3"/>
      <c r="R1127" s="3"/>
      <c r="S1127" s="3"/>
      <c r="T1127" s="3"/>
    </row>
    <row r="1128" spans="1:20" x14ac:dyDescent="0.45">
      <c r="A1128" s="3" t="s">
        <v>31</v>
      </c>
      <c r="B1128" s="3">
        <v>272141</v>
      </c>
      <c r="C1128" s="3" t="s">
        <v>4325</v>
      </c>
      <c r="D1128" s="3" t="s">
        <v>4394</v>
      </c>
      <c r="E1128" s="3" t="s">
        <v>21</v>
      </c>
      <c r="F1128" s="3" t="s">
        <v>4395</v>
      </c>
      <c r="G1128" s="3" t="s">
        <v>4396</v>
      </c>
      <c r="H1128" s="4">
        <v>45307</v>
      </c>
      <c r="I1128" s="3" t="s">
        <v>24</v>
      </c>
      <c r="J1128" s="3" t="s">
        <v>1359</v>
      </c>
      <c r="K1128" s="3" t="s">
        <v>25</v>
      </c>
      <c r="L1128" s="3" t="s">
        <v>25</v>
      </c>
      <c r="M1128" s="3" t="s">
        <v>26</v>
      </c>
      <c r="N1128" s="3" t="s">
        <v>26</v>
      </c>
      <c r="O1128" s="3" t="s">
        <v>27</v>
      </c>
      <c r="P1128" s="3" t="s">
        <v>21</v>
      </c>
      <c r="Q1128" s="3"/>
      <c r="R1128" s="3"/>
      <c r="S1128" s="3" t="s">
        <v>4397</v>
      </c>
      <c r="T1128" s="3"/>
    </row>
    <row r="1129" spans="1:20" x14ac:dyDescent="0.45">
      <c r="A1129" s="3" t="s">
        <v>31</v>
      </c>
      <c r="B1129" s="3">
        <v>272159</v>
      </c>
      <c r="C1129" s="3" t="s">
        <v>4325</v>
      </c>
      <c r="D1129" s="3" t="s">
        <v>4398</v>
      </c>
      <c r="E1129" s="3" t="s">
        <v>21</v>
      </c>
      <c r="F1129" s="3" t="s">
        <v>4399</v>
      </c>
      <c r="G1129" s="3" t="s">
        <v>4400</v>
      </c>
      <c r="H1129" s="4">
        <v>45307</v>
      </c>
      <c r="I1129" s="3" t="s">
        <v>24</v>
      </c>
      <c r="J1129" s="3" t="s">
        <v>4100</v>
      </c>
      <c r="K1129" s="3" t="s">
        <v>25</v>
      </c>
      <c r="L1129" s="3" t="s">
        <v>25</v>
      </c>
      <c r="M1129" s="3" t="s">
        <v>26</v>
      </c>
      <c r="N1129" s="3" t="s">
        <v>26</v>
      </c>
      <c r="O1129" s="3" t="s">
        <v>27</v>
      </c>
      <c r="P1129" s="3" t="s">
        <v>21</v>
      </c>
      <c r="Q1129" s="3"/>
      <c r="R1129" s="3"/>
      <c r="S1129" s="3" t="s">
        <v>4401</v>
      </c>
      <c r="T1129" s="3"/>
    </row>
    <row r="1130" spans="1:20" x14ac:dyDescent="0.45">
      <c r="A1130" s="3" t="s">
        <v>31</v>
      </c>
      <c r="B1130" s="3">
        <v>272167</v>
      </c>
      <c r="C1130" s="3" t="s">
        <v>4325</v>
      </c>
      <c r="D1130" s="3" t="s">
        <v>4402</v>
      </c>
      <c r="E1130" s="3" t="s">
        <v>21</v>
      </c>
      <c r="F1130" s="3" t="s">
        <v>4403</v>
      </c>
      <c r="G1130" s="3" t="s">
        <v>4404</v>
      </c>
      <c r="H1130" s="4">
        <v>45307</v>
      </c>
      <c r="I1130" s="3" t="s">
        <v>24</v>
      </c>
      <c r="J1130" s="3" t="s">
        <v>4405</v>
      </c>
      <c r="K1130" s="3" t="s">
        <v>25</v>
      </c>
      <c r="L1130" s="3" t="s">
        <v>25</v>
      </c>
      <c r="M1130" s="3" t="s">
        <v>26</v>
      </c>
      <c r="N1130" s="3" t="s">
        <v>26</v>
      </c>
      <c r="O1130" s="3" t="s">
        <v>27</v>
      </c>
      <c r="P1130" s="3" t="s">
        <v>21</v>
      </c>
      <c r="Q1130" s="3"/>
      <c r="R1130" s="3"/>
      <c r="S1130" s="3" t="s">
        <v>4406</v>
      </c>
      <c r="T1130" s="3" t="s">
        <v>4407</v>
      </c>
    </row>
    <row r="1131" spans="1:20" x14ac:dyDescent="0.45">
      <c r="A1131" s="3" t="s">
        <v>31</v>
      </c>
      <c r="B1131" s="3">
        <v>272175</v>
      </c>
      <c r="C1131" s="3" t="s">
        <v>4325</v>
      </c>
      <c r="D1131" s="3" t="s">
        <v>4408</v>
      </c>
      <c r="E1131" s="3" t="s">
        <v>21</v>
      </c>
      <c r="F1131" s="3" t="s">
        <v>4409</v>
      </c>
      <c r="G1131" s="3" t="s">
        <v>4410</v>
      </c>
      <c r="H1131" s="4">
        <v>45307</v>
      </c>
      <c r="I1131" s="3" t="s">
        <v>24</v>
      </c>
      <c r="J1131" s="3" t="s">
        <v>1359</v>
      </c>
      <c r="K1131" s="4">
        <v>45306</v>
      </c>
      <c r="L1131" s="4">
        <v>45310</v>
      </c>
      <c r="M1131" s="3" t="s">
        <v>26</v>
      </c>
      <c r="N1131" s="3" t="s">
        <v>26</v>
      </c>
      <c r="O1131" s="3" t="s">
        <v>27</v>
      </c>
      <c r="P1131" s="3" t="s">
        <v>27</v>
      </c>
      <c r="Q1131" s="3" t="s">
        <v>1359</v>
      </c>
      <c r="R1131" s="3"/>
      <c r="S1131" s="3" t="s">
        <v>4411</v>
      </c>
      <c r="T1131" s="3"/>
    </row>
    <row r="1132" spans="1:20" x14ac:dyDescent="0.45">
      <c r="A1132" s="3" t="s">
        <v>31</v>
      </c>
      <c r="B1132" s="3">
        <v>272183</v>
      </c>
      <c r="C1132" s="3" t="s">
        <v>4325</v>
      </c>
      <c r="D1132" s="3" t="s">
        <v>4412</v>
      </c>
      <c r="E1132" s="3" t="s">
        <v>21</v>
      </c>
      <c r="F1132" s="3" t="s">
        <v>4413</v>
      </c>
      <c r="G1132" s="3" t="s">
        <v>4414</v>
      </c>
      <c r="H1132" s="4">
        <v>45307</v>
      </c>
      <c r="I1132" s="3" t="s">
        <v>24</v>
      </c>
      <c r="J1132" s="3" t="s">
        <v>1359</v>
      </c>
      <c r="K1132" s="3" t="s">
        <v>25</v>
      </c>
      <c r="L1132" s="3" t="s">
        <v>25</v>
      </c>
      <c r="M1132" s="3" t="s">
        <v>26</v>
      </c>
      <c r="N1132" s="3" t="s">
        <v>26</v>
      </c>
      <c r="O1132" s="3" t="s">
        <v>27</v>
      </c>
      <c r="P1132" s="3" t="s">
        <v>21</v>
      </c>
      <c r="Q1132" s="3"/>
      <c r="R1132" s="3"/>
      <c r="S1132" s="3" t="s">
        <v>4415</v>
      </c>
      <c r="T1132" s="3"/>
    </row>
    <row r="1133" spans="1:20" x14ac:dyDescent="0.45">
      <c r="A1133" s="3" t="s">
        <v>31</v>
      </c>
      <c r="B1133" s="3">
        <v>272191</v>
      </c>
      <c r="C1133" s="3" t="s">
        <v>4325</v>
      </c>
      <c r="D1133" s="3" t="s">
        <v>4416</v>
      </c>
      <c r="E1133" s="3" t="s">
        <v>21</v>
      </c>
      <c r="F1133" s="3" t="s">
        <v>4417</v>
      </c>
      <c r="G1133" s="3" t="s">
        <v>4418</v>
      </c>
      <c r="H1133" s="4">
        <v>45307</v>
      </c>
      <c r="I1133" s="3" t="s">
        <v>24</v>
      </c>
      <c r="J1133" s="3" t="s">
        <v>4419</v>
      </c>
      <c r="K1133" s="3" t="s">
        <v>25</v>
      </c>
      <c r="L1133" s="3" t="s">
        <v>25</v>
      </c>
      <c r="M1133" s="3" t="s">
        <v>26</v>
      </c>
      <c r="N1133" s="3" t="s">
        <v>26</v>
      </c>
      <c r="O1133" s="3" t="s">
        <v>27</v>
      </c>
      <c r="P1133" s="3" t="s">
        <v>21</v>
      </c>
      <c r="Q1133" s="3"/>
      <c r="R1133" s="3"/>
      <c r="S1133" s="3" t="s">
        <v>4420</v>
      </c>
      <c r="T1133" s="3"/>
    </row>
    <row r="1134" spans="1:20" x14ac:dyDescent="0.45">
      <c r="A1134" s="3" t="s">
        <v>31</v>
      </c>
      <c r="B1134" s="3">
        <v>272205</v>
      </c>
      <c r="C1134" s="3" t="s">
        <v>4325</v>
      </c>
      <c r="D1134" s="3" t="s">
        <v>4421</v>
      </c>
      <c r="E1134" s="3" t="s">
        <v>21</v>
      </c>
      <c r="F1134" s="3" t="s">
        <v>4422</v>
      </c>
      <c r="G1134" s="3" t="s">
        <v>4423</v>
      </c>
      <c r="H1134" s="4">
        <v>45307</v>
      </c>
      <c r="I1134" s="3" t="s">
        <v>24</v>
      </c>
      <c r="J1134" s="3"/>
      <c r="K1134" s="3" t="s">
        <v>25</v>
      </c>
      <c r="L1134" s="3" t="s">
        <v>25</v>
      </c>
      <c r="M1134" s="3" t="s">
        <v>26</v>
      </c>
      <c r="N1134" s="3" t="s">
        <v>26</v>
      </c>
      <c r="O1134" s="3" t="s">
        <v>27</v>
      </c>
      <c r="P1134" s="3" t="s">
        <v>21</v>
      </c>
      <c r="Q1134" s="3"/>
      <c r="R1134" s="3"/>
      <c r="S1134" s="3"/>
      <c r="T1134" s="3" t="s">
        <v>4424</v>
      </c>
    </row>
    <row r="1135" spans="1:20" x14ac:dyDescent="0.45">
      <c r="A1135" s="3" t="s">
        <v>31</v>
      </c>
      <c r="B1135" s="3">
        <v>272213</v>
      </c>
      <c r="C1135" s="3" t="s">
        <v>4325</v>
      </c>
      <c r="D1135" s="3" t="s">
        <v>4425</v>
      </c>
      <c r="E1135" s="3" t="s">
        <v>21</v>
      </c>
      <c r="F1135" s="3" t="s">
        <v>4426</v>
      </c>
      <c r="G1135" s="3" t="s">
        <v>4427</v>
      </c>
      <c r="H1135" s="4">
        <v>45307</v>
      </c>
      <c r="I1135" s="3" t="s">
        <v>24</v>
      </c>
      <c r="J1135" s="3" t="s">
        <v>4428</v>
      </c>
      <c r="K1135" s="3" t="s">
        <v>25</v>
      </c>
      <c r="L1135" s="3" t="s">
        <v>25</v>
      </c>
      <c r="M1135" s="3" t="s">
        <v>26</v>
      </c>
      <c r="N1135" s="3" t="s">
        <v>26</v>
      </c>
      <c r="O1135" s="3" t="s">
        <v>27</v>
      </c>
      <c r="P1135" s="3" t="s">
        <v>21</v>
      </c>
      <c r="Q1135" s="3"/>
      <c r="R1135" s="3" t="s">
        <v>4429</v>
      </c>
      <c r="S1135" s="3" t="s">
        <v>4430</v>
      </c>
      <c r="T1135" s="3" t="s">
        <v>4431</v>
      </c>
    </row>
    <row r="1136" spans="1:20" x14ac:dyDescent="0.45">
      <c r="A1136" s="3" t="s">
        <v>31</v>
      </c>
      <c r="B1136" s="3">
        <v>272221</v>
      </c>
      <c r="C1136" s="3" t="s">
        <v>4325</v>
      </c>
      <c r="D1136" s="3" t="s">
        <v>4432</v>
      </c>
      <c r="E1136" s="3" t="s">
        <v>21</v>
      </c>
      <c r="F1136" s="3" t="s">
        <v>4433</v>
      </c>
      <c r="G1136" s="3" t="s">
        <v>4434</v>
      </c>
      <c r="H1136" s="4">
        <v>45307</v>
      </c>
      <c r="I1136" s="3" t="s">
        <v>24</v>
      </c>
      <c r="J1136" s="3"/>
      <c r="K1136" s="3" t="s">
        <v>25</v>
      </c>
      <c r="L1136" s="3" t="s">
        <v>25</v>
      </c>
      <c r="M1136" s="3" t="s">
        <v>26</v>
      </c>
      <c r="N1136" s="3" t="s">
        <v>26</v>
      </c>
      <c r="O1136" s="3" t="s">
        <v>27</v>
      </c>
      <c r="P1136" s="3" t="s">
        <v>21</v>
      </c>
      <c r="Q1136" s="3"/>
      <c r="R1136" s="3"/>
      <c r="S1136" s="3"/>
      <c r="T1136" s="3"/>
    </row>
    <row r="1137" spans="1:20" x14ac:dyDescent="0.45">
      <c r="A1137" s="3" t="s">
        <v>31</v>
      </c>
      <c r="B1137" s="3">
        <v>272230</v>
      </c>
      <c r="C1137" s="3" t="s">
        <v>4325</v>
      </c>
      <c r="D1137" s="3" t="s">
        <v>4435</v>
      </c>
      <c r="E1137" s="3" t="s">
        <v>21</v>
      </c>
      <c r="F1137" s="3" t="s">
        <v>4436</v>
      </c>
      <c r="G1137" s="3" t="s">
        <v>4437</v>
      </c>
      <c r="H1137" s="4">
        <v>45307</v>
      </c>
      <c r="I1137" s="3" t="s">
        <v>24</v>
      </c>
      <c r="J1137" s="3"/>
      <c r="K1137" s="3" t="s">
        <v>25</v>
      </c>
      <c r="L1137" s="3" t="s">
        <v>25</v>
      </c>
      <c r="M1137" s="3" t="s">
        <v>26</v>
      </c>
      <c r="N1137" s="3" t="s">
        <v>26</v>
      </c>
      <c r="O1137" s="3" t="s">
        <v>27</v>
      </c>
      <c r="P1137" s="3" t="s">
        <v>21</v>
      </c>
      <c r="Q1137" s="3"/>
      <c r="R1137" s="3"/>
      <c r="S1137" s="3"/>
      <c r="T1137" s="3"/>
    </row>
    <row r="1138" spans="1:20" x14ac:dyDescent="0.45">
      <c r="A1138" s="3" t="s">
        <v>31</v>
      </c>
      <c r="B1138" s="3">
        <v>272248</v>
      </c>
      <c r="C1138" s="3" t="s">
        <v>4325</v>
      </c>
      <c r="D1138" s="3" t="s">
        <v>4438</v>
      </c>
      <c r="E1138" s="3" t="s">
        <v>21</v>
      </c>
      <c r="F1138" s="3" t="s">
        <v>4439</v>
      </c>
      <c r="G1138" s="3" t="s">
        <v>4440</v>
      </c>
      <c r="H1138" s="4">
        <v>45307</v>
      </c>
      <c r="I1138" s="3" t="s">
        <v>24</v>
      </c>
      <c r="J1138" s="3" t="s">
        <v>1359</v>
      </c>
      <c r="K1138" s="3" t="s">
        <v>25</v>
      </c>
      <c r="L1138" s="3" t="s">
        <v>25</v>
      </c>
      <c r="M1138" s="3" t="s">
        <v>26</v>
      </c>
      <c r="N1138" s="3" t="s">
        <v>26</v>
      </c>
      <c r="O1138" s="3" t="s">
        <v>27</v>
      </c>
      <c r="P1138" s="3" t="s">
        <v>21</v>
      </c>
      <c r="Q1138" s="3"/>
      <c r="R1138" s="3"/>
      <c r="S1138" s="3" t="s">
        <v>4441</v>
      </c>
      <c r="T1138" s="3"/>
    </row>
    <row r="1139" spans="1:20" x14ac:dyDescent="0.45">
      <c r="A1139" s="3" t="s">
        <v>31</v>
      </c>
      <c r="B1139" s="3">
        <v>272256</v>
      </c>
      <c r="C1139" s="3" t="s">
        <v>4325</v>
      </c>
      <c r="D1139" s="3" t="s">
        <v>4442</v>
      </c>
      <c r="E1139" s="3" t="s">
        <v>21</v>
      </c>
      <c r="F1139" s="3" t="s">
        <v>4443</v>
      </c>
      <c r="G1139" s="3" t="s">
        <v>4444</v>
      </c>
      <c r="H1139" s="4">
        <v>45307</v>
      </c>
      <c r="I1139" s="3" t="s">
        <v>24</v>
      </c>
      <c r="J1139" s="3" t="s">
        <v>1359</v>
      </c>
      <c r="K1139" s="3" t="s">
        <v>25</v>
      </c>
      <c r="L1139" s="3" t="s">
        <v>25</v>
      </c>
      <c r="M1139" s="3" t="s">
        <v>26</v>
      </c>
      <c r="N1139" s="3" t="s">
        <v>26</v>
      </c>
      <c r="O1139" s="3" t="s">
        <v>27</v>
      </c>
      <c r="P1139" s="3" t="s">
        <v>21</v>
      </c>
      <c r="Q1139" s="3"/>
      <c r="R1139" s="3" t="s">
        <v>4445</v>
      </c>
      <c r="S1139" s="3" t="s">
        <v>4446</v>
      </c>
      <c r="T1139" s="3"/>
    </row>
    <row r="1140" spans="1:20" x14ac:dyDescent="0.45">
      <c r="A1140" s="3" t="s">
        <v>31</v>
      </c>
      <c r="B1140" s="3">
        <v>272264</v>
      </c>
      <c r="C1140" s="3" t="s">
        <v>4325</v>
      </c>
      <c r="D1140" s="3" t="s">
        <v>4447</v>
      </c>
      <c r="E1140" s="3" t="s">
        <v>21</v>
      </c>
      <c r="F1140" s="3" t="s">
        <v>4448</v>
      </c>
      <c r="G1140" s="3" t="s">
        <v>4449</v>
      </c>
      <c r="H1140" s="4">
        <v>45307</v>
      </c>
      <c r="I1140" s="3" t="s">
        <v>24</v>
      </c>
      <c r="J1140" s="3"/>
      <c r="K1140" s="3" t="s">
        <v>25</v>
      </c>
      <c r="L1140" s="3" t="s">
        <v>25</v>
      </c>
      <c r="M1140" s="3" t="s">
        <v>26</v>
      </c>
      <c r="N1140" s="3" t="s">
        <v>26</v>
      </c>
      <c r="O1140" s="3" t="s">
        <v>27</v>
      </c>
      <c r="P1140" s="3" t="s">
        <v>21</v>
      </c>
      <c r="Q1140" s="3"/>
      <c r="R1140" s="3"/>
      <c r="S1140" s="3"/>
      <c r="T1140" s="3" t="s">
        <v>4450</v>
      </c>
    </row>
    <row r="1141" spans="1:20" x14ac:dyDescent="0.45">
      <c r="A1141" s="3" t="s">
        <v>31</v>
      </c>
      <c r="B1141" s="3">
        <v>272272</v>
      </c>
      <c r="C1141" s="3" t="s">
        <v>4325</v>
      </c>
      <c r="D1141" s="3" t="s">
        <v>4451</v>
      </c>
      <c r="E1141" s="3" t="s">
        <v>21</v>
      </c>
      <c r="F1141" s="3" t="s">
        <v>4452</v>
      </c>
      <c r="G1141" s="3" t="s">
        <v>4453</v>
      </c>
      <c r="H1141" s="4">
        <v>45307</v>
      </c>
      <c r="I1141" s="3" t="s">
        <v>24</v>
      </c>
      <c r="J1141" s="3"/>
      <c r="K1141" s="3" t="s">
        <v>25</v>
      </c>
      <c r="L1141" s="3" t="s">
        <v>25</v>
      </c>
      <c r="M1141" s="3" t="s">
        <v>26</v>
      </c>
      <c r="N1141" s="3" t="s">
        <v>26</v>
      </c>
      <c r="O1141" s="3" t="s">
        <v>27</v>
      </c>
      <c r="P1141" s="3" t="s">
        <v>21</v>
      </c>
      <c r="Q1141" s="3"/>
      <c r="R1141" s="3"/>
      <c r="S1141" s="3"/>
      <c r="T1141" s="3" t="s">
        <v>4454</v>
      </c>
    </row>
    <row r="1142" spans="1:20" x14ac:dyDescent="0.45">
      <c r="A1142" s="3" t="s">
        <v>31</v>
      </c>
      <c r="B1142" s="3">
        <v>272281</v>
      </c>
      <c r="C1142" s="3" t="s">
        <v>4325</v>
      </c>
      <c r="D1142" s="3" t="s">
        <v>4455</v>
      </c>
      <c r="E1142" s="3" t="s">
        <v>21</v>
      </c>
      <c r="F1142" s="3" t="s">
        <v>4456</v>
      </c>
      <c r="G1142" s="3" t="s">
        <v>4457</v>
      </c>
      <c r="H1142" s="4">
        <v>45307</v>
      </c>
      <c r="I1142" s="3" t="s">
        <v>24</v>
      </c>
      <c r="J1142" s="3"/>
      <c r="K1142" s="3" t="s">
        <v>25</v>
      </c>
      <c r="L1142" s="3" t="s">
        <v>25</v>
      </c>
      <c r="M1142" s="3" t="s">
        <v>26</v>
      </c>
      <c r="N1142" s="3" t="s">
        <v>26</v>
      </c>
      <c r="O1142" s="3" t="s">
        <v>27</v>
      </c>
      <c r="P1142" s="3" t="s">
        <v>21</v>
      </c>
      <c r="Q1142" s="3"/>
      <c r="R1142" s="3"/>
      <c r="S1142" s="3"/>
      <c r="T1142" s="3"/>
    </row>
    <row r="1143" spans="1:20" x14ac:dyDescent="0.45">
      <c r="A1143" s="3" t="s">
        <v>31</v>
      </c>
      <c r="B1143" s="3">
        <v>272299</v>
      </c>
      <c r="C1143" s="3" t="s">
        <v>4325</v>
      </c>
      <c r="D1143" s="3" t="s">
        <v>4458</v>
      </c>
      <c r="E1143" s="3" t="s">
        <v>21</v>
      </c>
      <c r="F1143" s="3" t="s">
        <v>4459</v>
      </c>
      <c r="G1143" s="3" t="s">
        <v>4460</v>
      </c>
      <c r="H1143" s="4">
        <v>45307</v>
      </c>
      <c r="I1143" s="3" t="s">
        <v>24</v>
      </c>
      <c r="J1143" s="3" t="s">
        <v>1359</v>
      </c>
      <c r="K1143" s="3" t="s">
        <v>25</v>
      </c>
      <c r="L1143" s="3" t="s">
        <v>25</v>
      </c>
      <c r="M1143" s="3" t="s">
        <v>26</v>
      </c>
      <c r="N1143" s="3" t="s">
        <v>26</v>
      </c>
      <c r="O1143" s="3" t="s">
        <v>27</v>
      </c>
      <c r="P1143" s="3" t="s">
        <v>21</v>
      </c>
      <c r="Q1143" s="3"/>
      <c r="R1143" s="3"/>
      <c r="S1143" s="3" t="s">
        <v>4461</v>
      </c>
      <c r="T1143" s="3" t="s">
        <v>4462</v>
      </c>
    </row>
    <row r="1144" spans="1:20" x14ac:dyDescent="0.45">
      <c r="A1144" s="3" t="s">
        <v>31</v>
      </c>
      <c r="B1144" s="3">
        <v>272302</v>
      </c>
      <c r="C1144" s="3" t="s">
        <v>4325</v>
      </c>
      <c r="D1144" s="3" t="s">
        <v>4463</v>
      </c>
      <c r="E1144" s="3" t="s">
        <v>21</v>
      </c>
      <c r="F1144" s="3" t="s">
        <v>4464</v>
      </c>
      <c r="G1144" s="3" t="s">
        <v>4465</v>
      </c>
      <c r="H1144" s="4">
        <v>45307</v>
      </c>
      <c r="I1144" s="3" t="s">
        <v>24</v>
      </c>
      <c r="J1144" s="3" t="s">
        <v>4466</v>
      </c>
      <c r="K1144" s="3" t="s">
        <v>25</v>
      </c>
      <c r="L1144" s="3" t="s">
        <v>25</v>
      </c>
      <c r="M1144" s="3" t="s">
        <v>26</v>
      </c>
      <c r="N1144" s="3" t="s">
        <v>26</v>
      </c>
      <c r="O1144" s="3" t="s">
        <v>27</v>
      </c>
      <c r="P1144" s="3" t="s">
        <v>21</v>
      </c>
      <c r="Q1144" s="3"/>
      <c r="R1144" s="3"/>
      <c r="S1144" s="3" t="s">
        <v>4467</v>
      </c>
      <c r="T1144" s="3" t="s">
        <v>4468</v>
      </c>
    </row>
    <row r="1145" spans="1:20" x14ac:dyDescent="0.45">
      <c r="A1145" s="3" t="s">
        <v>31</v>
      </c>
      <c r="B1145" s="3">
        <v>272311</v>
      </c>
      <c r="C1145" s="3" t="s">
        <v>4325</v>
      </c>
      <c r="D1145" s="3" t="s">
        <v>4469</v>
      </c>
      <c r="E1145" s="3" t="s">
        <v>21</v>
      </c>
      <c r="F1145" s="3" t="s">
        <v>4470</v>
      </c>
      <c r="G1145" s="3" t="s">
        <v>4471</v>
      </c>
      <c r="H1145" s="4">
        <v>45307</v>
      </c>
      <c r="I1145" s="3" t="s">
        <v>24</v>
      </c>
      <c r="J1145" s="3"/>
      <c r="K1145" s="3" t="s">
        <v>25</v>
      </c>
      <c r="L1145" s="3" t="s">
        <v>25</v>
      </c>
      <c r="M1145" s="3" t="s">
        <v>26</v>
      </c>
      <c r="N1145" s="3" t="s">
        <v>26</v>
      </c>
      <c r="O1145" s="3" t="s">
        <v>27</v>
      </c>
      <c r="P1145" s="3" t="s">
        <v>21</v>
      </c>
      <c r="Q1145" s="3"/>
      <c r="R1145" s="3"/>
      <c r="S1145" s="3"/>
      <c r="T1145" s="3"/>
    </row>
    <row r="1146" spans="1:20" x14ac:dyDescent="0.45">
      <c r="A1146" s="3" t="s">
        <v>31</v>
      </c>
      <c r="B1146" s="3">
        <v>272329</v>
      </c>
      <c r="C1146" s="3" t="s">
        <v>4325</v>
      </c>
      <c r="D1146" s="3" t="s">
        <v>4472</v>
      </c>
      <c r="E1146" s="3" t="s">
        <v>21</v>
      </c>
      <c r="F1146" s="3" t="s">
        <v>4473</v>
      </c>
      <c r="G1146" s="3" t="s">
        <v>4474</v>
      </c>
      <c r="H1146" s="4">
        <v>45307</v>
      </c>
      <c r="I1146" s="3" t="s">
        <v>24</v>
      </c>
      <c r="J1146" s="3" t="s">
        <v>4373</v>
      </c>
      <c r="K1146" s="3" t="s">
        <v>25</v>
      </c>
      <c r="L1146" s="3" t="s">
        <v>25</v>
      </c>
      <c r="M1146" s="3" t="s">
        <v>26</v>
      </c>
      <c r="N1146" s="3" t="s">
        <v>26</v>
      </c>
      <c r="O1146" s="3" t="s">
        <v>27</v>
      </c>
      <c r="P1146" s="3" t="s">
        <v>21</v>
      </c>
      <c r="Q1146" s="3"/>
      <c r="R1146" s="3"/>
      <c r="S1146" s="3" t="s">
        <v>4475</v>
      </c>
      <c r="T1146" s="3"/>
    </row>
    <row r="1147" spans="1:20" x14ac:dyDescent="0.45">
      <c r="A1147" s="3" t="s">
        <v>31</v>
      </c>
      <c r="B1147" s="3">
        <v>273015</v>
      </c>
      <c r="C1147" s="3" t="s">
        <v>4325</v>
      </c>
      <c r="D1147" s="3" t="s">
        <v>4476</v>
      </c>
      <c r="E1147" s="3" t="s">
        <v>21</v>
      </c>
      <c r="F1147" s="3" t="s">
        <v>4477</v>
      </c>
      <c r="G1147" s="3" t="s">
        <v>4478</v>
      </c>
      <c r="H1147" s="4">
        <v>45307</v>
      </c>
      <c r="I1147" s="3" t="s">
        <v>24</v>
      </c>
      <c r="J1147" s="3" t="s">
        <v>4479</v>
      </c>
      <c r="K1147" s="3" t="s">
        <v>25</v>
      </c>
      <c r="L1147" s="3" t="s">
        <v>25</v>
      </c>
      <c r="M1147" s="3" t="s">
        <v>26</v>
      </c>
      <c r="N1147" s="3" t="s">
        <v>26</v>
      </c>
      <c r="O1147" s="3" t="s">
        <v>27</v>
      </c>
      <c r="P1147" s="3" t="s">
        <v>21</v>
      </c>
      <c r="Q1147" s="3"/>
      <c r="R1147" s="3"/>
      <c r="S1147" s="3" t="s">
        <v>4480</v>
      </c>
      <c r="T1147" s="3" t="s">
        <v>4481</v>
      </c>
    </row>
    <row r="1148" spans="1:20" x14ac:dyDescent="0.45">
      <c r="A1148" s="3" t="s">
        <v>31</v>
      </c>
      <c r="B1148" s="3">
        <v>273210</v>
      </c>
      <c r="C1148" s="3" t="s">
        <v>4325</v>
      </c>
      <c r="D1148" s="3" t="s">
        <v>4482</v>
      </c>
      <c r="E1148" s="3" t="s">
        <v>21</v>
      </c>
      <c r="F1148" s="3" t="s">
        <v>4483</v>
      </c>
      <c r="G1148" s="3" t="s">
        <v>4484</v>
      </c>
      <c r="H1148" s="4">
        <v>45307</v>
      </c>
      <c r="I1148" s="3" t="s">
        <v>24</v>
      </c>
      <c r="J1148" s="3" t="s">
        <v>1359</v>
      </c>
      <c r="K1148" s="3" t="s">
        <v>25</v>
      </c>
      <c r="L1148" s="3" t="s">
        <v>25</v>
      </c>
      <c r="M1148" s="3" t="s">
        <v>26</v>
      </c>
      <c r="N1148" s="3" t="s">
        <v>26</v>
      </c>
      <c r="O1148" s="3" t="s">
        <v>27</v>
      </c>
      <c r="P1148" s="3" t="s">
        <v>27</v>
      </c>
      <c r="Q1148" s="3"/>
      <c r="R1148" s="3"/>
      <c r="S1148" s="3" t="s">
        <v>4485</v>
      </c>
      <c r="T1148" s="3"/>
    </row>
    <row r="1149" spans="1:20" x14ac:dyDescent="0.45">
      <c r="A1149" s="3" t="s">
        <v>31</v>
      </c>
      <c r="B1149" s="3">
        <v>273228</v>
      </c>
      <c r="C1149" s="3" t="s">
        <v>4325</v>
      </c>
      <c r="D1149" s="3" t="s">
        <v>4486</v>
      </c>
      <c r="E1149" s="3" t="s">
        <v>21</v>
      </c>
      <c r="F1149" s="3" t="s">
        <v>4487</v>
      </c>
      <c r="G1149" s="3" t="s">
        <v>4488</v>
      </c>
      <c r="H1149" s="4">
        <v>45307</v>
      </c>
      <c r="I1149" s="3" t="s">
        <v>24</v>
      </c>
      <c r="J1149" s="3"/>
      <c r="K1149" s="3" t="s">
        <v>25</v>
      </c>
      <c r="L1149" s="3" t="s">
        <v>25</v>
      </c>
      <c r="M1149" s="3" t="s">
        <v>26</v>
      </c>
      <c r="N1149" s="3" t="s">
        <v>26</v>
      </c>
      <c r="O1149" s="3" t="s">
        <v>27</v>
      </c>
      <c r="P1149" s="3" t="s">
        <v>21</v>
      </c>
      <c r="Q1149" s="3"/>
      <c r="R1149" s="3"/>
      <c r="S1149" s="3"/>
      <c r="T1149" s="3" t="s">
        <v>4489</v>
      </c>
    </row>
    <row r="1150" spans="1:20" x14ac:dyDescent="0.45">
      <c r="A1150" s="3" t="s">
        <v>31</v>
      </c>
      <c r="B1150" s="3">
        <v>273414</v>
      </c>
      <c r="C1150" s="3" t="s">
        <v>4325</v>
      </c>
      <c r="D1150" s="3" t="s">
        <v>4490</v>
      </c>
      <c r="E1150" s="3" t="s">
        <v>21</v>
      </c>
      <c r="F1150" s="3" t="s">
        <v>4491</v>
      </c>
      <c r="G1150" s="3" t="s">
        <v>4492</v>
      </c>
      <c r="H1150" s="4">
        <v>45307</v>
      </c>
      <c r="I1150" s="3" t="s">
        <v>24</v>
      </c>
      <c r="J1150" s="3"/>
      <c r="K1150" s="3" t="s">
        <v>25</v>
      </c>
      <c r="L1150" s="3" t="s">
        <v>25</v>
      </c>
      <c r="M1150" s="3" t="s">
        <v>26</v>
      </c>
      <c r="N1150" s="3" t="s">
        <v>26</v>
      </c>
      <c r="O1150" s="3" t="s">
        <v>27</v>
      </c>
      <c r="P1150" s="3" t="s">
        <v>21</v>
      </c>
      <c r="Q1150" s="3"/>
      <c r="R1150" s="3"/>
      <c r="S1150" s="3"/>
      <c r="T1150" s="3"/>
    </row>
    <row r="1151" spans="1:20" x14ac:dyDescent="0.45">
      <c r="A1151" s="3" t="s">
        <v>31</v>
      </c>
      <c r="B1151" s="3">
        <v>273619</v>
      </c>
      <c r="C1151" s="3" t="s">
        <v>4325</v>
      </c>
      <c r="D1151" s="3" t="s">
        <v>4493</v>
      </c>
      <c r="E1151" s="3" t="s">
        <v>21</v>
      </c>
      <c r="F1151" s="3" t="s">
        <v>4494</v>
      </c>
      <c r="G1151" s="3" t="s">
        <v>4495</v>
      </c>
      <c r="H1151" s="4">
        <v>45307</v>
      </c>
      <c r="I1151" s="3" t="s">
        <v>24</v>
      </c>
      <c r="J1151" s="3"/>
      <c r="K1151" s="3" t="s">
        <v>25</v>
      </c>
      <c r="L1151" s="3" t="s">
        <v>25</v>
      </c>
      <c r="M1151" s="3" t="s">
        <v>26</v>
      </c>
      <c r="N1151" s="3" t="s">
        <v>26</v>
      </c>
      <c r="O1151" s="3" t="s">
        <v>27</v>
      </c>
      <c r="P1151" s="3" t="s">
        <v>21</v>
      </c>
      <c r="Q1151" s="3"/>
      <c r="R1151" s="3"/>
      <c r="S1151" s="3"/>
      <c r="T1151" s="3"/>
    </row>
    <row r="1152" spans="1:20" x14ac:dyDescent="0.45">
      <c r="A1152" s="3" t="s">
        <v>31</v>
      </c>
      <c r="B1152" s="3">
        <v>273627</v>
      </c>
      <c r="C1152" s="3" t="s">
        <v>4325</v>
      </c>
      <c r="D1152" s="3" t="s">
        <v>4496</v>
      </c>
      <c r="E1152" s="3" t="s">
        <v>21</v>
      </c>
      <c r="F1152" s="3"/>
      <c r="G1152" s="3" t="s">
        <v>4497</v>
      </c>
      <c r="H1152" s="4">
        <v>45307</v>
      </c>
      <c r="I1152" s="3" t="s">
        <v>24</v>
      </c>
      <c r="J1152" s="3"/>
      <c r="K1152" s="3" t="s">
        <v>25</v>
      </c>
      <c r="L1152" s="3" t="s">
        <v>25</v>
      </c>
      <c r="M1152" s="3" t="s">
        <v>26</v>
      </c>
      <c r="N1152" s="3" t="s">
        <v>26</v>
      </c>
      <c r="O1152" s="3" t="s">
        <v>27</v>
      </c>
      <c r="P1152" s="3" t="s">
        <v>21</v>
      </c>
      <c r="Q1152" s="3"/>
      <c r="R1152" s="3"/>
      <c r="S1152" s="3"/>
      <c r="T1152" s="3"/>
    </row>
    <row r="1153" spans="1:20" x14ac:dyDescent="0.45">
      <c r="A1153" s="3" t="s">
        <v>31</v>
      </c>
      <c r="B1153" s="3">
        <v>273660</v>
      </c>
      <c r="C1153" s="3" t="s">
        <v>4325</v>
      </c>
      <c r="D1153" s="3" t="s">
        <v>4498</v>
      </c>
      <c r="E1153" s="3" t="s">
        <v>21</v>
      </c>
      <c r="F1153" s="3"/>
      <c r="G1153" s="3" t="s">
        <v>4499</v>
      </c>
      <c r="H1153" s="4">
        <v>45307</v>
      </c>
      <c r="I1153" s="3" t="s">
        <v>24</v>
      </c>
      <c r="J1153" s="3"/>
      <c r="K1153" s="3" t="s">
        <v>25</v>
      </c>
      <c r="L1153" s="3" t="s">
        <v>25</v>
      </c>
      <c r="M1153" s="3" t="s">
        <v>26</v>
      </c>
      <c r="N1153" s="3" t="s">
        <v>25</v>
      </c>
      <c r="O1153" s="3" t="s">
        <v>27</v>
      </c>
      <c r="P1153" s="3" t="s">
        <v>21</v>
      </c>
      <c r="Q1153" s="3"/>
      <c r="R1153" s="3"/>
      <c r="S1153" s="3"/>
      <c r="T1153" s="3"/>
    </row>
    <row r="1154" spans="1:20" x14ac:dyDescent="0.45">
      <c r="A1154" s="3" t="s">
        <v>31</v>
      </c>
      <c r="B1154" s="3">
        <v>273813</v>
      </c>
      <c r="C1154" s="3" t="s">
        <v>4325</v>
      </c>
      <c r="D1154" s="3" t="s">
        <v>4500</v>
      </c>
      <c r="E1154" s="3" t="s">
        <v>21</v>
      </c>
      <c r="F1154" s="3" t="s">
        <v>4501</v>
      </c>
      <c r="G1154" s="3" t="s">
        <v>4502</v>
      </c>
      <c r="H1154" s="4">
        <v>45307</v>
      </c>
      <c r="I1154" s="3" t="s">
        <v>24</v>
      </c>
      <c r="J1154" s="3"/>
      <c r="K1154" s="3" t="s">
        <v>25</v>
      </c>
      <c r="L1154" s="3" t="s">
        <v>25</v>
      </c>
      <c r="M1154" s="3" t="s">
        <v>26</v>
      </c>
      <c r="N1154" s="3" t="s">
        <v>26</v>
      </c>
      <c r="O1154" s="3" t="s">
        <v>27</v>
      </c>
      <c r="P1154" s="3" t="s">
        <v>21</v>
      </c>
      <c r="Q1154" s="3"/>
      <c r="R1154" s="3"/>
      <c r="S1154" s="3"/>
      <c r="T1154" s="3"/>
    </row>
    <row r="1155" spans="1:20" x14ac:dyDescent="0.45">
      <c r="A1155" s="3" t="s">
        <v>31</v>
      </c>
      <c r="B1155" s="3">
        <v>273821</v>
      </c>
      <c r="C1155" s="3" t="s">
        <v>4325</v>
      </c>
      <c r="D1155" s="3" t="s">
        <v>4503</v>
      </c>
      <c r="E1155" s="3" t="s">
        <v>21</v>
      </c>
      <c r="F1155" s="3" t="s">
        <v>4504</v>
      </c>
      <c r="G1155" s="3" t="s">
        <v>4505</v>
      </c>
      <c r="H1155" s="4">
        <v>45307</v>
      </c>
      <c r="I1155" s="3" t="s">
        <v>24</v>
      </c>
      <c r="J1155" s="3"/>
      <c r="K1155" s="3" t="s">
        <v>25</v>
      </c>
      <c r="L1155" s="3" t="s">
        <v>25</v>
      </c>
      <c r="M1155" s="3" t="s">
        <v>26</v>
      </c>
      <c r="N1155" s="3" t="s">
        <v>26</v>
      </c>
      <c r="O1155" s="3" t="s">
        <v>27</v>
      </c>
      <c r="P1155" s="3" t="s">
        <v>21</v>
      </c>
      <c r="Q1155" s="3"/>
      <c r="R1155" s="3"/>
      <c r="S1155" s="3"/>
      <c r="T1155" s="3"/>
    </row>
    <row r="1156" spans="1:20" x14ac:dyDescent="0.45">
      <c r="A1156" s="3" t="s">
        <v>31</v>
      </c>
      <c r="B1156" s="3">
        <v>273830</v>
      </c>
      <c r="C1156" s="3" t="s">
        <v>4325</v>
      </c>
      <c r="D1156" s="3" t="s">
        <v>4506</v>
      </c>
      <c r="E1156" s="3" t="s">
        <v>21</v>
      </c>
      <c r="F1156" s="3" t="s">
        <v>4507</v>
      </c>
      <c r="G1156" s="3" t="s">
        <v>4508</v>
      </c>
      <c r="H1156" s="4">
        <v>45307</v>
      </c>
      <c r="I1156" s="3" t="s">
        <v>24</v>
      </c>
      <c r="J1156" s="3"/>
      <c r="K1156" s="3" t="s">
        <v>25</v>
      </c>
      <c r="L1156" s="3" t="s">
        <v>25</v>
      </c>
      <c r="M1156" s="3" t="s">
        <v>26</v>
      </c>
      <c r="N1156" s="3" t="s">
        <v>26</v>
      </c>
      <c r="O1156" s="3" t="s">
        <v>27</v>
      </c>
      <c r="P1156" s="3" t="s">
        <v>21</v>
      </c>
      <c r="Q1156" s="3"/>
      <c r="R1156" s="3"/>
      <c r="S1156" s="3"/>
      <c r="T1156" s="3"/>
    </row>
    <row r="1157" spans="1:20" x14ac:dyDescent="0.45">
      <c r="A1157" s="3" t="s">
        <v>2</v>
      </c>
      <c r="B1157" s="3">
        <v>280003</v>
      </c>
      <c r="C1157" s="3" t="s">
        <v>4509</v>
      </c>
      <c r="D1157" s="3"/>
      <c r="E1157" s="3" t="s">
        <v>21</v>
      </c>
      <c r="F1157" s="3" t="s">
        <v>4510</v>
      </c>
      <c r="G1157" s="3" t="s">
        <v>4511</v>
      </c>
      <c r="H1157" s="4">
        <v>45307</v>
      </c>
      <c r="I1157" s="3" t="s">
        <v>24</v>
      </c>
      <c r="J1157" s="3"/>
      <c r="K1157" s="3" t="s">
        <v>25</v>
      </c>
      <c r="L1157" s="3" t="s">
        <v>25</v>
      </c>
      <c r="M1157" s="3" t="s">
        <v>26</v>
      </c>
      <c r="N1157" s="3" t="s">
        <v>26</v>
      </c>
      <c r="O1157" s="3" t="s">
        <v>27</v>
      </c>
      <c r="P1157" s="3" t="s">
        <v>21</v>
      </c>
      <c r="Q1157" s="3"/>
      <c r="R1157" s="3" t="s">
        <v>4512</v>
      </c>
      <c r="S1157" s="3"/>
      <c r="T1157" s="3" t="s">
        <v>4513</v>
      </c>
    </row>
    <row r="1158" spans="1:20" x14ac:dyDescent="0.45">
      <c r="A1158" s="3" t="s">
        <v>31</v>
      </c>
      <c r="B1158" s="3">
        <v>281000</v>
      </c>
      <c r="C1158" s="3" t="s">
        <v>4509</v>
      </c>
      <c r="D1158" s="3" t="s">
        <v>4514</v>
      </c>
      <c r="E1158" s="3" t="s">
        <v>21</v>
      </c>
      <c r="F1158" s="3" t="s">
        <v>4515</v>
      </c>
      <c r="G1158" s="3" t="s">
        <v>4516</v>
      </c>
      <c r="H1158" s="4">
        <v>45307</v>
      </c>
      <c r="I1158" s="3" t="s">
        <v>24</v>
      </c>
      <c r="J1158" s="3"/>
      <c r="K1158" s="3" t="s">
        <v>25</v>
      </c>
      <c r="L1158" s="3" t="s">
        <v>25</v>
      </c>
      <c r="M1158" s="3" t="s">
        <v>26</v>
      </c>
      <c r="N1158" s="3" t="s">
        <v>26</v>
      </c>
      <c r="O1158" s="3" t="s">
        <v>27</v>
      </c>
      <c r="P1158" s="3" t="s">
        <v>21</v>
      </c>
      <c r="Q1158" s="3"/>
      <c r="R1158" s="3" t="s">
        <v>4517</v>
      </c>
      <c r="S1158" s="3"/>
      <c r="T1158" s="3"/>
    </row>
    <row r="1159" spans="1:20" x14ac:dyDescent="0.45">
      <c r="A1159" s="3" t="s">
        <v>31</v>
      </c>
      <c r="B1159" s="3">
        <v>282014</v>
      </c>
      <c r="C1159" s="3" t="s">
        <v>4509</v>
      </c>
      <c r="D1159" s="3" t="s">
        <v>4518</v>
      </c>
      <c r="E1159" s="3" t="s">
        <v>21</v>
      </c>
      <c r="F1159" s="3" t="s">
        <v>4519</v>
      </c>
      <c r="G1159" s="3" t="s">
        <v>4520</v>
      </c>
      <c r="H1159" s="4">
        <v>45307</v>
      </c>
      <c r="I1159" s="3" t="s">
        <v>24</v>
      </c>
      <c r="J1159" s="3"/>
      <c r="K1159" s="3" t="s">
        <v>25</v>
      </c>
      <c r="L1159" s="3" t="s">
        <v>25</v>
      </c>
      <c r="M1159" s="3" t="s">
        <v>26</v>
      </c>
      <c r="N1159" s="3" t="s">
        <v>26</v>
      </c>
      <c r="O1159" s="3" t="s">
        <v>27</v>
      </c>
      <c r="P1159" s="3" t="s">
        <v>21</v>
      </c>
      <c r="Q1159" s="3"/>
      <c r="R1159" s="3" t="s">
        <v>4521</v>
      </c>
      <c r="S1159" s="3"/>
      <c r="T1159" s="3"/>
    </row>
    <row r="1160" spans="1:20" x14ac:dyDescent="0.45">
      <c r="A1160" s="3" t="s">
        <v>31</v>
      </c>
      <c r="B1160" s="3">
        <v>282022</v>
      </c>
      <c r="C1160" s="3" t="s">
        <v>4509</v>
      </c>
      <c r="D1160" s="3" t="s">
        <v>4522</v>
      </c>
      <c r="E1160" s="3" t="s">
        <v>21</v>
      </c>
      <c r="F1160" s="3" t="s">
        <v>4523</v>
      </c>
      <c r="G1160" s="3" t="s">
        <v>4524</v>
      </c>
      <c r="H1160" s="4">
        <v>45307</v>
      </c>
      <c r="I1160" s="3" t="s">
        <v>24</v>
      </c>
      <c r="J1160" s="3"/>
      <c r="K1160" s="3" t="s">
        <v>25</v>
      </c>
      <c r="L1160" s="3" t="s">
        <v>25</v>
      </c>
      <c r="M1160" s="3" t="s">
        <v>26</v>
      </c>
      <c r="N1160" s="3" t="s">
        <v>26</v>
      </c>
      <c r="O1160" s="3" t="s">
        <v>27</v>
      </c>
      <c r="P1160" s="3" t="s">
        <v>21</v>
      </c>
      <c r="Q1160" s="3"/>
      <c r="R1160" s="3"/>
      <c r="S1160" s="3"/>
      <c r="T1160" s="3"/>
    </row>
    <row r="1161" spans="1:20" x14ac:dyDescent="0.45">
      <c r="A1161" s="3" t="s">
        <v>31</v>
      </c>
      <c r="B1161" s="3">
        <v>282031</v>
      </c>
      <c r="C1161" s="3" t="s">
        <v>4509</v>
      </c>
      <c r="D1161" s="3" t="s">
        <v>4525</v>
      </c>
      <c r="E1161" s="3" t="s">
        <v>21</v>
      </c>
      <c r="F1161" s="3" t="s">
        <v>4526</v>
      </c>
      <c r="G1161" s="3" t="s">
        <v>4527</v>
      </c>
      <c r="H1161" s="4">
        <v>45307</v>
      </c>
      <c r="I1161" s="3" t="s">
        <v>24</v>
      </c>
      <c r="J1161" s="3"/>
      <c r="K1161" s="3" t="s">
        <v>25</v>
      </c>
      <c r="L1161" s="3" t="s">
        <v>25</v>
      </c>
      <c r="M1161" s="3" t="s">
        <v>26</v>
      </c>
      <c r="N1161" s="3" t="s">
        <v>26</v>
      </c>
      <c r="O1161" s="3" t="s">
        <v>27</v>
      </c>
      <c r="P1161" s="3" t="s">
        <v>21</v>
      </c>
      <c r="Q1161" s="3"/>
      <c r="R1161" s="3"/>
      <c r="S1161" s="3"/>
      <c r="T1161" s="3"/>
    </row>
    <row r="1162" spans="1:20" x14ac:dyDescent="0.45">
      <c r="A1162" s="3" t="s">
        <v>31</v>
      </c>
      <c r="B1162" s="3">
        <v>282049</v>
      </c>
      <c r="C1162" s="3" t="s">
        <v>4509</v>
      </c>
      <c r="D1162" s="3" t="s">
        <v>4528</v>
      </c>
      <c r="E1162" s="3" t="s">
        <v>21</v>
      </c>
      <c r="F1162" s="3" t="s">
        <v>4529</v>
      </c>
      <c r="G1162" s="3" t="s">
        <v>4530</v>
      </c>
      <c r="H1162" s="4">
        <v>45307</v>
      </c>
      <c r="I1162" s="3" t="s">
        <v>24</v>
      </c>
      <c r="J1162" s="3" t="s">
        <v>4531</v>
      </c>
      <c r="K1162" s="3" t="s">
        <v>25</v>
      </c>
      <c r="L1162" s="3" t="s">
        <v>25</v>
      </c>
      <c r="M1162" s="3" t="s">
        <v>26</v>
      </c>
      <c r="N1162" s="3" t="s">
        <v>26</v>
      </c>
      <c r="O1162" s="3" t="s">
        <v>27</v>
      </c>
      <c r="P1162" s="3" t="s">
        <v>21</v>
      </c>
      <c r="Q1162" s="3"/>
      <c r="R1162" s="3"/>
      <c r="S1162" s="3" t="s">
        <v>4532</v>
      </c>
      <c r="T1162" s="3" t="s">
        <v>4533</v>
      </c>
    </row>
    <row r="1163" spans="1:20" x14ac:dyDescent="0.45">
      <c r="A1163" s="3" t="s">
        <v>31</v>
      </c>
      <c r="B1163" s="3">
        <v>282057</v>
      </c>
      <c r="C1163" s="3" t="s">
        <v>4509</v>
      </c>
      <c r="D1163" s="3" t="s">
        <v>4534</v>
      </c>
      <c r="E1163" s="3" t="s">
        <v>21</v>
      </c>
      <c r="F1163" s="3" t="s">
        <v>4535</v>
      </c>
      <c r="G1163" s="3" t="s">
        <v>4536</v>
      </c>
      <c r="H1163" s="4">
        <v>45307</v>
      </c>
      <c r="I1163" s="3" t="s">
        <v>24</v>
      </c>
      <c r="J1163" s="3" t="s">
        <v>1359</v>
      </c>
      <c r="K1163" s="3" t="s">
        <v>25</v>
      </c>
      <c r="L1163" s="3" t="s">
        <v>25</v>
      </c>
      <c r="M1163" s="3" t="s">
        <v>26</v>
      </c>
      <c r="N1163" s="3" t="s">
        <v>26</v>
      </c>
      <c r="O1163" s="3" t="s">
        <v>27</v>
      </c>
      <c r="P1163" s="3" t="s">
        <v>21</v>
      </c>
      <c r="Q1163" s="3"/>
      <c r="R1163" s="3"/>
      <c r="S1163" s="3" t="s">
        <v>4537</v>
      </c>
      <c r="T1163" s="3"/>
    </row>
    <row r="1164" spans="1:20" x14ac:dyDescent="0.45">
      <c r="A1164" s="3" t="s">
        <v>31</v>
      </c>
      <c r="B1164" s="3">
        <v>282065</v>
      </c>
      <c r="C1164" s="3" t="s">
        <v>4509</v>
      </c>
      <c r="D1164" s="3" t="s">
        <v>4538</v>
      </c>
      <c r="E1164" s="3" t="s">
        <v>21</v>
      </c>
      <c r="F1164" s="3" t="s">
        <v>4539</v>
      </c>
      <c r="G1164" s="3" t="s">
        <v>4540</v>
      </c>
      <c r="H1164" s="4">
        <v>45307</v>
      </c>
      <c r="I1164" s="3" t="s">
        <v>24</v>
      </c>
      <c r="J1164" s="3"/>
      <c r="K1164" s="3" t="s">
        <v>25</v>
      </c>
      <c r="L1164" s="3" t="s">
        <v>25</v>
      </c>
      <c r="M1164" s="3" t="s">
        <v>26</v>
      </c>
      <c r="N1164" s="3" t="s">
        <v>26</v>
      </c>
      <c r="O1164" s="3" t="s">
        <v>27</v>
      </c>
      <c r="P1164" s="3" t="s">
        <v>21</v>
      </c>
      <c r="Q1164" s="3"/>
      <c r="R1164" s="3"/>
      <c r="S1164" s="3"/>
      <c r="T1164" s="3" t="s">
        <v>4541</v>
      </c>
    </row>
    <row r="1165" spans="1:20" x14ac:dyDescent="0.45">
      <c r="A1165" s="3" t="s">
        <v>31</v>
      </c>
      <c r="B1165" s="3">
        <v>282073</v>
      </c>
      <c r="C1165" s="3" t="s">
        <v>4509</v>
      </c>
      <c r="D1165" s="3" t="s">
        <v>4542</v>
      </c>
      <c r="E1165" s="3" t="s">
        <v>21</v>
      </c>
      <c r="F1165" s="3" t="s">
        <v>4543</v>
      </c>
      <c r="G1165" s="3" t="s">
        <v>4544</v>
      </c>
      <c r="H1165" s="4">
        <v>45307</v>
      </c>
      <c r="I1165" s="3" t="s">
        <v>24</v>
      </c>
      <c r="J1165" s="3"/>
      <c r="K1165" s="3" t="s">
        <v>25</v>
      </c>
      <c r="L1165" s="3" t="s">
        <v>25</v>
      </c>
      <c r="M1165" s="3" t="s">
        <v>26</v>
      </c>
      <c r="N1165" s="3" t="s">
        <v>26</v>
      </c>
      <c r="O1165" s="3" t="s">
        <v>27</v>
      </c>
      <c r="P1165" s="3" t="s">
        <v>21</v>
      </c>
      <c r="Q1165" s="3"/>
      <c r="R1165" s="3"/>
      <c r="S1165" s="3"/>
      <c r="T1165" s="3"/>
    </row>
    <row r="1166" spans="1:20" x14ac:dyDescent="0.45">
      <c r="A1166" s="3" t="s">
        <v>31</v>
      </c>
      <c r="B1166" s="3">
        <v>282081</v>
      </c>
      <c r="C1166" s="3" t="s">
        <v>4509</v>
      </c>
      <c r="D1166" s="3" t="s">
        <v>4545</v>
      </c>
      <c r="E1166" s="3" t="s">
        <v>21</v>
      </c>
      <c r="F1166" s="3" t="s">
        <v>4546</v>
      </c>
      <c r="G1166" s="3" t="s">
        <v>4547</v>
      </c>
      <c r="H1166" s="4">
        <v>45307</v>
      </c>
      <c r="I1166" s="3" t="s">
        <v>24</v>
      </c>
      <c r="J1166" s="3"/>
      <c r="K1166" s="3" t="s">
        <v>25</v>
      </c>
      <c r="L1166" s="3" t="s">
        <v>25</v>
      </c>
      <c r="M1166" s="3" t="s">
        <v>26</v>
      </c>
      <c r="N1166" s="3" t="s">
        <v>26</v>
      </c>
      <c r="O1166" s="3" t="s">
        <v>27</v>
      </c>
      <c r="P1166" s="3" t="s">
        <v>21</v>
      </c>
      <c r="Q1166" s="3"/>
      <c r="R1166" s="3"/>
      <c r="S1166" s="3"/>
      <c r="T1166" s="3"/>
    </row>
    <row r="1167" spans="1:20" x14ac:dyDescent="0.45">
      <c r="A1167" s="3" t="s">
        <v>31</v>
      </c>
      <c r="B1167" s="3">
        <v>282090</v>
      </c>
      <c r="C1167" s="3" t="s">
        <v>4509</v>
      </c>
      <c r="D1167" s="3" t="s">
        <v>4548</v>
      </c>
      <c r="E1167" s="3" t="s">
        <v>21</v>
      </c>
      <c r="F1167" s="3" t="s">
        <v>4549</v>
      </c>
      <c r="G1167" s="3" t="s">
        <v>4550</v>
      </c>
      <c r="H1167" s="4">
        <v>45307</v>
      </c>
      <c r="I1167" s="3" t="s">
        <v>24</v>
      </c>
      <c r="J1167" s="3"/>
      <c r="K1167" s="3" t="s">
        <v>25</v>
      </c>
      <c r="L1167" s="3" t="s">
        <v>25</v>
      </c>
      <c r="M1167" s="3" t="s">
        <v>26</v>
      </c>
      <c r="N1167" s="3" t="s">
        <v>26</v>
      </c>
      <c r="O1167" s="3" t="s">
        <v>27</v>
      </c>
      <c r="P1167" s="3" t="s">
        <v>21</v>
      </c>
      <c r="Q1167" s="3"/>
      <c r="R1167" s="3" t="s">
        <v>4551</v>
      </c>
      <c r="S1167" s="3"/>
      <c r="T1167" s="3"/>
    </row>
    <row r="1168" spans="1:20" x14ac:dyDescent="0.45">
      <c r="A1168" s="3" t="s">
        <v>31</v>
      </c>
      <c r="B1168" s="3">
        <v>282103</v>
      </c>
      <c r="C1168" s="3" t="s">
        <v>4509</v>
      </c>
      <c r="D1168" s="3" t="s">
        <v>4552</v>
      </c>
      <c r="E1168" s="3" t="s">
        <v>21</v>
      </c>
      <c r="F1168" s="3" t="s">
        <v>4553</v>
      </c>
      <c r="G1168" s="3" t="s">
        <v>4554</v>
      </c>
      <c r="H1168" s="4">
        <v>45307</v>
      </c>
      <c r="I1168" s="3" t="s">
        <v>24</v>
      </c>
      <c r="J1168" s="3"/>
      <c r="K1168" s="3" t="s">
        <v>25</v>
      </c>
      <c r="L1168" s="3" t="s">
        <v>25</v>
      </c>
      <c r="M1168" s="3" t="s">
        <v>26</v>
      </c>
      <c r="N1168" s="3" t="s">
        <v>26</v>
      </c>
      <c r="O1168" s="3" t="s">
        <v>27</v>
      </c>
      <c r="P1168" s="3" t="s">
        <v>21</v>
      </c>
      <c r="Q1168" s="3"/>
      <c r="R1168" s="3"/>
      <c r="S1168" s="3"/>
      <c r="T1168" s="3"/>
    </row>
    <row r="1169" spans="1:20" x14ac:dyDescent="0.45">
      <c r="A1169" s="3" t="s">
        <v>31</v>
      </c>
      <c r="B1169" s="3">
        <v>282120</v>
      </c>
      <c r="C1169" s="3" t="s">
        <v>4509</v>
      </c>
      <c r="D1169" s="3" t="s">
        <v>4555</v>
      </c>
      <c r="E1169" s="3" t="s">
        <v>21</v>
      </c>
      <c r="F1169" s="3" t="s">
        <v>4556</v>
      </c>
      <c r="G1169" s="3" t="s">
        <v>4557</v>
      </c>
      <c r="H1169" s="4">
        <v>45307</v>
      </c>
      <c r="I1169" s="3" t="s">
        <v>24</v>
      </c>
      <c r="J1169" s="3"/>
      <c r="K1169" s="3" t="s">
        <v>25</v>
      </c>
      <c r="L1169" s="3" t="s">
        <v>25</v>
      </c>
      <c r="M1169" s="3" t="s">
        <v>26</v>
      </c>
      <c r="N1169" s="3" t="s">
        <v>26</v>
      </c>
      <c r="O1169" s="3" t="s">
        <v>27</v>
      </c>
      <c r="P1169" s="3" t="s">
        <v>21</v>
      </c>
      <c r="Q1169" s="3"/>
      <c r="R1169" s="3"/>
      <c r="S1169" s="3"/>
      <c r="T1169" s="3"/>
    </row>
    <row r="1170" spans="1:20" x14ac:dyDescent="0.45">
      <c r="A1170" s="3" t="s">
        <v>31</v>
      </c>
      <c r="B1170" s="3">
        <v>282138</v>
      </c>
      <c r="C1170" s="3" t="s">
        <v>4509</v>
      </c>
      <c r="D1170" s="3" t="s">
        <v>4558</v>
      </c>
      <c r="E1170" s="3" t="s">
        <v>21</v>
      </c>
      <c r="F1170" s="3" t="s">
        <v>4559</v>
      </c>
      <c r="G1170" s="3" t="s">
        <v>4560</v>
      </c>
      <c r="H1170" s="4">
        <v>45307</v>
      </c>
      <c r="I1170" s="3" t="s">
        <v>24</v>
      </c>
      <c r="J1170" s="3"/>
      <c r="K1170" s="3" t="s">
        <v>25</v>
      </c>
      <c r="L1170" s="3" t="s">
        <v>25</v>
      </c>
      <c r="M1170" s="3" t="s">
        <v>26</v>
      </c>
      <c r="N1170" s="3" t="s">
        <v>26</v>
      </c>
      <c r="O1170" s="3" t="s">
        <v>27</v>
      </c>
      <c r="P1170" s="3" t="s">
        <v>21</v>
      </c>
      <c r="Q1170" s="3"/>
      <c r="R1170" s="3"/>
      <c r="S1170" s="3"/>
      <c r="T1170" s="3"/>
    </row>
    <row r="1171" spans="1:20" x14ac:dyDescent="0.45">
      <c r="A1171" s="3" t="s">
        <v>31</v>
      </c>
      <c r="B1171" s="3">
        <v>282146</v>
      </c>
      <c r="C1171" s="3" t="s">
        <v>4509</v>
      </c>
      <c r="D1171" s="3" t="s">
        <v>4561</v>
      </c>
      <c r="E1171" s="3" t="s">
        <v>21</v>
      </c>
      <c r="F1171" s="3" t="s">
        <v>4562</v>
      </c>
      <c r="G1171" s="3" t="s">
        <v>4563</v>
      </c>
      <c r="H1171" s="4">
        <v>45307</v>
      </c>
      <c r="I1171" s="3" t="s">
        <v>24</v>
      </c>
      <c r="J1171" s="3"/>
      <c r="K1171" s="3" t="s">
        <v>25</v>
      </c>
      <c r="L1171" s="3" t="s">
        <v>25</v>
      </c>
      <c r="M1171" s="3" t="s">
        <v>26</v>
      </c>
      <c r="N1171" s="3" t="s">
        <v>26</v>
      </c>
      <c r="O1171" s="3" t="s">
        <v>27</v>
      </c>
      <c r="P1171" s="3" t="s">
        <v>21</v>
      </c>
      <c r="Q1171" s="3"/>
      <c r="R1171" s="3"/>
      <c r="S1171" s="3"/>
      <c r="T1171" s="3" t="s">
        <v>4564</v>
      </c>
    </row>
    <row r="1172" spans="1:20" x14ac:dyDescent="0.45">
      <c r="A1172" s="3" t="s">
        <v>31</v>
      </c>
      <c r="B1172" s="3">
        <v>282154</v>
      </c>
      <c r="C1172" s="3" t="s">
        <v>4509</v>
      </c>
      <c r="D1172" s="3" t="s">
        <v>4565</v>
      </c>
      <c r="E1172" s="3" t="s">
        <v>21</v>
      </c>
      <c r="F1172" s="3" t="s">
        <v>4566</v>
      </c>
      <c r="G1172" s="3" t="s">
        <v>4567</v>
      </c>
      <c r="H1172" s="4">
        <v>45307</v>
      </c>
      <c r="I1172" s="3" t="s">
        <v>24</v>
      </c>
      <c r="J1172" s="3"/>
      <c r="K1172" s="3" t="s">
        <v>25</v>
      </c>
      <c r="L1172" s="3" t="s">
        <v>25</v>
      </c>
      <c r="M1172" s="3" t="s">
        <v>26</v>
      </c>
      <c r="N1172" s="3" t="s">
        <v>26</v>
      </c>
      <c r="O1172" s="3" t="s">
        <v>27</v>
      </c>
      <c r="P1172" s="3" t="s">
        <v>21</v>
      </c>
      <c r="Q1172" s="3"/>
      <c r="R1172" s="3"/>
      <c r="S1172" s="3"/>
      <c r="T1172" s="3"/>
    </row>
    <row r="1173" spans="1:20" x14ac:dyDescent="0.45">
      <c r="A1173" s="3" t="s">
        <v>31</v>
      </c>
      <c r="B1173" s="3">
        <v>282162</v>
      </c>
      <c r="C1173" s="3" t="s">
        <v>4509</v>
      </c>
      <c r="D1173" s="3" t="s">
        <v>4568</v>
      </c>
      <c r="E1173" s="3" t="s">
        <v>21</v>
      </c>
      <c r="F1173" s="3" t="s">
        <v>4569</v>
      </c>
      <c r="G1173" s="3" t="s">
        <v>4570</v>
      </c>
      <c r="H1173" s="4">
        <v>45307</v>
      </c>
      <c r="I1173" s="3" t="s">
        <v>24</v>
      </c>
      <c r="J1173" s="3"/>
      <c r="K1173" s="3" t="s">
        <v>25</v>
      </c>
      <c r="L1173" s="3" t="s">
        <v>25</v>
      </c>
      <c r="M1173" s="3" t="s">
        <v>26</v>
      </c>
      <c r="N1173" s="3" t="s">
        <v>26</v>
      </c>
      <c r="O1173" s="3" t="s">
        <v>27</v>
      </c>
      <c r="P1173" s="3" t="s">
        <v>21</v>
      </c>
      <c r="Q1173" s="3"/>
      <c r="R1173" s="3"/>
      <c r="S1173" s="3"/>
      <c r="T1173" s="3"/>
    </row>
    <row r="1174" spans="1:20" x14ac:dyDescent="0.45">
      <c r="A1174" s="3" t="s">
        <v>31</v>
      </c>
      <c r="B1174" s="3">
        <v>282171</v>
      </c>
      <c r="C1174" s="3" t="s">
        <v>4509</v>
      </c>
      <c r="D1174" s="3" t="s">
        <v>4571</v>
      </c>
      <c r="E1174" s="3" t="s">
        <v>21</v>
      </c>
      <c r="F1174" s="3" t="s">
        <v>4572</v>
      </c>
      <c r="G1174" s="3" t="s">
        <v>4573</v>
      </c>
      <c r="H1174" s="4">
        <v>45307</v>
      </c>
      <c r="I1174" s="3" t="s">
        <v>24</v>
      </c>
      <c r="J1174" s="3" t="s">
        <v>1359</v>
      </c>
      <c r="K1174" s="3" t="s">
        <v>25</v>
      </c>
      <c r="L1174" s="3" t="s">
        <v>25</v>
      </c>
      <c r="M1174" s="3" t="s">
        <v>26</v>
      </c>
      <c r="N1174" s="3" t="s">
        <v>26</v>
      </c>
      <c r="O1174" s="3" t="s">
        <v>27</v>
      </c>
      <c r="P1174" s="3" t="s">
        <v>21</v>
      </c>
      <c r="Q1174" s="3"/>
      <c r="R1174" s="3"/>
      <c r="S1174" s="3" t="s">
        <v>4574</v>
      </c>
      <c r="T1174" s="3"/>
    </row>
    <row r="1175" spans="1:20" x14ac:dyDescent="0.45">
      <c r="A1175" s="3" t="s">
        <v>31</v>
      </c>
      <c r="B1175" s="3">
        <v>282189</v>
      </c>
      <c r="C1175" s="3" t="s">
        <v>4509</v>
      </c>
      <c r="D1175" s="3" t="s">
        <v>4575</v>
      </c>
      <c r="E1175" s="3" t="s">
        <v>21</v>
      </c>
      <c r="F1175" s="3" t="s">
        <v>4576</v>
      </c>
      <c r="G1175" s="3" t="s">
        <v>4577</v>
      </c>
      <c r="H1175" s="4">
        <v>45307</v>
      </c>
      <c r="I1175" s="3" t="s">
        <v>24</v>
      </c>
      <c r="J1175" s="3" t="s">
        <v>4578</v>
      </c>
      <c r="K1175" s="3" t="s">
        <v>25</v>
      </c>
      <c r="L1175" s="3" t="s">
        <v>25</v>
      </c>
      <c r="M1175" s="3" t="s">
        <v>26</v>
      </c>
      <c r="N1175" s="3" t="s">
        <v>26</v>
      </c>
      <c r="O1175" s="3" t="s">
        <v>27</v>
      </c>
      <c r="P1175" s="3" t="s">
        <v>21</v>
      </c>
      <c r="Q1175" s="3"/>
      <c r="R1175" s="3"/>
      <c r="S1175" s="3" t="s">
        <v>4579</v>
      </c>
      <c r="T1175" s="3" t="s">
        <v>4580</v>
      </c>
    </row>
    <row r="1176" spans="1:20" x14ac:dyDescent="0.45">
      <c r="A1176" s="3" t="s">
        <v>31</v>
      </c>
      <c r="B1176" s="3">
        <v>282197</v>
      </c>
      <c r="C1176" s="3" t="s">
        <v>4509</v>
      </c>
      <c r="D1176" s="3" t="s">
        <v>4581</v>
      </c>
      <c r="E1176" s="3" t="s">
        <v>21</v>
      </c>
      <c r="F1176" s="3" t="s">
        <v>4582</v>
      </c>
      <c r="G1176" s="3" t="s">
        <v>4583</v>
      </c>
      <c r="H1176" s="4">
        <v>45307</v>
      </c>
      <c r="I1176" s="3" t="s">
        <v>24</v>
      </c>
      <c r="J1176" s="3"/>
      <c r="K1176" s="3" t="s">
        <v>25</v>
      </c>
      <c r="L1176" s="3" t="s">
        <v>25</v>
      </c>
      <c r="M1176" s="3" t="s">
        <v>26</v>
      </c>
      <c r="N1176" s="3" t="s">
        <v>26</v>
      </c>
      <c r="O1176" s="3" t="s">
        <v>27</v>
      </c>
      <c r="P1176" s="3" t="s">
        <v>21</v>
      </c>
      <c r="Q1176" s="3"/>
      <c r="R1176" s="3"/>
      <c r="S1176" s="3"/>
      <c r="T1176" s="3" t="s">
        <v>4584</v>
      </c>
    </row>
    <row r="1177" spans="1:20" x14ac:dyDescent="0.45">
      <c r="A1177" s="3" t="s">
        <v>31</v>
      </c>
      <c r="B1177" s="3">
        <v>282201</v>
      </c>
      <c r="C1177" s="3" t="s">
        <v>4509</v>
      </c>
      <c r="D1177" s="3" t="s">
        <v>4585</v>
      </c>
      <c r="E1177" s="3" t="s">
        <v>21</v>
      </c>
      <c r="F1177" s="3" t="s">
        <v>4586</v>
      </c>
      <c r="G1177" s="3" t="s">
        <v>4587</v>
      </c>
      <c r="H1177" s="4">
        <v>45307</v>
      </c>
      <c r="I1177" s="3" t="s">
        <v>24</v>
      </c>
      <c r="J1177" s="3"/>
      <c r="K1177" s="3" t="s">
        <v>25</v>
      </c>
      <c r="L1177" s="3" t="s">
        <v>25</v>
      </c>
      <c r="M1177" s="3" t="s">
        <v>26</v>
      </c>
      <c r="N1177" s="3" t="s">
        <v>26</v>
      </c>
      <c r="O1177" s="3" t="s">
        <v>27</v>
      </c>
      <c r="P1177" s="3" t="s">
        <v>21</v>
      </c>
      <c r="Q1177" s="3"/>
      <c r="R1177" s="3"/>
      <c r="S1177" s="3"/>
      <c r="T1177" s="3"/>
    </row>
    <row r="1178" spans="1:20" x14ac:dyDescent="0.45">
      <c r="A1178" s="3" t="s">
        <v>31</v>
      </c>
      <c r="B1178" s="3">
        <v>282219</v>
      </c>
      <c r="C1178" s="3" t="s">
        <v>4509</v>
      </c>
      <c r="D1178" s="3" t="s">
        <v>4588</v>
      </c>
      <c r="E1178" s="3" t="s">
        <v>21</v>
      </c>
      <c r="F1178" s="3" t="s">
        <v>4589</v>
      </c>
      <c r="G1178" s="3" t="s">
        <v>4590</v>
      </c>
      <c r="H1178" s="4">
        <v>45307</v>
      </c>
      <c r="I1178" s="3" t="s">
        <v>24</v>
      </c>
      <c r="J1178" s="3"/>
      <c r="K1178" s="3" t="s">
        <v>25</v>
      </c>
      <c r="L1178" s="3" t="s">
        <v>25</v>
      </c>
      <c r="M1178" s="3" t="s">
        <v>26</v>
      </c>
      <c r="N1178" s="3" t="s">
        <v>26</v>
      </c>
      <c r="O1178" s="3" t="s">
        <v>27</v>
      </c>
      <c r="P1178" s="3" t="s">
        <v>21</v>
      </c>
      <c r="Q1178" s="3"/>
      <c r="R1178" s="3"/>
      <c r="S1178" s="3"/>
      <c r="T1178" s="3"/>
    </row>
    <row r="1179" spans="1:20" x14ac:dyDescent="0.45">
      <c r="A1179" s="3" t="s">
        <v>31</v>
      </c>
      <c r="B1179" s="3">
        <v>282227</v>
      </c>
      <c r="C1179" s="3" t="s">
        <v>4509</v>
      </c>
      <c r="D1179" s="3" t="s">
        <v>4591</v>
      </c>
      <c r="E1179" s="3" t="s">
        <v>21</v>
      </c>
      <c r="F1179" s="3" t="s">
        <v>4592</v>
      </c>
      <c r="G1179" s="3" t="s">
        <v>4593</v>
      </c>
      <c r="H1179" s="4">
        <v>45307</v>
      </c>
      <c r="I1179" s="3" t="s">
        <v>24</v>
      </c>
      <c r="J1179" s="3"/>
      <c r="K1179" s="3" t="s">
        <v>25</v>
      </c>
      <c r="L1179" s="3" t="s">
        <v>25</v>
      </c>
      <c r="M1179" s="3" t="s">
        <v>26</v>
      </c>
      <c r="N1179" s="3" t="s">
        <v>26</v>
      </c>
      <c r="O1179" s="3" t="s">
        <v>27</v>
      </c>
      <c r="P1179" s="3" t="s">
        <v>21</v>
      </c>
      <c r="Q1179" s="3"/>
      <c r="R1179" s="3"/>
      <c r="S1179" s="3"/>
      <c r="T1179" s="3"/>
    </row>
    <row r="1180" spans="1:20" x14ac:dyDescent="0.45">
      <c r="A1180" s="3" t="s">
        <v>31</v>
      </c>
      <c r="B1180" s="3">
        <v>282235</v>
      </c>
      <c r="C1180" s="3" t="s">
        <v>4509</v>
      </c>
      <c r="D1180" s="3" t="s">
        <v>4594</v>
      </c>
      <c r="E1180" s="3" t="s">
        <v>21</v>
      </c>
      <c r="F1180" s="3" t="s">
        <v>4595</v>
      </c>
      <c r="G1180" s="3" t="s">
        <v>4596</v>
      </c>
      <c r="H1180" s="4">
        <v>45307</v>
      </c>
      <c r="I1180" s="3" t="s">
        <v>24</v>
      </c>
      <c r="J1180" s="3" t="s">
        <v>4100</v>
      </c>
      <c r="K1180" s="3" t="s">
        <v>25</v>
      </c>
      <c r="L1180" s="3" t="s">
        <v>25</v>
      </c>
      <c r="M1180" s="3" t="s">
        <v>26</v>
      </c>
      <c r="N1180" s="3" t="s">
        <v>26</v>
      </c>
      <c r="O1180" s="3" t="s">
        <v>27</v>
      </c>
      <c r="P1180" s="3" t="s">
        <v>21</v>
      </c>
      <c r="Q1180" s="3"/>
      <c r="R1180" s="3"/>
      <c r="S1180" s="3" t="s">
        <v>4597</v>
      </c>
      <c r="T1180" s="3"/>
    </row>
    <row r="1181" spans="1:20" x14ac:dyDescent="0.45">
      <c r="A1181" s="3" t="s">
        <v>31</v>
      </c>
      <c r="B1181" s="3">
        <v>282243</v>
      </c>
      <c r="C1181" s="3" t="s">
        <v>4509</v>
      </c>
      <c r="D1181" s="3" t="s">
        <v>4598</v>
      </c>
      <c r="E1181" s="3" t="s">
        <v>21</v>
      </c>
      <c r="F1181" s="3" t="s">
        <v>4599</v>
      </c>
      <c r="G1181" s="3" t="s">
        <v>4600</v>
      </c>
      <c r="H1181" s="4">
        <v>45307</v>
      </c>
      <c r="I1181" s="3" t="s">
        <v>24</v>
      </c>
      <c r="J1181" s="3" t="s">
        <v>1359</v>
      </c>
      <c r="K1181" s="3" t="s">
        <v>25</v>
      </c>
      <c r="L1181" s="3" t="s">
        <v>25</v>
      </c>
      <c r="M1181" s="3" t="s">
        <v>26</v>
      </c>
      <c r="N1181" s="3" t="s">
        <v>26</v>
      </c>
      <c r="O1181" s="3" t="s">
        <v>27</v>
      </c>
      <c r="P1181" s="3" t="s">
        <v>21</v>
      </c>
      <c r="Q1181" s="3"/>
      <c r="R1181" s="3"/>
      <c r="S1181" s="3" t="s">
        <v>4601</v>
      </c>
      <c r="T1181" s="3"/>
    </row>
    <row r="1182" spans="1:20" x14ac:dyDescent="0.45">
      <c r="A1182" s="3" t="s">
        <v>31</v>
      </c>
      <c r="B1182" s="3">
        <v>282251</v>
      </c>
      <c r="C1182" s="3" t="s">
        <v>4509</v>
      </c>
      <c r="D1182" s="3" t="s">
        <v>4602</v>
      </c>
      <c r="E1182" s="3" t="s">
        <v>21</v>
      </c>
      <c r="F1182" s="3" t="s">
        <v>4603</v>
      </c>
      <c r="G1182" s="3" t="s">
        <v>4604</v>
      </c>
      <c r="H1182" s="4">
        <v>45307</v>
      </c>
      <c r="I1182" s="3" t="s">
        <v>24</v>
      </c>
      <c r="J1182" s="3" t="s">
        <v>3961</v>
      </c>
      <c r="K1182" s="3" t="s">
        <v>25</v>
      </c>
      <c r="L1182" s="3" t="s">
        <v>25</v>
      </c>
      <c r="M1182" s="3" t="s">
        <v>26</v>
      </c>
      <c r="N1182" s="3" t="s">
        <v>26</v>
      </c>
      <c r="O1182" s="3" t="s">
        <v>27</v>
      </c>
      <c r="P1182" s="3" t="s">
        <v>21</v>
      </c>
      <c r="Q1182" s="3"/>
      <c r="R1182" s="3"/>
      <c r="S1182" s="3" t="s">
        <v>4605</v>
      </c>
      <c r="T1182" s="3"/>
    </row>
    <row r="1183" spans="1:20" x14ac:dyDescent="0.45">
      <c r="A1183" s="3" t="s">
        <v>31</v>
      </c>
      <c r="B1183" s="3">
        <v>282260</v>
      </c>
      <c r="C1183" s="3" t="s">
        <v>4509</v>
      </c>
      <c r="D1183" s="3" t="s">
        <v>4606</v>
      </c>
      <c r="E1183" s="3" t="s">
        <v>21</v>
      </c>
      <c r="F1183" s="3" t="s">
        <v>4607</v>
      </c>
      <c r="G1183" s="3" t="s">
        <v>4608</v>
      </c>
      <c r="H1183" s="4">
        <v>45307</v>
      </c>
      <c r="I1183" s="3" t="s">
        <v>24</v>
      </c>
      <c r="J1183" s="3" t="s">
        <v>1359</v>
      </c>
      <c r="K1183" s="3" t="s">
        <v>25</v>
      </c>
      <c r="L1183" s="3" t="s">
        <v>25</v>
      </c>
      <c r="M1183" s="3" t="s">
        <v>26</v>
      </c>
      <c r="N1183" s="3" t="s">
        <v>26</v>
      </c>
      <c r="O1183" s="3" t="s">
        <v>27</v>
      </c>
      <c r="P1183" s="3" t="s">
        <v>21</v>
      </c>
      <c r="Q1183" s="3"/>
      <c r="R1183" s="3"/>
      <c r="S1183" s="3" t="s">
        <v>4609</v>
      </c>
      <c r="T1183" s="3"/>
    </row>
    <row r="1184" spans="1:20" x14ac:dyDescent="0.45">
      <c r="A1184" s="3" t="s">
        <v>31</v>
      </c>
      <c r="B1184" s="3">
        <v>282278</v>
      </c>
      <c r="C1184" s="3" t="s">
        <v>4509</v>
      </c>
      <c r="D1184" s="3" t="s">
        <v>4610</v>
      </c>
      <c r="E1184" s="3" t="s">
        <v>21</v>
      </c>
      <c r="F1184" s="3" t="s">
        <v>4611</v>
      </c>
      <c r="G1184" s="3" t="s">
        <v>4612</v>
      </c>
      <c r="H1184" s="4">
        <v>45307</v>
      </c>
      <c r="I1184" s="3" t="s">
        <v>24</v>
      </c>
      <c r="J1184" s="3"/>
      <c r="K1184" s="3" t="s">
        <v>25</v>
      </c>
      <c r="L1184" s="3" t="s">
        <v>25</v>
      </c>
      <c r="M1184" s="3" t="s">
        <v>26</v>
      </c>
      <c r="N1184" s="3" t="s">
        <v>26</v>
      </c>
      <c r="O1184" s="3" t="s">
        <v>27</v>
      </c>
      <c r="P1184" s="3" t="s">
        <v>21</v>
      </c>
      <c r="Q1184" s="3"/>
      <c r="R1184" s="3"/>
      <c r="S1184" s="3"/>
      <c r="T1184" s="3"/>
    </row>
    <row r="1185" spans="1:20" x14ac:dyDescent="0.45">
      <c r="A1185" s="3" t="s">
        <v>31</v>
      </c>
      <c r="B1185" s="3">
        <v>282286</v>
      </c>
      <c r="C1185" s="3" t="s">
        <v>4509</v>
      </c>
      <c r="D1185" s="3" t="s">
        <v>4613</v>
      </c>
      <c r="E1185" s="3" t="s">
        <v>21</v>
      </c>
      <c r="F1185" s="3" t="s">
        <v>4614</v>
      </c>
      <c r="G1185" s="3" t="s">
        <v>4615</v>
      </c>
      <c r="H1185" s="4">
        <v>45307</v>
      </c>
      <c r="I1185" s="3" t="s">
        <v>24</v>
      </c>
      <c r="J1185" s="3"/>
      <c r="K1185" s="3" t="s">
        <v>25</v>
      </c>
      <c r="L1185" s="3" t="s">
        <v>25</v>
      </c>
      <c r="M1185" s="3" t="s">
        <v>26</v>
      </c>
      <c r="N1185" s="3" t="s">
        <v>26</v>
      </c>
      <c r="O1185" s="3" t="s">
        <v>27</v>
      </c>
      <c r="P1185" s="3" t="s">
        <v>21</v>
      </c>
      <c r="Q1185" s="3"/>
      <c r="R1185" s="3"/>
      <c r="S1185" s="3"/>
      <c r="T1185" s="3"/>
    </row>
    <row r="1186" spans="1:20" x14ac:dyDescent="0.45">
      <c r="A1186" s="3" t="s">
        <v>31</v>
      </c>
      <c r="B1186" s="3">
        <v>282294</v>
      </c>
      <c r="C1186" s="3" t="s">
        <v>4509</v>
      </c>
      <c r="D1186" s="3" t="s">
        <v>4616</v>
      </c>
      <c r="E1186" s="3" t="s">
        <v>21</v>
      </c>
      <c r="F1186" s="3" t="s">
        <v>4617</v>
      </c>
      <c r="G1186" s="3" t="s">
        <v>4618</v>
      </c>
      <c r="H1186" s="4">
        <v>45307</v>
      </c>
      <c r="I1186" s="3" t="s">
        <v>24</v>
      </c>
      <c r="J1186" s="3"/>
      <c r="K1186" s="3" t="s">
        <v>25</v>
      </c>
      <c r="L1186" s="3" t="s">
        <v>25</v>
      </c>
      <c r="M1186" s="3" t="s">
        <v>26</v>
      </c>
      <c r="N1186" s="3" t="s">
        <v>26</v>
      </c>
      <c r="O1186" s="3" t="s">
        <v>27</v>
      </c>
      <c r="P1186" s="3" t="s">
        <v>21</v>
      </c>
      <c r="Q1186" s="3"/>
      <c r="R1186" s="3"/>
      <c r="S1186" s="3"/>
      <c r="T1186" s="3" t="s">
        <v>4619</v>
      </c>
    </row>
    <row r="1187" spans="1:20" x14ac:dyDescent="0.45">
      <c r="A1187" s="3" t="s">
        <v>31</v>
      </c>
      <c r="B1187" s="3">
        <v>283011</v>
      </c>
      <c r="C1187" s="3" t="s">
        <v>4509</v>
      </c>
      <c r="D1187" s="3" t="s">
        <v>4620</v>
      </c>
      <c r="E1187" s="3" t="s">
        <v>21</v>
      </c>
      <c r="F1187" s="3" t="s">
        <v>4621</v>
      </c>
      <c r="G1187" s="3" t="s">
        <v>4622</v>
      </c>
      <c r="H1187" s="4">
        <v>45307</v>
      </c>
      <c r="I1187" s="3" t="s">
        <v>24</v>
      </c>
      <c r="J1187" s="3"/>
      <c r="K1187" s="3" t="s">
        <v>25</v>
      </c>
      <c r="L1187" s="3" t="s">
        <v>25</v>
      </c>
      <c r="M1187" s="3" t="s">
        <v>26</v>
      </c>
      <c r="N1187" s="3" t="s">
        <v>26</v>
      </c>
      <c r="O1187" s="3" t="s">
        <v>27</v>
      </c>
      <c r="P1187" s="3" t="s">
        <v>21</v>
      </c>
      <c r="Q1187" s="3"/>
      <c r="R1187" s="3"/>
      <c r="S1187" s="3"/>
      <c r="T1187" s="3"/>
    </row>
    <row r="1188" spans="1:20" x14ac:dyDescent="0.45">
      <c r="A1188" s="3" t="s">
        <v>31</v>
      </c>
      <c r="B1188" s="3">
        <v>283657</v>
      </c>
      <c r="C1188" s="3" t="s">
        <v>4509</v>
      </c>
      <c r="D1188" s="3" t="s">
        <v>4623</v>
      </c>
      <c r="E1188" s="3" t="s">
        <v>21</v>
      </c>
      <c r="F1188" s="3" t="s">
        <v>4624</v>
      </c>
      <c r="G1188" s="3" t="s">
        <v>4625</v>
      </c>
      <c r="H1188" s="4">
        <v>45307</v>
      </c>
      <c r="I1188" s="3" t="s">
        <v>24</v>
      </c>
      <c r="J1188" s="3"/>
      <c r="K1188" s="3" t="s">
        <v>25</v>
      </c>
      <c r="L1188" s="3" t="s">
        <v>25</v>
      </c>
      <c r="M1188" s="3" t="s">
        <v>26</v>
      </c>
      <c r="N1188" s="3" t="s">
        <v>26</v>
      </c>
      <c r="O1188" s="3" t="s">
        <v>27</v>
      </c>
      <c r="P1188" s="3" t="s">
        <v>21</v>
      </c>
      <c r="Q1188" s="3"/>
      <c r="R1188" s="3"/>
      <c r="S1188" s="3"/>
      <c r="T1188" s="3" t="s">
        <v>4626</v>
      </c>
    </row>
    <row r="1189" spans="1:20" x14ac:dyDescent="0.45">
      <c r="A1189" s="3" t="s">
        <v>31</v>
      </c>
      <c r="B1189" s="3">
        <v>283819</v>
      </c>
      <c r="C1189" s="3" t="s">
        <v>4509</v>
      </c>
      <c r="D1189" s="3" t="s">
        <v>4627</v>
      </c>
      <c r="E1189" s="3" t="s">
        <v>21</v>
      </c>
      <c r="F1189" s="3" t="s">
        <v>4628</v>
      </c>
      <c r="G1189" s="3" t="s">
        <v>4629</v>
      </c>
      <c r="H1189" s="4">
        <v>45307</v>
      </c>
      <c r="I1189" s="3" t="s">
        <v>24</v>
      </c>
      <c r="J1189" s="3"/>
      <c r="K1189" s="3" t="s">
        <v>25</v>
      </c>
      <c r="L1189" s="3" t="s">
        <v>25</v>
      </c>
      <c r="M1189" s="3" t="s">
        <v>26</v>
      </c>
      <c r="N1189" s="3" t="s">
        <v>26</v>
      </c>
      <c r="O1189" s="3" t="s">
        <v>27</v>
      </c>
      <c r="P1189" s="3" t="s">
        <v>21</v>
      </c>
      <c r="Q1189" s="3"/>
      <c r="R1189" s="3"/>
      <c r="S1189" s="3"/>
      <c r="T1189" s="3"/>
    </row>
    <row r="1190" spans="1:20" x14ac:dyDescent="0.45">
      <c r="A1190" s="3" t="s">
        <v>31</v>
      </c>
      <c r="B1190" s="3">
        <v>283827</v>
      </c>
      <c r="C1190" s="3" t="s">
        <v>4509</v>
      </c>
      <c r="D1190" s="3" t="s">
        <v>4630</v>
      </c>
      <c r="E1190" s="3" t="s">
        <v>21</v>
      </c>
      <c r="F1190" s="3" t="s">
        <v>4631</v>
      </c>
      <c r="G1190" s="3" t="s">
        <v>4632</v>
      </c>
      <c r="H1190" s="4">
        <v>45307</v>
      </c>
      <c r="I1190" s="3" t="s">
        <v>24</v>
      </c>
      <c r="J1190" s="3"/>
      <c r="K1190" s="3" t="s">
        <v>25</v>
      </c>
      <c r="L1190" s="3" t="s">
        <v>25</v>
      </c>
      <c r="M1190" s="3" t="s">
        <v>26</v>
      </c>
      <c r="N1190" s="3" t="s">
        <v>26</v>
      </c>
      <c r="O1190" s="3" t="s">
        <v>27</v>
      </c>
      <c r="P1190" s="3" t="s">
        <v>21</v>
      </c>
      <c r="Q1190" s="3"/>
      <c r="R1190" s="3"/>
      <c r="S1190" s="3"/>
      <c r="T1190" s="3" t="s">
        <v>4633</v>
      </c>
    </row>
    <row r="1191" spans="1:20" x14ac:dyDescent="0.45">
      <c r="A1191" s="3" t="s">
        <v>31</v>
      </c>
      <c r="B1191" s="3">
        <v>284424</v>
      </c>
      <c r="C1191" s="3" t="s">
        <v>4509</v>
      </c>
      <c r="D1191" s="3" t="s">
        <v>4634</v>
      </c>
      <c r="E1191" s="3" t="s">
        <v>21</v>
      </c>
      <c r="F1191" s="3" t="s">
        <v>4635</v>
      </c>
      <c r="G1191" s="3" t="s">
        <v>4636</v>
      </c>
      <c r="H1191" s="4">
        <v>45307</v>
      </c>
      <c r="I1191" s="3" t="s">
        <v>24</v>
      </c>
      <c r="J1191" s="3"/>
      <c r="K1191" s="3" t="s">
        <v>25</v>
      </c>
      <c r="L1191" s="3" t="s">
        <v>25</v>
      </c>
      <c r="M1191" s="3" t="s">
        <v>26</v>
      </c>
      <c r="N1191" s="3" t="s">
        <v>26</v>
      </c>
      <c r="O1191" s="3" t="s">
        <v>27</v>
      </c>
      <c r="P1191" s="3" t="s">
        <v>21</v>
      </c>
      <c r="Q1191" s="3"/>
      <c r="R1191" s="3"/>
      <c r="S1191" s="3"/>
      <c r="T1191" s="3"/>
    </row>
    <row r="1192" spans="1:20" x14ac:dyDescent="0.45">
      <c r="A1192" s="3" t="s">
        <v>31</v>
      </c>
      <c r="B1192" s="3">
        <v>284432</v>
      </c>
      <c r="C1192" s="3" t="s">
        <v>4509</v>
      </c>
      <c r="D1192" s="3" t="s">
        <v>4637</v>
      </c>
      <c r="E1192" s="3" t="s">
        <v>21</v>
      </c>
      <c r="F1192" s="3" t="s">
        <v>4638</v>
      </c>
      <c r="G1192" s="3" t="s">
        <v>4639</v>
      </c>
      <c r="H1192" s="4">
        <v>45307</v>
      </c>
      <c r="I1192" s="3" t="s">
        <v>24</v>
      </c>
      <c r="J1192" s="3"/>
      <c r="K1192" s="3" t="s">
        <v>25</v>
      </c>
      <c r="L1192" s="3" t="s">
        <v>25</v>
      </c>
      <c r="M1192" s="3" t="s">
        <v>26</v>
      </c>
      <c r="N1192" s="3" t="s">
        <v>26</v>
      </c>
      <c r="O1192" s="3" t="s">
        <v>27</v>
      </c>
      <c r="P1192" s="3" t="s">
        <v>21</v>
      </c>
      <c r="Q1192" s="3"/>
      <c r="R1192" s="3"/>
      <c r="S1192" s="3"/>
      <c r="T1192" s="3"/>
    </row>
    <row r="1193" spans="1:20" x14ac:dyDescent="0.45">
      <c r="A1193" s="3" t="s">
        <v>31</v>
      </c>
      <c r="B1193" s="3">
        <v>284467</v>
      </c>
      <c r="C1193" s="3" t="s">
        <v>4509</v>
      </c>
      <c r="D1193" s="3" t="s">
        <v>4640</v>
      </c>
      <c r="E1193" s="3" t="s">
        <v>21</v>
      </c>
      <c r="F1193" s="3" t="s">
        <v>4641</v>
      </c>
      <c r="G1193" s="3" t="s">
        <v>4642</v>
      </c>
      <c r="H1193" s="4">
        <v>45307</v>
      </c>
      <c r="I1193" s="3" t="s">
        <v>24</v>
      </c>
      <c r="J1193" s="3"/>
      <c r="K1193" s="3" t="s">
        <v>25</v>
      </c>
      <c r="L1193" s="3" t="s">
        <v>25</v>
      </c>
      <c r="M1193" s="3" t="s">
        <v>26</v>
      </c>
      <c r="N1193" s="3" t="s">
        <v>26</v>
      </c>
      <c r="O1193" s="3" t="s">
        <v>27</v>
      </c>
      <c r="P1193" s="3" t="s">
        <v>21</v>
      </c>
      <c r="Q1193" s="3"/>
      <c r="R1193" s="3"/>
      <c r="S1193" s="3"/>
      <c r="T1193" s="3"/>
    </row>
    <row r="1194" spans="1:20" x14ac:dyDescent="0.45">
      <c r="A1194" s="3" t="s">
        <v>31</v>
      </c>
      <c r="B1194" s="3">
        <v>284645</v>
      </c>
      <c r="C1194" s="3" t="s">
        <v>4509</v>
      </c>
      <c r="D1194" s="3" t="s">
        <v>4500</v>
      </c>
      <c r="E1194" s="3" t="s">
        <v>21</v>
      </c>
      <c r="F1194" s="3" t="s">
        <v>4643</v>
      </c>
      <c r="G1194" s="3" t="s">
        <v>4644</v>
      </c>
      <c r="H1194" s="4">
        <v>45307</v>
      </c>
      <c r="I1194" s="3" t="s">
        <v>24</v>
      </c>
      <c r="J1194" s="3" t="s">
        <v>4645</v>
      </c>
      <c r="K1194" s="3" t="s">
        <v>25</v>
      </c>
      <c r="L1194" s="3" t="s">
        <v>25</v>
      </c>
      <c r="M1194" s="3" t="s">
        <v>26</v>
      </c>
      <c r="N1194" s="3" t="s">
        <v>26</v>
      </c>
      <c r="O1194" s="3" t="s">
        <v>27</v>
      </c>
      <c r="P1194" s="3" t="s">
        <v>21</v>
      </c>
      <c r="Q1194" s="3"/>
      <c r="R1194" s="3"/>
      <c r="S1194" s="3" t="s">
        <v>4646</v>
      </c>
      <c r="T1194" s="3" t="s">
        <v>4647</v>
      </c>
    </row>
    <row r="1195" spans="1:20" x14ac:dyDescent="0.45">
      <c r="A1195" s="3" t="s">
        <v>31</v>
      </c>
      <c r="B1195" s="3">
        <v>284815</v>
      </c>
      <c r="C1195" s="3" t="s">
        <v>4509</v>
      </c>
      <c r="D1195" s="3" t="s">
        <v>4648</v>
      </c>
      <c r="E1195" s="3" t="s">
        <v>21</v>
      </c>
      <c r="F1195" s="3" t="s">
        <v>4649</v>
      </c>
      <c r="G1195" s="3" t="s">
        <v>4650</v>
      </c>
      <c r="H1195" s="4">
        <v>45307</v>
      </c>
      <c r="I1195" s="3" t="s">
        <v>24</v>
      </c>
      <c r="J1195" s="3"/>
      <c r="K1195" s="3" t="s">
        <v>25</v>
      </c>
      <c r="L1195" s="3" t="s">
        <v>25</v>
      </c>
      <c r="M1195" s="3" t="s">
        <v>26</v>
      </c>
      <c r="N1195" s="3" t="s">
        <v>26</v>
      </c>
      <c r="O1195" s="3" t="s">
        <v>27</v>
      </c>
      <c r="P1195" s="3" t="s">
        <v>21</v>
      </c>
      <c r="Q1195" s="3"/>
      <c r="R1195" s="3"/>
      <c r="S1195" s="3"/>
      <c r="T1195" s="3"/>
    </row>
    <row r="1196" spans="1:20" x14ac:dyDescent="0.45">
      <c r="A1196" s="3" t="s">
        <v>31</v>
      </c>
      <c r="B1196" s="3">
        <v>285013</v>
      </c>
      <c r="C1196" s="3" t="s">
        <v>4509</v>
      </c>
      <c r="D1196" s="3" t="s">
        <v>4651</v>
      </c>
      <c r="E1196" s="3" t="s">
        <v>21</v>
      </c>
      <c r="F1196" s="3" t="s">
        <v>4652</v>
      </c>
      <c r="G1196" s="3" t="s">
        <v>4653</v>
      </c>
      <c r="H1196" s="4">
        <v>45307</v>
      </c>
      <c r="I1196" s="3" t="s">
        <v>24</v>
      </c>
      <c r="J1196" s="3"/>
      <c r="K1196" s="3" t="s">
        <v>25</v>
      </c>
      <c r="L1196" s="3" t="s">
        <v>25</v>
      </c>
      <c r="M1196" s="3" t="s">
        <v>26</v>
      </c>
      <c r="N1196" s="3" t="s">
        <v>26</v>
      </c>
      <c r="O1196" s="3" t="s">
        <v>27</v>
      </c>
      <c r="P1196" s="3" t="s">
        <v>21</v>
      </c>
      <c r="Q1196" s="3"/>
      <c r="R1196" s="3"/>
      <c r="S1196" s="3"/>
      <c r="T1196" s="3" t="s">
        <v>4654</v>
      </c>
    </row>
    <row r="1197" spans="1:20" x14ac:dyDescent="0.45">
      <c r="A1197" s="3" t="s">
        <v>31</v>
      </c>
      <c r="B1197" s="3">
        <v>285854</v>
      </c>
      <c r="C1197" s="3" t="s">
        <v>4509</v>
      </c>
      <c r="D1197" s="3" t="s">
        <v>4655</v>
      </c>
      <c r="E1197" s="3" t="s">
        <v>21</v>
      </c>
      <c r="F1197" s="3"/>
      <c r="G1197" s="3" t="s">
        <v>4656</v>
      </c>
      <c r="H1197" s="4">
        <v>45307</v>
      </c>
      <c r="I1197" s="3" t="s">
        <v>24</v>
      </c>
      <c r="J1197" s="3"/>
      <c r="K1197" s="3" t="s">
        <v>25</v>
      </c>
      <c r="L1197" s="3" t="s">
        <v>25</v>
      </c>
      <c r="M1197" s="3" t="s">
        <v>26</v>
      </c>
      <c r="N1197" s="3" t="s">
        <v>25</v>
      </c>
      <c r="O1197" s="3" t="s">
        <v>27</v>
      </c>
      <c r="P1197" s="3" t="s">
        <v>21</v>
      </c>
      <c r="Q1197" s="3"/>
      <c r="R1197" s="3"/>
      <c r="S1197" s="3"/>
      <c r="T1197" s="3"/>
    </row>
    <row r="1198" spans="1:20" x14ac:dyDescent="0.45">
      <c r="A1198" s="3" t="s">
        <v>31</v>
      </c>
      <c r="B1198" s="3">
        <v>285862</v>
      </c>
      <c r="C1198" s="3" t="s">
        <v>4509</v>
      </c>
      <c r="D1198" s="3" t="s">
        <v>4657</v>
      </c>
      <c r="E1198" s="3" t="s">
        <v>21</v>
      </c>
      <c r="F1198" s="3" t="s">
        <v>4658</v>
      </c>
      <c r="G1198" s="3" t="s">
        <v>4659</v>
      </c>
      <c r="H1198" s="4">
        <v>45307</v>
      </c>
      <c r="I1198" s="3" t="s">
        <v>24</v>
      </c>
      <c r="J1198" s="3" t="s">
        <v>1359</v>
      </c>
      <c r="K1198" s="4">
        <v>45306</v>
      </c>
      <c r="L1198" s="4">
        <v>45319</v>
      </c>
      <c r="M1198" s="3" t="s">
        <v>26</v>
      </c>
      <c r="N1198" s="3" t="s">
        <v>26</v>
      </c>
      <c r="O1198" s="3" t="s">
        <v>27</v>
      </c>
      <c r="P1198" s="3" t="s">
        <v>27</v>
      </c>
      <c r="Q1198" s="3" t="s">
        <v>1359</v>
      </c>
      <c r="R1198" s="3"/>
      <c r="S1198" s="3" t="s">
        <v>4660</v>
      </c>
      <c r="T1198" s="3"/>
    </row>
    <row r="1199" spans="1:20" x14ac:dyDescent="0.45">
      <c r="A1199" s="3" t="s">
        <v>2</v>
      </c>
      <c r="B1199" s="3">
        <v>290009</v>
      </c>
      <c r="C1199" s="3" t="s">
        <v>4661</v>
      </c>
      <c r="D1199" s="3"/>
      <c r="E1199" s="3" t="s">
        <v>21</v>
      </c>
      <c r="F1199" s="3" t="s">
        <v>4662</v>
      </c>
      <c r="G1199" s="3" t="s">
        <v>4663</v>
      </c>
      <c r="H1199" s="4">
        <v>45303</v>
      </c>
      <c r="I1199" s="3" t="s">
        <v>24</v>
      </c>
      <c r="J1199" s="3"/>
      <c r="K1199" s="3" t="s">
        <v>25</v>
      </c>
      <c r="L1199" s="3" t="s">
        <v>25</v>
      </c>
      <c r="M1199" s="3" t="s">
        <v>26</v>
      </c>
      <c r="N1199" s="3" t="s">
        <v>26</v>
      </c>
      <c r="O1199" s="3" t="s">
        <v>27</v>
      </c>
      <c r="P1199" s="3" t="s">
        <v>21</v>
      </c>
      <c r="Q1199" s="3"/>
      <c r="R1199" s="3"/>
      <c r="S1199" s="3"/>
      <c r="T1199" s="3"/>
    </row>
    <row r="1200" spans="1:20" x14ac:dyDescent="0.45">
      <c r="A1200" s="3" t="s">
        <v>31</v>
      </c>
      <c r="B1200" s="3">
        <v>292010</v>
      </c>
      <c r="C1200" s="3" t="s">
        <v>4661</v>
      </c>
      <c r="D1200" s="3" t="s">
        <v>4664</v>
      </c>
      <c r="E1200" s="3" t="s">
        <v>21</v>
      </c>
      <c r="F1200" s="3" t="s">
        <v>4665</v>
      </c>
      <c r="G1200" s="3" t="s">
        <v>4666</v>
      </c>
      <c r="H1200" s="4">
        <v>45303</v>
      </c>
      <c r="I1200" s="3" t="s">
        <v>24</v>
      </c>
      <c r="J1200" s="3" t="s">
        <v>4667</v>
      </c>
      <c r="K1200" s="3" t="s">
        <v>25</v>
      </c>
      <c r="L1200" s="3" t="s">
        <v>25</v>
      </c>
      <c r="M1200" s="3" t="s">
        <v>26</v>
      </c>
      <c r="N1200" s="3" t="s">
        <v>26</v>
      </c>
      <c r="O1200" s="3" t="s">
        <v>27</v>
      </c>
      <c r="P1200" s="3" t="s">
        <v>21</v>
      </c>
      <c r="Q1200" s="3"/>
      <c r="R1200" s="3" t="s">
        <v>4668</v>
      </c>
      <c r="S1200" s="3" t="s">
        <v>4669</v>
      </c>
      <c r="T1200" s="3"/>
    </row>
    <row r="1201" spans="1:20" x14ac:dyDescent="0.45">
      <c r="A1201" s="3" t="s">
        <v>31</v>
      </c>
      <c r="B1201" s="3">
        <v>292028</v>
      </c>
      <c r="C1201" s="3" t="s">
        <v>4661</v>
      </c>
      <c r="D1201" s="3" t="s">
        <v>4670</v>
      </c>
      <c r="E1201" s="3" t="s">
        <v>21</v>
      </c>
      <c r="F1201" s="3" t="s">
        <v>4671</v>
      </c>
      <c r="G1201" s="3" t="s">
        <v>4672</v>
      </c>
      <c r="H1201" s="4">
        <v>45303</v>
      </c>
      <c r="I1201" s="3" t="s">
        <v>24</v>
      </c>
      <c r="J1201" s="3" t="s">
        <v>1359</v>
      </c>
      <c r="K1201" s="3" t="s">
        <v>25</v>
      </c>
      <c r="L1201" s="3" t="s">
        <v>25</v>
      </c>
      <c r="M1201" s="3" t="s">
        <v>26</v>
      </c>
      <c r="N1201" s="3" t="s">
        <v>26</v>
      </c>
      <c r="O1201" s="3" t="s">
        <v>27</v>
      </c>
      <c r="P1201" s="3" t="s">
        <v>21</v>
      </c>
      <c r="Q1201" s="3"/>
      <c r="R1201" s="3"/>
      <c r="S1201" s="3" t="s">
        <v>4673</v>
      </c>
      <c r="T1201" s="3"/>
    </row>
    <row r="1202" spans="1:20" x14ac:dyDescent="0.45">
      <c r="A1202" s="3" t="s">
        <v>31</v>
      </c>
      <c r="B1202" s="3">
        <v>292036</v>
      </c>
      <c r="C1202" s="3" t="s">
        <v>4661</v>
      </c>
      <c r="D1202" s="3" t="s">
        <v>4674</v>
      </c>
      <c r="E1202" s="3" t="s">
        <v>21</v>
      </c>
      <c r="F1202" s="3" t="s">
        <v>4675</v>
      </c>
      <c r="G1202" s="3" t="s">
        <v>4676</v>
      </c>
      <c r="H1202" s="4">
        <v>45303</v>
      </c>
      <c r="I1202" s="3" t="s">
        <v>24</v>
      </c>
      <c r="J1202" s="3" t="s">
        <v>4677</v>
      </c>
      <c r="K1202" s="4">
        <v>45300</v>
      </c>
      <c r="L1202" s="4">
        <v>45351</v>
      </c>
      <c r="M1202" s="3" t="s">
        <v>26</v>
      </c>
      <c r="N1202" s="3" t="s">
        <v>26</v>
      </c>
      <c r="O1202" s="3" t="s">
        <v>27</v>
      </c>
      <c r="P1202" s="3" t="s">
        <v>27</v>
      </c>
      <c r="Q1202" s="3" t="s">
        <v>743</v>
      </c>
      <c r="R1202" s="3"/>
      <c r="S1202" s="3" t="s">
        <v>4678</v>
      </c>
      <c r="T1202" s="3"/>
    </row>
    <row r="1203" spans="1:20" x14ac:dyDescent="0.45">
      <c r="A1203" s="3" t="s">
        <v>31</v>
      </c>
      <c r="B1203" s="3">
        <v>292044</v>
      </c>
      <c r="C1203" s="3" t="s">
        <v>4661</v>
      </c>
      <c r="D1203" s="3" t="s">
        <v>4679</v>
      </c>
      <c r="E1203" s="3" t="s">
        <v>21</v>
      </c>
      <c r="F1203" s="3" t="s">
        <v>4680</v>
      </c>
      <c r="G1203" s="3" t="s">
        <v>4681</v>
      </c>
      <c r="H1203" s="4">
        <v>45303</v>
      </c>
      <c r="I1203" s="3" t="s">
        <v>24</v>
      </c>
      <c r="J1203" s="3"/>
      <c r="K1203" s="3" t="s">
        <v>25</v>
      </c>
      <c r="L1203" s="3" t="s">
        <v>25</v>
      </c>
      <c r="M1203" s="3" t="s">
        <v>26</v>
      </c>
      <c r="N1203" s="3" t="s">
        <v>26</v>
      </c>
      <c r="O1203" s="3" t="s">
        <v>27</v>
      </c>
      <c r="P1203" s="3" t="s">
        <v>21</v>
      </c>
      <c r="Q1203" s="3"/>
      <c r="R1203" s="3"/>
      <c r="S1203" s="3"/>
      <c r="T1203" s="3"/>
    </row>
    <row r="1204" spans="1:20" x14ac:dyDescent="0.45">
      <c r="A1204" s="3" t="s">
        <v>31</v>
      </c>
      <c r="B1204" s="3">
        <v>292052</v>
      </c>
      <c r="C1204" s="3" t="s">
        <v>4661</v>
      </c>
      <c r="D1204" s="3" t="s">
        <v>4682</v>
      </c>
      <c r="E1204" s="3" t="s">
        <v>21</v>
      </c>
      <c r="F1204" s="3" t="s">
        <v>4683</v>
      </c>
      <c r="G1204" s="3" t="s">
        <v>4684</v>
      </c>
      <c r="H1204" s="4">
        <v>45303</v>
      </c>
      <c r="I1204" s="3" t="s">
        <v>24</v>
      </c>
      <c r="J1204" s="3" t="s">
        <v>1359</v>
      </c>
      <c r="K1204" s="3" t="s">
        <v>25</v>
      </c>
      <c r="L1204" s="3" t="s">
        <v>25</v>
      </c>
      <c r="M1204" s="3" t="s">
        <v>26</v>
      </c>
      <c r="N1204" s="3" t="s">
        <v>26</v>
      </c>
      <c r="O1204" s="3" t="s">
        <v>27</v>
      </c>
      <c r="P1204" s="3" t="s">
        <v>21</v>
      </c>
      <c r="Q1204" s="3"/>
      <c r="R1204" s="3"/>
      <c r="S1204" s="3" t="s">
        <v>4678</v>
      </c>
      <c r="T1204" s="3"/>
    </row>
    <row r="1205" spans="1:20" x14ac:dyDescent="0.45">
      <c r="A1205" s="3" t="s">
        <v>31</v>
      </c>
      <c r="B1205" s="3">
        <v>292061</v>
      </c>
      <c r="C1205" s="3" t="s">
        <v>4661</v>
      </c>
      <c r="D1205" s="3" t="s">
        <v>4685</v>
      </c>
      <c r="E1205" s="3" t="s">
        <v>21</v>
      </c>
      <c r="F1205" s="3" t="s">
        <v>4686</v>
      </c>
      <c r="G1205" s="3" t="s">
        <v>4687</v>
      </c>
      <c r="H1205" s="4">
        <v>45303</v>
      </c>
      <c r="I1205" s="3" t="s">
        <v>24</v>
      </c>
      <c r="J1205" s="3"/>
      <c r="K1205" s="3" t="s">
        <v>25</v>
      </c>
      <c r="L1205" s="3" t="s">
        <v>25</v>
      </c>
      <c r="M1205" s="3" t="s">
        <v>26</v>
      </c>
      <c r="N1205" s="3" t="s">
        <v>26</v>
      </c>
      <c r="O1205" s="3" t="s">
        <v>27</v>
      </c>
      <c r="P1205" s="3" t="s">
        <v>21</v>
      </c>
      <c r="Q1205" s="3"/>
      <c r="R1205" s="3"/>
      <c r="S1205" s="3"/>
      <c r="T1205" s="3" t="s">
        <v>4688</v>
      </c>
    </row>
    <row r="1206" spans="1:20" x14ac:dyDescent="0.45">
      <c r="A1206" s="3" t="s">
        <v>31</v>
      </c>
      <c r="B1206" s="3">
        <v>292079</v>
      </c>
      <c r="C1206" s="3" t="s">
        <v>4661</v>
      </c>
      <c r="D1206" s="3" t="s">
        <v>4689</v>
      </c>
      <c r="E1206" s="3" t="s">
        <v>21</v>
      </c>
      <c r="F1206" s="3" t="s">
        <v>4690</v>
      </c>
      <c r="G1206" s="3" t="s">
        <v>4691</v>
      </c>
      <c r="H1206" s="4">
        <v>45303</v>
      </c>
      <c r="I1206" s="3" t="s">
        <v>24</v>
      </c>
      <c r="J1206" s="3" t="s">
        <v>1359</v>
      </c>
      <c r="K1206" s="3" t="s">
        <v>25</v>
      </c>
      <c r="L1206" s="3" t="s">
        <v>25</v>
      </c>
      <c r="M1206" s="3" t="s">
        <v>26</v>
      </c>
      <c r="N1206" s="3" t="s">
        <v>26</v>
      </c>
      <c r="O1206" s="3" t="s">
        <v>21</v>
      </c>
      <c r="P1206" s="3" t="s">
        <v>21</v>
      </c>
      <c r="Q1206" s="3"/>
      <c r="R1206" s="3"/>
      <c r="S1206" s="3" t="s">
        <v>4692</v>
      </c>
      <c r="T1206" s="3"/>
    </row>
    <row r="1207" spans="1:20" x14ac:dyDescent="0.45">
      <c r="A1207" s="3" t="s">
        <v>31</v>
      </c>
      <c r="B1207" s="3">
        <v>292087</v>
      </c>
      <c r="C1207" s="3" t="s">
        <v>4661</v>
      </c>
      <c r="D1207" s="3" t="s">
        <v>4693</v>
      </c>
      <c r="E1207" s="3" t="s">
        <v>21</v>
      </c>
      <c r="F1207" s="3" t="s">
        <v>4694</v>
      </c>
      <c r="G1207" s="3" t="s">
        <v>4695</v>
      </c>
      <c r="H1207" s="4">
        <v>45303</v>
      </c>
      <c r="I1207" s="3" t="s">
        <v>24</v>
      </c>
      <c r="J1207" s="3"/>
      <c r="K1207" s="3" t="s">
        <v>25</v>
      </c>
      <c r="L1207" s="3" t="s">
        <v>25</v>
      </c>
      <c r="M1207" s="3" t="s">
        <v>26</v>
      </c>
      <c r="N1207" s="3" t="s">
        <v>26</v>
      </c>
      <c r="O1207" s="3" t="s">
        <v>27</v>
      </c>
      <c r="P1207" s="3" t="s">
        <v>21</v>
      </c>
      <c r="Q1207" s="3"/>
      <c r="R1207" s="3"/>
      <c r="S1207" s="3"/>
      <c r="T1207" s="3"/>
    </row>
    <row r="1208" spans="1:20" x14ac:dyDescent="0.45">
      <c r="A1208" s="3" t="s">
        <v>31</v>
      </c>
      <c r="B1208" s="3">
        <v>292095</v>
      </c>
      <c r="C1208" s="3" t="s">
        <v>4661</v>
      </c>
      <c r="D1208" s="3" t="s">
        <v>4696</v>
      </c>
      <c r="E1208" s="3" t="s">
        <v>21</v>
      </c>
      <c r="F1208" s="3" t="s">
        <v>4697</v>
      </c>
      <c r="G1208" s="3" t="s">
        <v>4698</v>
      </c>
      <c r="H1208" s="4">
        <v>45303</v>
      </c>
      <c r="I1208" s="3" t="s">
        <v>24</v>
      </c>
      <c r="J1208" s="3"/>
      <c r="K1208" s="3" t="s">
        <v>25</v>
      </c>
      <c r="L1208" s="3" t="s">
        <v>25</v>
      </c>
      <c r="M1208" s="3" t="s">
        <v>26</v>
      </c>
      <c r="N1208" s="3" t="s">
        <v>26</v>
      </c>
      <c r="O1208" s="3" t="s">
        <v>27</v>
      </c>
      <c r="P1208" s="3" t="s">
        <v>21</v>
      </c>
      <c r="Q1208" s="3"/>
      <c r="R1208" s="3"/>
      <c r="S1208" s="3"/>
      <c r="T1208" s="3"/>
    </row>
    <row r="1209" spans="1:20" x14ac:dyDescent="0.45">
      <c r="A1209" s="3" t="s">
        <v>31</v>
      </c>
      <c r="B1209" s="3">
        <v>292109</v>
      </c>
      <c r="C1209" s="3" t="s">
        <v>4661</v>
      </c>
      <c r="D1209" s="3" t="s">
        <v>4699</v>
      </c>
      <c r="E1209" s="3" t="s">
        <v>21</v>
      </c>
      <c r="F1209" s="3" t="s">
        <v>4700</v>
      </c>
      <c r="G1209" s="3" t="s">
        <v>4701</v>
      </c>
      <c r="H1209" s="4">
        <v>45303</v>
      </c>
      <c r="I1209" s="3" t="s">
        <v>24</v>
      </c>
      <c r="J1209" s="3" t="s">
        <v>1359</v>
      </c>
      <c r="K1209" s="3" t="s">
        <v>25</v>
      </c>
      <c r="L1209" s="3" t="s">
        <v>25</v>
      </c>
      <c r="M1209" s="3" t="s">
        <v>26</v>
      </c>
      <c r="N1209" s="3" t="s">
        <v>26</v>
      </c>
      <c r="O1209" s="3" t="s">
        <v>27</v>
      </c>
      <c r="P1209" s="3" t="s">
        <v>21</v>
      </c>
      <c r="Q1209" s="3"/>
      <c r="R1209" s="3"/>
      <c r="S1209" s="3" t="s">
        <v>4702</v>
      </c>
      <c r="T1209" s="3"/>
    </row>
    <row r="1210" spans="1:20" x14ac:dyDescent="0.45">
      <c r="A1210" s="3" t="s">
        <v>31</v>
      </c>
      <c r="B1210" s="3">
        <v>292117</v>
      </c>
      <c r="C1210" s="3" t="s">
        <v>4661</v>
      </c>
      <c r="D1210" s="3" t="s">
        <v>4703</v>
      </c>
      <c r="E1210" s="3" t="s">
        <v>21</v>
      </c>
      <c r="F1210" s="3" t="s">
        <v>4704</v>
      </c>
      <c r="G1210" s="3" t="s">
        <v>4705</v>
      </c>
      <c r="H1210" s="4">
        <v>45303</v>
      </c>
      <c r="I1210" s="3" t="s">
        <v>24</v>
      </c>
      <c r="J1210" s="3"/>
      <c r="K1210" s="3" t="s">
        <v>25</v>
      </c>
      <c r="L1210" s="3" t="s">
        <v>25</v>
      </c>
      <c r="M1210" s="3" t="s">
        <v>26</v>
      </c>
      <c r="N1210" s="3" t="s">
        <v>26</v>
      </c>
      <c r="O1210" s="3" t="s">
        <v>21</v>
      </c>
      <c r="P1210" s="3" t="s">
        <v>21</v>
      </c>
      <c r="Q1210" s="3"/>
      <c r="R1210" s="3"/>
      <c r="S1210" s="3"/>
      <c r="T1210" s="3" t="s">
        <v>4706</v>
      </c>
    </row>
    <row r="1211" spans="1:20" x14ac:dyDescent="0.45">
      <c r="A1211" s="3" t="s">
        <v>31</v>
      </c>
      <c r="B1211" s="3">
        <v>292125</v>
      </c>
      <c r="C1211" s="3" t="s">
        <v>4661</v>
      </c>
      <c r="D1211" s="3" t="s">
        <v>4707</v>
      </c>
      <c r="E1211" s="3" t="s">
        <v>21</v>
      </c>
      <c r="F1211" s="3" t="s">
        <v>4708</v>
      </c>
      <c r="G1211" s="3" t="s">
        <v>4709</v>
      </c>
      <c r="H1211" s="4">
        <v>45303</v>
      </c>
      <c r="I1211" s="3" t="s">
        <v>24</v>
      </c>
      <c r="J1211" s="3" t="s">
        <v>1359</v>
      </c>
      <c r="K1211" s="3" t="s">
        <v>25</v>
      </c>
      <c r="L1211" s="3" t="s">
        <v>25</v>
      </c>
      <c r="M1211" s="3" t="s">
        <v>26</v>
      </c>
      <c r="N1211" s="3" t="s">
        <v>26</v>
      </c>
      <c r="O1211" s="3" t="s">
        <v>27</v>
      </c>
      <c r="P1211" s="3" t="s">
        <v>21</v>
      </c>
      <c r="Q1211" s="3"/>
      <c r="R1211" s="3"/>
      <c r="S1211" s="3" t="s">
        <v>4710</v>
      </c>
      <c r="T1211" s="3"/>
    </row>
    <row r="1212" spans="1:20" x14ac:dyDescent="0.45">
      <c r="A1212" s="3" t="s">
        <v>31</v>
      </c>
      <c r="B1212" s="3">
        <v>293229</v>
      </c>
      <c r="C1212" s="3" t="s">
        <v>4661</v>
      </c>
      <c r="D1212" s="3" t="s">
        <v>4711</v>
      </c>
      <c r="E1212" s="3" t="s">
        <v>21</v>
      </c>
      <c r="F1212" s="3"/>
      <c r="G1212" s="3" t="s">
        <v>4712</v>
      </c>
      <c r="H1212" s="4">
        <v>45303</v>
      </c>
      <c r="I1212" s="3" t="s">
        <v>24</v>
      </c>
      <c r="J1212" s="3"/>
      <c r="K1212" s="3" t="s">
        <v>25</v>
      </c>
      <c r="L1212" s="3" t="s">
        <v>25</v>
      </c>
      <c r="M1212" s="3" t="s">
        <v>26</v>
      </c>
      <c r="N1212" s="3" t="s">
        <v>25</v>
      </c>
      <c r="O1212" s="3" t="s">
        <v>27</v>
      </c>
      <c r="P1212" s="3" t="s">
        <v>21</v>
      </c>
      <c r="Q1212" s="3"/>
      <c r="R1212" s="3"/>
      <c r="S1212" s="3"/>
      <c r="T1212" s="3"/>
    </row>
    <row r="1213" spans="1:20" x14ac:dyDescent="0.45">
      <c r="A1213" s="3" t="s">
        <v>31</v>
      </c>
      <c r="B1213" s="3">
        <v>293423</v>
      </c>
      <c r="C1213" s="3" t="s">
        <v>4661</v>
      </c>
      <c r="D1213" s="3" t="s">
        <v>4713</v>
      </c>
      <c r="E1213" s="3" t="s">
        <v>21</v>
      </c>
      <c r="F1213" s="3" t="s">
        <v>4714</v>
      </c>
      <c r="G1213" s="3" t="s">
        <v>4715</v>
      </c>
      <c r="H1213" s="4">
        <v>45303</v>
      </c>
      <c r="I1213" s="3" t="s">
        <v>24</v>
      </c>
      <c r="J1213" s="3"/>
      <c r="K1213" s="3" t="s">
        <v>25</v>
      </c>
      <c r="L1213" s="3" t="s">
        <v>25</v>
      </c>
      <c r="M1213" s="3" t="s">
        <v>26</v>
      </c>
      <c r="N1213" s="3" t="s">
        <v>26</v>
      </c>
      <c r="O1213" s="3" t="s">
        <v>27</v>
      </c>
      <c r="P1213" s="3" t="s">
        <v>21</v>
      </c>
      <c r="Q1213" s="3"/>
      <c r="R1213" s="3"/>
      <c r="S1213" s="3"/>
      <c r="T1213" s="3"/>
    </row>
    <row r="1214" spans="1:20" x14ac:dyDescent="0.45">
      <c r="A1214" s="3" t="s">
        <v>31</v>
      </c>
      <c r="B1214" s="3">
        <v>293431</v>
      </c>
      <c r="C1214" s="3" t="s">
        <v>4661</v>
      </c>
      <c r="D1214" s="3" t="s">
        <v>4716</v>
      </c>
      <c r="E1214" s="3" t="s">
        <v>21</v>
      </c>
      <c r="F1214" s="3" t="s">
        <v>4717</v>
      </c>
      <c r="G1214" s="3" t="s">
        <v>4718</v>
      </c>
      <c r="H1214" s="4">
        <v>45303</v>
      </c>
      <c r="I1214" s="3" t="s">
        <v>24</v>
      </c>
      <c r="J1214" s="3" t="s">
        <v>1359</v>
      </c>
      <c r="K1214" s="3" t="s">
        <v>25</v>
      </c>
      <c r="L1214" s="3" t="s">
        <v>25</v>
      </c>
      <c r="M1214" s="3" t="s">
        <v>26</v>
      </c>
      <c r="N1214" s="3" t="s">
        <v>26</v>
      </c>
      <c r="O1214" s="3" t="s">
        <v>27</v>
      </c>
      <c r="P1214" s="3" t="s">
        <v>21</v>
      </c>
      <c r="Q1214" s="3"/>
      <c r="R1214" s="3"/>
      <c r="S1214" s="3" t="s">
        <v>4719</v>
      </c>
      <c r="T1214" s="3"/>
    </row>
    <row r="1215" spans="1:20" x14ac:dyDescent="0.45">
      <c r="A1215" s="3" t="s">
        <v>31</v>
      </c>
      <c r="B1215" s="3">
        <v>293440</v>
      </c>
      <c r="C1215" s="3" t="s">
        <v>4661</v>
      </c>
      <c r="D1215" s="3" t="s">
        <v>4720</v>
      </c>
      <c r="E1215" s="3" t="s">
        <v>21</v>
      </c>
      <c r="F1215" s="3" t="s">
        <v>4721</v>
      </c>
      <c r="G1215" s="3" t="s">
        <v>4722</v>
      </c>
      <c r="H1215" s="4">
        <v>45303</v>
      </c>
      <c r="I1215" s="3" t="s">
        <v>24</v>
      </c>
      <c r="J1215" s="3"/>
      <c r="K1215" s="3" t="s">
        <v>25</v>
      </c>
      <c r="L1215" s="3" t="s">
        <v>25</v>
      </c>
      <c r="M1215" s="3" t="s">
        <v>26</v>
      </c>
      <c r="N1215" s="3" t="s">
        <v>26</v>
      </c>
      <c r="O1215" s="3" t="s">
        <v>21</v>
      </c>
      <c r="P1215" s="3" t="s">
        <v>21</v>
      </c>
      <c r="Q1215" s="3"/>
      <c r="R1215" s="3"/>
      <c r="S1215" s="3"/>
      <c r="T1215" s="3"/>
    </row>
    <row r="1216" spans="1:20" x14ac:dyDescent="0.45">
      <c r="A1216" s="3" t="s">
        <v>31</v>
      </c>
      <c r="B1216" s="3">
        <v>293458</v>
      </c>
      <c r="C1216" s="3" t="s">
        <v>4661</v>
      </c>
      <c r="D1216" s="3" t="s">
        <v>4723</v>
      </c>
      <c r="E1216" s="3" t="s">
        <v>21</v>
      </c>
      <c r="F1216" s="3"/>
      <c r="G1216" s="3" t="s">
        <v>4724</v>
      </c>
      <c r="H1216" s="4">
        <v>45303</v>
      </c>
      <c r="I1216" s="3" t="s">
        <v>24</v>
      </c>
      <c r="J1216" s="3" t="s">
        <v>4725</v>
      </c>
      <c r="K1216" s="3" t="s">
        <v>25</v>
      </c>
      <c r="L1216" s="3" t="s">
        <v>25</v>
      </c>
      <c r="M1216" s="3" t="s">
        <v>26</v>
      </c>
      <c r="N1216" s="3" t="s">
        <v>26</v>
      </c>
      <c r="O1216" s="3" t="s">
        <v>27</v>
      </c>
      <c r="P1216" s="3" t="s">
        <v>21</v>
      </c>
      <c r="Q1216" s="3"/>
      <c r="R1216" s="3"/>
      <c r="S1216" s="3" t="s">
        <v>4726</v>
      </c>
      <c r="T1216" s="3"/>
    </row>
    <row r="1217" spans="1:20" x14ac:dyDescent="0.45">
      <c r="A1217" s="3" t="s">
        <v>31</v>
      </c>
      <c r="B1217" s="3">
        <v>293610</v>
      </c>
      <c r="C1217" s="3" t="s">
        <v>4661</v>
      </c>
      <c r="D1217" s="3" t="s">
        <v>1351</v>
      </c>
      <c r="E1217" s="3" t="s">
        <v>21</v>
      </c>
      <c r="F1217" s="3" t="s">
        <v>4727</v>
      </c>
      <c r="G1217" s="3" t="s">
        <v>4728</v>
      </c>
      <c r="H1217" s="4">
        <v>45303</v>
      </c>
      <c r="I1217" s="3" t="s">
        <v>24</v>
      </c>
      <c r="J1217" s="3" t="s">
        <v>4729</v>
      </c>
      <c r="K1217" s="3" t="s">
        <v>25</v>
      </c>
      <c r="L1217" s="3" t="s">
        <v>25</v>
      </c>
      <c r="M1217" s="3" t="s">
        <v>26</v>
      </c>
      <c r="N1217" s="3" t="s">
        <v>26</v>
      </c>
      <c r="O1217" s="3" t="s">
        <v>21</v>
      </c>
      <c r="P1217" s="3" t="s">
        <v>21</v>
      </c>
      <c r="Q1217" s="3"/>
      <c r="R1217" s="3"/>
      <c r="S1217" s="3" t="s">
        <v>4730</v>
      </c>
      <c r="T1217" s="3"/>
    </row>
    <row r="1218" spans="1:20" x14ac:dyDescent="0.45">
      <c r="A1218" s="3" t="s">
        <v>31</v>
      </c>
      <c r="B1218" s="3">
        <v>293628</v>
      </c>
      <c r="C1218" s="3" t="s">
        <v>4661</v>
      </c>
      <c r="D1218" s="3" t="s">
        <v>4731</v>
      </c>
      <c r="E1218" s="3" t="s">
        <v>21</v>
      </c>
      <c r="F1218" s="3"/>
      <c r="G1218" s="3" t="s">
        <v>4732</v>
      </c>
      <c r="H1218" s="4">
        <v>45308</v>
      </c>
      <c r="I1218" s="3" t="s">
        <v>24</v>
      </c>
      <c r="J1218" s="3"/>
      <c r="K1218" s="3" t="s">
        <v>25</v>
      </c>
      <c r="L1218" s="3" t="s">
        <v>25</v>
      </c>
      <c r="M1218" s="3" t="s">
        <v>26</v>
      </c>
      <c r="N1218" s="3" t="s">
        <v>25</v>
      </c>
      <c r="O1218" s="3" t="s">
        <v>27</v>
      </c>
      <c r="P1218" s="3" t="s">
        <v>21</v>
      </c>
      <c r="Q1218" s="3"/>
      <c r="R1218" s="3"/>
      <c r="S1218" s="3"/>
      <c r="T1218" s="3"/>
    </row>
    <row r="1219" spans="1:20" x14ac:dyDescent="0.45">
      <c r="A1219" s="3" t="s">
        <v>31</v>
      </c>
      <c r="B1219" s="3">
        <v>293636</v>
      </c>
      <c r="C1219" s="3" t="s">
        <v>4661</v>
      </c>
      <c r="D1219" s="3" t="s">
        <v>4733</v>
      </c>
      <c r="E1219" s="3" t="s">
        <v>21</v>
      </c>
      <c r="F1219" s="3" t="s">
        <v>4734</v>
      </c>
      <c r="G1219" s="3" t="s">
        <v>4735</v>
      </c>
      <c r="H1219" s="4">
        <v>45304</v>
      </c>
      <c r="I1219" s="3" t="s">
        <v>24</v>
      </c>
      <c r="J1219" s="3" t="s">
        <v>1359</v>
      </c>
      <c r="K1219" s="3" t="s">
        <v>25</v>
      </c>
      <c r="L1219" s="3" t="s">
        <v>25</v>
      </c>
      <c r="M1219" s="3" t="s">
        <v>26</v>
      </c>
      <c r="N1219" s="3" t="s">
        <v>26</v>
      </c>
      <c r="O1219" s="3" t="s">
        <v>21</v>
      </c>
      <c r="P1219" s="3" t="s">
        <v>21</v>
      </c>
      <c r="Q1219" s="3"/>
      <c r="R1219" s="3"/>
      <c r="S1219" s="3" t="s">
        <v>4736</v>
      </c>
      <c r="T1219" s="3"/>
    </row>
    <row r="1220" spans="1:20" x14ac:dyDescent="0.45">
      <c r="A1220" s="3" t="s">
        <v>31</v>
      </c>
      <c r="B1220" s="3">
        <v>293857</v>
      </c>
      <c r="C1220" s="3" t="s">
        <v>4661</v>
      </c>
      <c r="D1220" s="3" t="s">
        <v>4737</v>
      </c>
      <c r="E1220" s="3" t="s">
        <v>21</v>
      </c>
      <c r="F1220" s="3"/>
      <c r="G1220" s="3" t="s">
        <v>4738</v>
      </c>
      <c r="H1220" s="4">
        <v>45304</v>
      </c>
      <c r="I1220" s="3" t="s">
        <v>24</v>
      </c>
      <c r="J1220" s="3"/>
      <c r="K1220" s="3" t="s">
        <v>25</v>
      </c>
      <c r="L1220" s="3" t="s">
        <v>25</v>
      </c>
      <c r="M1220" s="3" t="s">
        <v>26</v>
      </c>
      <c r="N1220" s="3" t="s">
        <v>25</v>
      </c>
      <c r="O1220" s="3" t="s">
        <v>27</v>
      </c>
      <c r="P1220" s="3" t="s">
        <v>21</v>
      </c>
      <c r="Q1220" s="3"/>
      <c r="R1220" s="3"/>
      <c r="S1220" s="3"/>
      <c r="T1220" s="3"/>
    </row>
    <row r="1221" spans="1:20" x14ac:dyDescent="0.45">
      <c r="A1221" s="3" t="s">
        <v>31</v>
      </c>
      <c r="B1221" s="3">
        <v>293865</v>
      </c>
      <c r="C1221" s="3" t="s">
        <v>4661</v>
      </c>
      <c r="D1221" s="3" t="s">
        <v>6560</v>
      </c>
      <c r="E1221" s="3" t="s">
        <v>27</v>
      </c>
      <c r="F1221" s="3"/>
      <c r="G1221" s="3"/>
      <c r="H1221" s="3"/>
      <c r="I1221" s="3"/>
      <c r="J1221" s="3"/>
      <c r="K1221" s="3" t="s">
        <v>25</v>
      </c>
      <c r="L1221" s="3" t="s">
        <v>25</v>
      </c>
      <c r="M1221" s="3"/>
      <c r="N1221" s="3"/>
      <c r="O1221" s="3"/>
      <c r="P1221" s="3" t="s">
        <v>21</v>
      </c>
      <c r="Q1221" s="3"/>
      <c r="R1221" s="3"/>
      <c r="S1221" s="3"/>
      <c r="T1221" s="3"/>
    </row>
    <row r="1222" spans="1:20" x14ac:dyDescent="0.45">
      <c r="A1222" s="3" t="s">
        <v>31</v>
      </c>
      <c r="B1222" s="3">
        <v>294012</v>
      </c>
      <c r="C1222" s="3" t="s">
        <v>4661</v>
      </c>
      <c r="D1222" s="3" t="s">
        <v>4739</v>
      </c>
      <c r="E1222" s="3" t="s">
        <v>21</v>
      </c>
      <c r="F1222" s="3"/>
      <c r="G1222" s="3" t="s">
        <v>4740</v>
      </c>
      <c r="H1222" s="4">
        <v>45304</v>
      </c>
      <c r="I1222" s="3" t="s">
        <v>24</v>
      </c>
      <c r="J1222" s="3"/>
      <c r="K1222" s="3" t="s">
        <v>25</v>
      </c>
      <c r="L1222" s="3" t="s">
        <v>25</v>
      </c>
      <c r="M1222" s="3" t="s">
        <v>26</v>
      </c>
      <c r="N1222" s="3" t="s">
        <v>26</v>
      </c>
      <c r="O1222" s="3" t="s">
        <v>21</v>
      </c>
      <c r="P1222" s="3" t="s">
        <v>21</v>
      </c>
      <c r="Q1222" s="3"/>
      <c r="R1222" s="3"/>
      <c r="S1222" s="3"/>
      <c r="T1222" s="3"/>
    </row>
    <row r="1223" spans="1:20" x14ac:dyDescent="0.45">
      <c r="A1223" s="3" t="s">
        <v>31</v>
      </c>
      <c r="B1223" s="3">
        <v>294021</v>
      </c>
      <c r="C1223" s="3" t="s">
        <v>4661</v>
      </c>
      <c r="D1223" s="3" t="s">
        <v>4741</v>
      </c>
      <c r="E1223" s="3" t="s">
        <v>21</v>
      </c>
      <c r="F1223" s="3"/>
      <c r="G1223" s="3" t="s">
        <v>4742</v>
      </c>
      <c r="H1223" s="4">
        <v>45304</v>
      </c>
      <c r="I1223" s="3" t="s">
        <v>24</v>
      </c>
      <c r="J1223" s="3"/>
      <c r="K1223" s="3" t="s">
        <v>25</v>
      </c>
      <c r="L1223" s="3" t="s">
        <v>25</v>
      </c>
      <c r="M1223" s="3" t="s">
        <v>26</v>
      </c>
      <c r="N1223" s="3" t="s">
        <v>25</v>
      </c>
      <c r="O1223" s="3" t="s">
        <v>27</v>
      </c>
      <c r="P1223" s="3" t="s">
        <v>21</v>
      </c>
      <c r="Q1223" s="3"/>
      <c r="R1223" s="3"/>
      <c r="S1223" s="3"/>
      <c r="T1223" s="3"/>
    </row>
    <row r="1224" spans="1:20" x14ac:dyDescent="0.45">
      <c r="A1224" s="3" t="s">
        <v>31</v>
      </c>
      <c r="B1224" s="3">
        <v>294241</v>
      </c>
      <c r="C1224" s="3" t="s">
        <v>4661</v>
      </c>
      <c r="D1224" s="3" t="s">
        <v>4743</v>
      </c>
      <c r="E1224" s="3" t="s">
        <v>21</v>
      </c>
      <c r="F1224" s="3" t="s">
        <v>4744</v>
      </c>
      <c r="G1224" s="3" t="s">
        <v>4745</v>
      </c>
      <c r="H1224" s="4">
        <v>45304</v>
      </c>
      <c r="I1224" s="3" t="s">
        <v>24</v>
      </c>
      <c r="J1224" s="3"/>
      <c r="K1224" s="3" t="s">
        <v>25</v>
      </c>
      <c r="L1224" s="3" t="s">
        <v>25</v>
      </c>
      <c r="M1224" s="3" t="s">
        <v>26</v>
      </c>
      <c r="N1224" s="3" t="s">
        <v>26</v>
      </c>
      <c r="O1224" s="3" t="s">
        <v>27</v>
      </c>
      <c r="P1224" s="3" t="s">
        <v>21</v>
      </c>
      <c r="Q1224" s="3"/>
      <c r="R1224" s="3"/>
      <c r="S1224" s="3"/>
      <c r="T1224" s="3"/>
    </row>
    <row r="1225" spans="1:20" x14ac:dyDescent="0.45">
      <c r="A1225" s="3" t="s">
        <v>31</v>
      </c>
      <c r="B1225" s="3">
        <v>294250</v>
      </c>
      <c r="C1225" s="3" t="s">
        <v>4661</v>
      </c>
      <c r="D1225" s="3" t="s">
        <v>4746</v>
      </c>
      <c r="E1225" s="3" t="s">
        <v>21</v>
      </c>
      <c r="F1225" s="3" t="s">
        <v>4747</v>
      </c>
      <c r="G1225" s="3" t="s">
        <v>4748</v>
      </c>
      <c r="H1225" s="4">
        <v>45304</v>
      </c>
      <c r="I1225" s="3" t="s">
        <v>24</v>
      </c>
      <c r="J1225" s="3"/>
      <c r="K1225" s="3" t="s">
        <v>25</v>
      </c>
      <c r="L1225" s="3" t="s">
        <v>25</v>
      </c>
      <c r="M1225" s="3" t="s">
        <v>26</v>
      </c>
      <c r="N1225" s="3" t="s">
        <v>26</v>
      </c>
      <c r="O1225" s="3" t="s">
        <v>27</v>
      </c>
      <c r="P1225" s="3" t="s">
        <v>21</v>
      </c>
      <c r="Q1225" s="3"/>
      <c r="R1225" s="3"/>
      <c r="S1225" s="3"/>
      <c r="T1225" s="3"/>
    </row>
    <row r="1226" spans="1:20" x14ac:dyDescent="0.45">
      <c r="A1226" s="3" t="s">
        <v>31</v>
      </c>
      <c r="B1226" s="3">
        <v>294268</v>
      </c>
      <c r="C1226" s="3" t="s">
        <v>4661</v>
      </c>
      <c r="D1226" s="3" t="s">
        <v>4749</v>
      </c>
      <c r="E1226" s="3" t="s">
        <v>21</v>
      </c>
      <c r="F1226" s="3" t="s">
        <v>4750</v>
      </c>
      <c r="G1226" s="3" t="s">
        <v>4751</v>
      </c>
      <c r="H1226" s="4">
        <v>45304</v>
      </c>
      <c r="I1226" s="3" t="s">
        <v>24</v>
      </c>
      <c r="J1226" s="3" t="s">
        <v>4752</v>
      </c>
      <c r="K1226" s="3" t="s">
        <v>25</v>
      </c>
      <c r="L1226" s="3" t="s">
        <v>25</v>
      </c>
      <c r="M1226" s="3" t="s">
        <v>26</v>
      </c>
      <c r="N1226" s="3" t="s">
        <v>26</v>
      </c>
      <c r="O1226" s="3" t="s">
        <v>27</v>
      </c>
      <c r="P1226" s="3" t="s">
        <v>21</v>
      </c>
      <c r="Q1226" s="3"/>
      <c r="R1226" s="3"/>
      <c r="S1226" s="3" t="s">
        <v>4753</v>
      </c>
      <c r="T1226" s="3" t="s">
        <v>4754</v>
      </c>
    </row>
    <row r="1227" spans="1:20" x14ac:dyDescent="0.45">
      <c r="A1227" s="3" t="s">
        <v>31</v>
      </c>
      <c r="B1227" s="3">
        <v>294276</v>
      </c>
      <c r="C1227" s="3" t="s">
        <v>4661</v>
      </c>
      <c r="D1227" s="3" t="s">
        <v>4755</v>
      </c>
      <c r="E1227" s="3" t="s">
        <v>21</v>
      </c>
      <c r="F1227" s="3" t="s">
        <v>4756</v>
      </c>
      <c r="G1227" s="3" t="s">
        <v>4757</v>
      </c>
      <c r="H1227" s="4">
        <v>45304</v>
      </c>
      <c r="I1227" s="3" t="s">
        <v>24</v>
      </c>
      <c r="J1227" s="3" t="s">
        <v>1359</v>
      </c>
      <c r="K1227" s="3" t="s">
        <v>25</v>
      </c>
      <c r="L1227" s="3" t="s">
        <v>25</v>
      </c>
      <c r="M1227" s="3" t="s">
        <v>26</v>
      </c>
      <c r="N1227" s="3" t="s">
        <v>26</v>
      </c>
      <c r="O1227" s="3" t="s">
        <v>21</v>
      </c>
      <c r="P1227" s="3" t="s">
        <v>21</v>
      </c>
      <c r="Q1227" s="3"/>
      <c r="R1227" s="3"/>
      <c r="S1227" s="3" t="s">
        <v>4758</v>
      </c>
      <c r="T1227" s="3" t="s">
        <v>4759</v>
      </c>
    </row>
    <row r="1228" spans="1:20" x14ac:dyDescent="0.45">
      <c r="A1228" s="3" t="s">
        <v>31</v>
      </c>
      <c r="B1228" s="3">
        <v>294411</v>
      </c>
      <c r="C1228" s="3" t="s">
        <v>4661</v>
      </c>
      <c r="D1228" s="3" t="s">
        <v>4760</v>
      </c>
      <c r="E1228" s="3" t="s">
        <v>21</v>
      </c>
      <c r="F1228" s="3"/>
      <c r="G1228" s="3" t="s">
        <v>4761</v>
      </c>
      <c r="H1228" s="4">
        <v>45304</v>
      </c>
      <c r="I1228" s="3" t="s">
        <v>24</v>
      </c>
      <c r="J1228" s="3"/>
      <c r="K1228" s="3" t="s">
        <v>25</v>
      </c>
      <c r="L1228" s="3" t="s">
        <v>25</v>
      </c>
      <c r="M1228" s="3" t="s">
        <v>26</v>
      </c>
      <c r="N1228" s="3" t="s">
        <v>25</v>
      </c>
      <c r="O1228" s="3" t="s">
        <v>27</v>
      </c>
      <c r="P1228" s="3" t="s">
        <v>21</v>
      </c>
      <c r="Q1228" s="3"/>
      <c r="R1228" s="3"/>
      <c r="S1228" s="3"/>
      <c r="T1228" s="3"/>
    </row>
    <row r="1229" spans="1:20" x14ac:dyDescent="0.45">
      <c r="A1229" s="3" t="s">
        <v>31</v>
      </c>
      <c r="B1229" s="3">
        <v>294420</v>
      </c>
      <c r="C1229" s="3" t="s">
        <v>4661</v>
      </c>
      <c r="D1229" s="3" t="s">
        <v>4762</v>
      </c>
      <c r="E1229" s="3" t="s">
        <v>21</v>
      </c>
      <c r="F1229" s="3" t="s">
        <v>4763</v>
      </c>
      <c r="G1229" s="3" t="s">
        <v>4764</v>
      </c>
      <c r="H1229" s="4">
        <v>45304</v>
      </c>
      <c r="I1229" s="3" t="s">
        <v>24</v>
      </c>
      <c r="J1229" s="3"/>
      <c r="K1229" s="3" t="s">
        <v>25</v>
      </c>
      <c r="L1229" s="3" t="s">
        <v>25</v>
      </c>
      <c r="M1229" s="3" t="s">
        <v>26</v>
      </c>
      <c r="N1229" s="3" t="s">
        <v>26</v>
      </c>
      <c r="O1229" s="3" t="s">
        <v>27</v>
      </c>
      <c r="P1229" s="3" t="s">
        <v>21</v>
      </c>
      <c r="Q1229" s="3"/>
      <c r="R1229" s="3"/>
      <c r="S1229" s="3"/>
      <c r="T1229" s="3"/>
    </row>
    <row r="1230" spans="1:20" x14ac:dyDescent="0.45">
      <c r="A1230" s="3" t="s">
        <v>31</v>
      </c>
      <c r="B1230" s="3">
        <v>294438</v>
      </c>
      <c r="C1230" s="3" t="s">
        <v>4661</v>
      </c>
      <c r="D1230" s="3" t="s">
        <v>4765</v>
      </c>
      <c r="E1230" s="3" t="s">
        <v>21</v>
      </c>
      <c r="F1230" s="3" t="s">
        <v>4766</v>
      </c>
      <c r="G1230" s="3" t="s">
        <v>4767</v>
      </c>
      <c r="H1230" s="4">
        <v>45304</v>
      </c>
      <c r="I1230" s="3" t="s">
        <v>24</v>
      </c>
      <c r="J1230" s="3" t="s">
        <v>1359</v>
      </c>
      <c r="K1230" s="3" t="s">
        <v>25</v>
      </c>
      <c r="L1230" s="3" t="s">
        <v>25</v>
      </c>
      <c r="M1230" s="3" t="s">
        <v>26</v>
      </c>
      <c r="N1230" s="3" t="s">
        <v>26</v>
      </c>
      <c r="O1230" s="3" t="s">
        <v>27</v>
      </c>
      <c r="P1230" s="3" t="s">
        <v>21</v>
      </c>
      <c r="Q1230" s="3"/>
      <c r="R1230" s="3"/>
      <c r="S1230" s="3" t="s">
        <v>4768</v>
      </c>
      <c r="T1230" s="3"/>
    </row>
    <row r="1231" spans="1:20" x14ac:dyDescent="0.45">
      <c r="A1231" s="3" t="s">
        <v>31</v>
      </c>
      <c r="B1231" s="3">
        <v>294446</v>
      </c>
      <c r="C1231" s="3" t="s">
        <v>4661</v>
      </c>
      <c r="D1231" s="3" t="s">
        <v>4769</v>
      </c>
      <c r="E1231" s="3" t="s">
        <v>21</v>
      </c>
      <c r="F1231" s="3"/>
      <c r="G1231" s="3" t="s">
        <v>4770</v>
      </c>
      <c r="H1231" s="4">
        <v>45304</v>
      </c>
      <c r="I1231" s="3" t="s">
        <v>24</v>
      </c>
      <c r="J1231" s="3"/>
      <c r="K1231" s="3" t="s">
        <v>25</v>
      </c>
      <c r="L1231" s="3" t="s">
        <v>25</v>
      </c>
      <c r="M1231" s="3" t="s">
        <v>26</v>
      </c>
      <c r="N1231" s="3" t="s">
        <v>25</v>
      </c>
      <c r="O1231" s="3" t="s">
        <v>27</v>
      </c>
      <c r="P1231" s="3" t="s">
        <v>21</v>
      </c>
      <c r="Q1231" s="3"/>
      <c r="R1231" s="3"/>
      <c r="S1231" s="3"/>
      <c r="T1231" s="3"/>
    </row>
    <row r="1232" spans="1:20" x14ac:dyDescent="0.45">
      <c r="A1232" s="3" t="s">
        <v>31</v>
      </c>
      <c r="B1232" s="3">
        <v>294462</v>
      </c>
      <c r="C1232" s="3" t="s">
        <v>4661</v>
      </c>
      <c r="D1232" s="3" t="s">
        <v>4771</v>
      </c>
      <c r="E1232" s="3" t="s">
        <v>21</v>
      </c>
      <c r="F1232" s="3"/>
      <c r="G1232" s="3" t="s">
        <v>4772</v>
      </c>
      <c r="H1232" s="4">
        <v>45304</v>
      </c>
      <c r="I1232" s="3" t="s">
        <v>24</v>
      </c>
      <c r="J1232" s="3"/>
      <c r="K1232" s="3" t="s">
        <v>25</v>
      </c>
      <c r="L1232" s="3" t="s">
        <v>25</v>
      </c>
      <c r="M1232" s="3" t="s">
        <v>26</v>
      </c>
      <c r="N1232" s="3" t="s">
        <v>25</v>
      </c>
      <c r="O1232" s="3" t="s">
        <v>27</v>
      </c>
      <c r="P1232" s="3" t="s">
        <v>21</v>
      </c>
      <c r="Q1232" s="3"/>
      <c r="R1232" s="3"/>
      <c r="S1232" s="3"/>
      <c r="T1232" s="3"/>
    </row>
    <row r="1233" spans="1:20" x14ac:dyDescent="0.45">
      <c r="A1233" s="3" t="s">
        <v>31</v>
      </c>
      <c r="B1233" s="3">
        <v>294471</v>
      </c>
      <c r="C1233" s="3" t="s">
        <v>4661</v>
      </c>
      <c r="D1233" s="3" t="s">
        <v>6561</v>
      </c>
      <c r="E1233" s="3" t="s">
        <v>27</v>
      </c>
      <c r="F1233" s="3"/>
      <c r="G1233" s="3"/>
      <c r="H1233" s="3"/>
      <c r="I1233" s="3"/>
      <c r="J1233" s="3"/>
      <c r="K1233" s="3"/>
      <c r="L1233" s="3"/>
      <c r="M1233" s="3"/>
      <c r="N1233" s="3"/>
      <c r="O1233" s="3"/>
      <c r="P1233" s="3"/>
      <c r="Q1233" s="3"/>
      <c r="R1233" s="3"/>
      <c r="S1233" s="3"/>
      <c r="T1233" s="3"/>
    </row>
    <row r="1234" spans="1:20" x14ac:dyDescent="0.45">
      <c r="A1234" s="3" t="s">
        <v>31</v>
      </c>
      <c r="B1234" s="3">
        <v>294497</v>
      </c>
      <c r="C1234" s="3" t="s">
        <v>4661</v>
      </c>
      <c r="D1234" s="3" t="s">
        <v>6562</v>
      </c>
      <c r="E1234" s="3" t="s">
        <v>27</v>
      </c>
      <c r="F1234" s="3"/>
      <c r="G1234" s="3"/>
      <c r="H1234" s="3"/>
      <c r="I1234" s="3"/>
      <c r="J1234" s="3"/>
      <c r="K1234" s="3"/>
      <c r="L1234" s="3"/>
      <c r="M1234" s="3"/>
      <c r="N1234" s="3"/>
      <c r="O1234" s="3"/>
      <c r="P1234" s="3"/>
      <c r="Q1234" s="3"/>
      <c r="R1234" s="3"/>
      <c r="S1234" s="3"/>
      <c r="T1234" s="3"/>
    </row>
    <row r="1235" spans="1:20" x14ac:dyDescent="0.45">
      <c r="A1235" s="3" t="s">
        <v>31</v>
      </c>
      <c r="B1235" s="3">
        <v>294501</v>
      </c>
      <c r="C1235" s="3" t="s">
        <v>4661</v>
      </c>
      <c r="D1235" s="3" t="s">
        <v>6563</v>
      </c>
      <c r="E1235" s="3" t="s">
        <v>27</v>
      </c>
      <c r="F1235" s="3"/>
      <c r="G1235" s="3"/>
      <c r="H1235" s="3"/>
      <c r="I1235" s="3"/>
      <c r="J1235" s="3"/>
      <c r="K1235" s="3"/>
      <c r="L1235" s="3"/>
      <c r="M1235" s="3"/>
      <c r="N1235" s="3"/>
      <c r="O1235" s="3"/>
      <c r="P1235" s="3"/>
      <c r="Q1235" s="3"/>
      <c r="R1235" s="3"/>
      <c r="S1235" s="3"/>
      <c r="T1235" s="3"/>
    </row>
    <row r="1236" spans="1:20" x14ac:dyDescent="0.45">
      <c r="A1236" s="3" t="s">
        <v>31</v>
      </c>
      <c r="B1236" s="3">
        <v>294519</v>
      </c>
      <c r="C1236" s="3" t="s">
        <v>4661</v>
      </c>
      <c r="D1236" s="3" t="s">
        <v>6564</v>
      </c>
      <c r="E1236" s="3" t="s">
        <v>27</v>
      </c>
      <c r="F1236" s="3"/>
      <c r="G1236" s="3"/>
      <c r="H1236" s="3"/>
      <c r="I1236" s="3"/>
      <c r="J1236" s="3"/>
      <c r="K1236" s="3"/>
      <c r="L1236" s="3"/>
      <c r="M1236" s="3"/>
      <c r="N1236" s="3"/>
      <c r="O1236" s="3"/>
      <c r="P1236" s="3"/>
      <c r="Q1236" s="3"/>
      <c r="R1236" s="3"/>
      <c r="S1236" s="3"/>
      <c r="T1236" s="3"/>
    </row>
    <row r="1237" spans="1:20" x14ac:dyDescent="0.45">
      <c r="A1237" s="3" t="s">
        <v>31</v>
      </c>
      <c r="B1237" s="3">
        <v>294527</v>
      </c>
      <c r="C1237" s="3" t="s">
        <v>4661</v>
      </c>
      <c r="D1237" s="3" t="s">
        <v>3566</v>
      </c>
      <c r="E1237" s="3" t="s">
        <v>21</v>
      </c>
      <c r="F1237" s="3" t="s">
        <v>4773</v>
      </c>
      <c r="G1237" s="3" t="s">
        <v>4774</v>
      </c>
      <c r="H1237" s="4">
        <v>45304</v>
      </c>
      <c r="I1237" s="3" t="s">
        <v>24</v>
      </c>
      <c r="J1237" s="3" t="s">
        <v>1359</v>
      </c>
      <c r="K1237" s="3" t="s">
        <v>25</v>
      </c>
      <c r="L1237" s="3" t="s">
        <v>25</v>
      </c>
      <c r="M1237" s="3" t="s">
        <v>26</v>
      </c>
      <c r="N1237" s="3" t="s">
        <v>26</v>
      </c>
      <c r="O1237" s="3" t="s">
        <v>27</v>
      </c>
      <c r="P1237" s="3" t="s">
        <v>21</v>
      </c>
      <c r="Q1237" s="3"/>
      <c r="R1237" s="3"/>
      <c r="S1237" s="3" t="s">
        <v>4775</v>
      </c>
      <c r="T1237" s="3"/>
    </row>
    <row r="1238" spans="1:20" x14ac:dyDescent="0.45">
      <c r="A1238" s="3" t="s">
        <v>31</v>
      </c>
      <c r="B1238" s="3">
        <v>294535</v>
      </c>
      <c r="C1238" s="3" t="s">
        <v>4661</v>
      </c>
      <c r="D1238" s="3" t="s">
        <v>6565</v>
      </c>
      <c r="E1238" s="3" t="s">
        <v>27</v>
      </c>
      <c r="F1238" s="3"/>
      <c r="G1238" s="3"/>
      <c r="H1238" s="3"/>
      <c r="I1238" s="3"/>
      <c r="J1238" s="3"/>
      <c r="K1238" s="3"/>
      <c r="L1238" s="3"/>
      <c r="M1238" s="3"/>
      <c r="N1238" s="3"/>
      <c r="O1238" s="3"/>
      <c r="P1238" s="3"/>
      <c r="Q1238" s="3"/>
      <c r="R1238" s="3"/>
      <c r="S1238" s="3"/>
      <c r="T1238" s="3"/>
    </row>
    <row r="1239" spans="1:20" x14ac:dyDescent="0.45">
      <c r="A1239" s="3" t="s">
        <v>2</v>
      </c>
      <c r="B1239" s="3">
        <v>300004</v>
      </c>
      <c r="C1239" s="3" t="s">
        <v>4776</v>
      </c>
      <c r="D1239" s="3"/>
      <c r="E1239" s="3" t="s">
        <v>21</v>
      </c>
      <c r="F1239" s="3" t="s">
        <v>4777</v>
      </c>
      <c r="G1239" s="3" t="s">
        <v>4778</v>
      </c>
      <c r="H1239" s="4">
        <v>45306</v>
      </c>
      <c r="I1239" s="3" t="s">
        <v>24</v>
      </c>
      <c r="J1239" s="3"/>
      <c r="K1239" s="3" t="s">
        <v>25</v>
      </c>
      <c r="L1239" s="3" t="s">
        <v>25</v>
      </c>
      <c r="M1239" s="3" t="s">
        <v>26</v>
      </c>
      <c r="N1239" s="3" t="s">
        <v>26</v>
      </c>
      <c r="O1239" s="3" t="s">
        <v>27</v>
      </c>
      <c r="P1239" s="3" t="s">
        <v>21</v>
      </c>
      <c r="Q1239" s="3"/>
      <c r="R1239" s="3" t="s">
        <v>4779</v>
      </c>
      <c r="S1239" s="3" t="s">
        <v>4780</v>
      </c>
      <c r="T1239" s="3"/>
    </row>
    <row r="1240" spans="1:20" x14ac:dyDescent="0.45">
      <c r="A1240" s="3" t="s">
        <v>31</v>
      </c>
      <c r="B1240" s="3">
        <v>302015</v>
      </c>
      <c r="C1240" s="3" t="s">
        <v>4776</v>
      </c>
      <c r="D1240" s="3" t="s">
        <v>4781</v>
      </c>
      <c r="E1240" s="3" t="s">
        <v>21</v>
      </c>
      <c r="F1240" s="3" t="s">
        <v>4782</v>
      </c>
      <c r="G1240" s="3" t="s">
        <v>4783</v>
      </c>
      <c r="H1240" s="4">
        <v>45306</v>
      </c>
      <c r="I1240" s="3" t="s">
        <v>24</v>
      </c>
      <c r="J1240" s="3"/>
      <c r="K1240" s="3" t="s">
        <v>25</v>
      </c>
      <c r="L1240" s="3" t="s">
        <v>25</v>
      </c>
      <c r="M1240" s="3" t="s">
        <v>26</v>
      </c>
      <c r="N1240" s="3" t="s">
        <v>26</v>
      </c>
      <c r="O1240" s="3" t="s">
        <v>27</v>
      </c>
      <c r="P1240" s="3" t="s">
        <v>21</v>
      </c>
      <c r="Q1240" s="3"/>
      <c r="R1240" s="3"/>
      <c r="S1240" s="3"/>
      <c r="T1240" s="3"/>
    </row>
    <row r="1241" spans="1:20" x14ac:dyDescent="0.45">
      <c r="A1241" s="3" t="s">
        <v>31</v>
      </c>
      <c r="B1241" s="3">
        <v>302023</v>
      </c>
      <c r="C1241" s="3" t="s">
        <v>4776</v>
      </c>
      <c r="D1241" s="3" t="s">
        <v>4784</v>
      </c>
      <c r="E1241" s="3" t="s">
        <v>21</v>
      </c>
      <c r="F1241" s="3" t="s">
        <v>4785</v>
      </c>
      <c r="G1241" s="3" t="s">
        <v>4786</v>
      </c>
      <c r="H1241" s="4">
        <v>45306</v>
      </c>
      <c r="I1241" s="3" t="s">
        <v>24</v>
      </c>
      <c r="J1241" s="3"/>
      <c r="K1241" s="3" t="s">
        <v>25</v>
      </c>
      <c r="L1241" s="3" t="s">
        <v>25</v>
      </c>
      <c r="M1241" s="3" t="s">
        <v>26</v>
      </c>
      <c r="N1241" s="3" t="s">
        <v>26</v>
      </c>
      <c r="O1241" s="3" t="s">
        <v>27</v>
      </c>
      <c r="P1241" s="3" t="s">
        <v>21</v>
      </c>
      <c r="Q1241" s="3"/>
      <c r="R1241" s="3"/>
      <c r="S1241" s="3"/>
      <c r="T1241" s="3"/>
    </row>
    <row r="1242" spans="1:20" x14ac:dyDescent="0.45">
      <c r="A1242" s="3" t="s">
        <v>31</v>
      </c>
      <c r="B1242" s="3">
        <v>302031</v>
      </c>
      <c r="C1242" s="3" t="s">
        <v>4776</v>
      </c>
      <c r="D1242" s="3" t="s">
        <v>4787</v>
      </c>
      <c r="E1242" s="3" t="s">
        <v>21</v>
      </c>
      <c r="F1242" s="3" t="s">
        <v>4788</v>
      </c>
      <c r="G1242" s="3" t="s">
        <v>4789</v>
      </c>
      <c r="H1242" s="4">
        <v>45306</v>
      </c>
      <c r="I1242" s="3" t="s">
        <v>24</v>
      </c>
      <c r="J1242" s="3"/>
      <c r="K1242" s="3" t="s">
        <v>25</v>
      </c>
      <c r="L1242" s="3" t="s">
        <v>25</v>
      </c>
      <c r="M1242" s="3" t="s">
        <v>26</v>
      </c>
      <c r="N1242" s="3" t="s">
        <v>26</v>
      </c>
      <c r="O1242" s="3" t="s">
        <v>27</v>
      </c>
      <c r="P1242" s="3" t="s">
        <v>21</v>
      </c>
      <c r="Q1242" s="3"/>
      <c r="R1242" s="3"/>
      <c r="S1242" s="3" t="s">
        <v>4790</v>
      </c>
      <c r="T1242" s="3" t="s">
        <v>4791</v>
      </c>
    </row>
    <row r="1243" spans="1:20" x14ac:dyDescent="0.45">
      <c r="A1243" s="3" t="s">
        <v>31</v>
      </c>
      <c r="B1243" s="3">
        <v>302040</v>
      </c>
      <c r="C1243" s="3" t="s">
        <v>4776</v>
      </c>
      <c r="D1243" s="3" t="s">
        <v>4792</v>
      </c>
      <c r="E1243" s="3" t="s">
        <v>21</v>
      </c>
      <c r="F1243" s="3" t="s">
        <v>4793</v>
      </c>
      <c r="G1243" s="3" t="s">
        <v>4794</v>
      </c>
      <c r="H1243" s="4">
        <v>45306</v>
      </c>
      <c r="I1243" s="3" t="s">
        <v>24</v>
      </c>
      <c r="J1243" s="3"/>
      <c r="K1243" s="3" t="s">
        <v>25</v>
      </c>
      <c r="L1243" s="3" t="s">
        <v>25</v>
      </c>
      <c r="M1243" s="3" t="s">
        <v>26</v>
      </c>
      <c r="N1243" s="3" t="s">
        <v>26</v>
      </c>
      <c r="O1243" s="3" t="s">
        <v>27</v>
      </c>
      <c r="P1243" s="3" t="s">
        <v>21</v>
      </c>
      <c r="Q1243" s="3"/>
      <c r="R1243" s="3"/>
      <c r="S1243" s="3"/>
      <c r="T1243" s="3" t="s">
        <v>4795</v>
      </c>
    </row>
    <row r="1244" spans="1:20" x14ac:dyDescent="0.45">
      <c r="A1244" s="3" t="s">
        <v>31</v>
      </c>
      <c r="B1244" s="3">
        <v>302058</v>
      </c>
      <c r="C1244" s="3" t="s">
        <v>4776</v>
      </c>
      <c r="D1244" s="3" t="s">
        <v>4796</v>
      </c>
      <c r="E1244" s="3" t="s">
        <v>21</v>
      </c>
      <c r="F1244" s="3" t="s">
        <v>4797</v>
      </c>
      <c r="G1244" s="3" t="s">
        <v>4798</v>
      </c>
      <c r="H1244" s="4">
        <v>45306</v>
      </c>
      <c r="I1244" s="3" t="s">
        <v>24</v>
      </c>
      <c r="J1244" s="3"/>
      <c r="K1244" s="3" t="s">
        <v>25</v>
      </c>
      <c r="L1244" s="3" t="s">
        <v>25</v>
      </c>
      <c r="M1244" s="3" t="s">
        <v>26</v>
      </c>
      <c r="N1244" s="3" t="s">
        <v>26</v>
      </c>
      <c r="O1244" s="3" t="s">
        <v>27</v>
      </c>
      <c r="P1244" s="3" t="s">
        <v>21</v>
      </c>
      <c r="Q1244" s="3"/>
      <c r="R1244" s="3"/>
      <c r="S1244" s="3"/>
      <c r="T1244" s="3"/>
    </row>
    <row r="1245" spans="1:20" x14ac:dyDescent="0.45">
      <c r="A1245" s="3" t="s">
        <v>31</v>
      </c>
      <c r="B1245" s="3">
        <v>302066</v>
      </c>
      <c r="C1245" s="3" t="s">
        <v>4776</v>
      </c>
      <c r="D1245" s="3" t="s">
        <v>4799</v>
      </c>
      <c r="E1245" s="3" t="s">
        <v>21</v>
      </c>
      <c r="F1245" s="3" t="s">
        <v>4800</v>
      </c>
      <c r="G1245" s="3" t="s">
        <v>4801</v>
      </c>
      <c r="H1245" s="4">
        <v>45306</v>
      </c>
      <c r="I1245" s="3" t="s">
        <v>24</v>
      </c>
      <c r="J1245" s="3"/>
      <c r="K1245" s="3" t="s">
        <v>25</v>
      </c>
      <c r="L1245" s="3" t="s">
        <v>25</v>
      </c>
      <c r="M1245" s="3" t="s">
        <v>26</v>
      </c>
      <c r="N1245" s="3" t="s">
        <v>26</v>
      </c>
      <c r="O1245" s="3" t="s">
        <v>27</v>
      </c>
      <c r="P1245" s="3" t="s">
        <v>21</v>
      </c>
      <c r="Q1245" s="3"/>
      <c r="R1245" s="3"/>
      <c r="S1245" s="3"/>
      <c r="T1245" s="3"/>
    </row>
    <row r="1246" spans="1:20" x14ac:dyDescent="0.45">
      <c r="A1246" s="3" t="s">
        <v>31</v>
      </c>
      <c r="B1246" s="3">
        <v>302074</v>
      </c>
      <c r="C1246" s="3" t="s">
        <v>4776</v>
      </c>
      <c r="D1246" s="3" t="s">
        <v>4802</v>
      </c>
      <c r="E1246" s="3" t="s">
        <v>21</v>
      </c>
      <c r="F1246" s="3" t="s">
        <v>4803</v>
      </c>
      <c r="G1246" s="3" t="s">
        <v>4804</v>
      </c>
      <c r="H1246" s="4">
        <v>45306</v>
      </c>
      <c r="I1246" s="3" t="s">
        <v>24</v>
      </c>
      <c r="J1246" s="3"/>
      <c r="K1246" s="3" t="s">
        <v>25</v>
      </c>
      <c r="L1246" s="3" t="s">
        <v>25</v>
      </c>
      <c r="M1246" s="3" t="s">
        <v>26</v>
      </c>
      <c r="N1246" s="3" t="s">
        <v>26</v>
      </c>
      <c r="O1246" s="3" t="s">
        <v>27</v>
      </c>
      <c r="P1246" s="3" t="s">
        <v>21</v>
      </c>
      <c r="Q1246" s="3"/>
      <c r="R1246" s="3"/>
      <c r="S1246" s="3"/>
      <c r="T1246" s="3"/>
    </row>
    <row r="1247" spans="1:20" x14ac:dyDescent="0.45">
      <c r="A1247" s="3" t="s">
        <v>31</v>
      </c>
      <c r="B1247" s="3">
        <v>302082</v>
      </c>
      <c r="C1247" s="3" t="s">
        <v>4776</v>
      </c>
      <c r="D1247" s="3" t="s">
        <v>4805</v>
      </c>
      <c r="E1247" s="3" t="s">
        <v>21</v>
      </c>
      <c r="F1247" s="3" t="s">
        <v>4806</v>
      </c>
      <c r="G1247" s="3" t="s">
        <v>4807</v>
      </c>
      <c r="H1247" s="4">
        <v>45306</v>
      </c>
      <c r="I1247" s="3" t="s">
        <v>24</v>
      </c>
      <c r="J1247" s="3"/>
      <c r="K1247" s="3" t="s">
        <v>25</v>
      </c>
      <c r="L1247" s="3" t="s">
        <v>25</v>
      </c>
      <c r="M1247" s="3" t="s">
        <v>26</v>
      </c>
      <c r="N1247" s="3" t="s">
        <v>26</v>
      </c>
      <c r="O1247" s="3" t="s">
        <v>27</v>
      </c>
      <c r="P1247" s="3" t="s">
        <v>21</v>
      </c>
      <c r="Q1247" s="3"/>
      <c r="R1247" s="3"/>
      <c r="S1247" s="3"/>
      <c r="T1247" s="3"/>
    </row>
    <row r="1248" spans="1:20" x14ac:dyDescent="0.45">
      <c r="A1248" s="3" t="s">
        <v>31</v>
      </c>
      <c r="B1248" s="3">
        <v>302091</v>
      </c>
      <c r="C1248" s="3" t="s">
        <v>4776</v>
      </c>
      <c r="D1248" s="3" t="s">
        <v>4808</v>
      </c>
      <c r="E1248" s="3" t="s">
        <v>21</v>
      </c>
      <c r="F1248" s="3" t="s">
        <v>4809</v>
      </c>
      <c r="G1248" s="3" t="s">
        <v>4810</v>
      </c>
      <c r="H1248" s="4">
        <v>45306</v>
      </c>
      <c r="I1248" s="3" t="s">
        <v>24</v>
      </c>
      <c r="J1248" s="3"/>
      <c r="K1248" s="3" t="s">
        <v>25</v>
      </c>
      <c r="L1248" s="3" t="s">
        <v>25</v>
      </c>
      <c r="M1248" s="3" t="s">
        <v>26</v>
      </c>
      <c r="N1248" s="3" t="s">
        <v>26</v>
      </c>
      <c r="O1248" s="3" t="s">
        <v>27</v>
      </c>
      <c r="P1248" s="3" t="s">
        <v>21</v>
      </c>
      <c r="Q1248" s="3"/>
      <c r="R1248" s="3"/>
      <c r="S1248" s="3"/>
      <c r="T1248" s="3" t="s">
        <v>4811</v>
      </c>
    </row>
    <row r="1249" spans="1:20" x14ac:dyDescent="0.45">
      <c r="A1249" s="3" t="s">
        <v>31</v>
      </c>
      <c r="B1249" s="3">
        <v>303046</v>
      </c>
      <c r="C1249" s="3" t="s">
        <v>4776</v>
      </c>
      <c r="D1249" s="3" t="s">
        <v>4812</v>
      </c>
      <c r="E1249" s="3" t="s">
        <v>21</v>
      </c>
      <c r="F1249" s="3"/>
      <c r="G1249" s="3" t="s">
        <v>4813</v>
      </c>
      <c r="H1249" s="4">
        <v>45306</v>
      </c>
      <c r="I1249" s="3" t="s">
        <v>24</v>
      </c>
      <c r="J1249" s="3"/>
      <c r="K1249" s="3" t="s">
        <v>25</v>
      </c>
      <c r="L1249" s="3" t="s">
        <v>25</v>
      </c>
      <c r="M1249" s="3" t="s">
        <v>26</v>
      </c>
      <c r="N1249" s="3" t="s">
        <v>25</v>
      </c>
      <c r="O1249" s="3" t="s">
        <v>27</v>
      </c>
      <c r="P1249" s="3" t="s">
        <v>21</v>
      </c>
      <c r="Q1249" s="3"/>
      <c r="R1249" s="3"/>
      <c r="S1249" s="3"/>
      <c r="T1249" s="3"/>
    </row>
    <row r="1250" spans="1:20" x14ac:dyDescent="0.45">
      <c r="A1250" s="3" t="s">
        <v>31</v>
      </c>
      <c r="B1250" s="3">
        <v>303411</v>
      </c>
      <c r="C1250" s="3" t="s">
        <v>4776</v>
      </c>
      <c r="D1250" s="3" t="s">
        <v>4814</v>
      </c>
      <c r="E1250" s="3" t="s">
        <v>21</v>
      </c>
      <c r="F1250" s="3" t="s">
        <v>4815</v>
      </c>
      <c r="G1250" s="3" t="s">
        <v>4816</v>
      </c>
      <c r="H1250" s="4">
        <v>45306</v>
      </c>
      <c r="I1250" s="3" t="s">
        <v>24</v>
      </c>
      <c r="J1250" s="3"/>
      <c r="K1250" s="3" t="s">
        <v>25</v>
      </c>
      <c r="L1250" s="3" t="s">
        <v>25</v>
      </c>
      <c r="M1250" s="3" t="s">
        <v>26</v>
      </c>
      <c r="N1250" s="3" t="s">
        <v>26</v>
      </c>
      <c r="O1250" s="3" t="s">
        <v>27</v>
      </c>
      <c r="P1250" s="3" t="s">
        <v>21</v>
      </c>
      <c r="Q1250" s="3"/>
      <c r="R1250" s="3"/>
      <c r="S1250" s="3"/>
      <c r="T1250" s="3"/>
    </row>
    <row r="1251" spans="1:20" x14ac:dyDescent="0.45">
      <c r="A1251" s="3" t="s">
        <v>31</v>
      </c>
      <c r="B1251" s="3">
        <v>303437</v>
      </c>
      <c r="C1251" s="3" t="s">
        <v>4776</v>
      </c>
      <c r="D1251" s="3" t="s">
        <v>4817</v>
      </c>
      <c r="E1251" s="3" t="s">
        <v>21</v>
      </c>
      <c r="F1251" s="3"/>
      <c r="G1251" s="3" t="s">
        <v>4818</v>
      </c>
      <c r="H1251" s="4">
        <v>45306</v>
      </c>
      <c r="I1251" s="3" t="s">
        <v>24</v>
      </c>
      <c r="J1251" s="3"/>
      <c r="K1251" s="3" t="s">
        <v>25</v>
      </c>
      <c r="L1251" s="3" t="s">
        <v>25</v>
      </c>
      <c r="M1251" s="3" t="s">
        <v>26</v>
      </c>
      <c r="N1251" s="3" t="s">
        <v>25</v>
      </c>
      <c r="O1251" s="3" t="s">
        <v>27</v>
      </c>
      <c r="P1251" s="3" t="s">
        <v>21</v>
      </c>
      <c r="Q1251" s="3"/>
      <c r="R1251" s="3"/>
      <c r="S1251" s="3"/>
      <c r="T1251" s="3"/>
    </row>
    <row r="1252" spans="1:20" x14ac:dyDescent="0.45">
      <c r="A1252" s="3" t="s">
        <v>31</v>
      </c>
      <c r="B1252" s="3">
        <v>303445</v>
      </c>
      <c r="C1252" s="3" t="s">
        <v>4776</v>
      </c>
      <c r="D1252" s="3" t="s">
        <v>4819</v>
      </c>
      <c r="E1252" s="3" t="s">
        <v>21</v>
      </c>
      <c r="F1252" s="3"/>
      <c r="G1252" s="3" t="s">
        <v>4820</v>
      </c>
      <c r="H1252" s="4">
        <v>45306</v>
      </c>
      <c r="I1252" s="3" t="s">
        <v>24</v>
      </c>
      <c r="J1252" s="3"/>
      <c r="K1252" s="3" t="s">
        <v>25</v>
      </c>
      <c r="L1252" s="3" t="s">
        <v>25</v>
      </c>
      <c r="M1252" s="3" t="s">
        <v>26</v>
      </c>
      <c r="N1252" s="3" t="s">
        <v>25</v>
      </c>
      <c r="O1252" s="3" t="s">
        <v>27</v>
      </c>
      <c r="P1252" s="3" t="s">
        <v>21</v>
      </c>
      <c r="Q1252" s="3"/>
      <c r="R1252" s="3"/>
      <c r="S1252" s="3"/>
      <c r="T1252" s="3"/>
    </row>
    <row r="1253" spans="1:20" x14ac:dyDescent="0.45">
      <c r="A1253" s="3" t="s">
        <v>31</v>
      </c>
      <c r="B1253" s="3">
        <v>303615</v>
      </c>
      <c r="C1253" s="3" t="s">
        <v>4776</v>
      </c>
      <c r="D1253" s="3" t="s">
        <v>4821</v>
      </c>
      <c r="E1253" s="3" t="s">
        <v>21</v>
      </c>
      <c r="F1253" s="3" t="s">
        <v>4822</v>
      </c>
      <c r="G1253" s="3" t="s">
        <v>4823</v>
      </c>
      <c r="H1253" s="4">
        <v>45306</v>
      </c>
      <c r="I1253" s="3" t="s">
        <v>24</v>
      </c>
      <c r="J1253" s="3"/>
      <c r="K1253" s="3" t="s">
        <v>25</v>
      </c>
      <c r="L1253" s="3" t="s">
        <v>25</v>
      </c>
      <c r="M1253" s="3" t="s">
        <v>26</v>
      </c>
      <c r="N1253" s="3" t="s">
        <v>26</v>
      </c>
      <c r="O1253" s="3" t="s">
        <v>27</v>
      </c>
      <c r="P1253" s="3" t="s">
        <v>21</v>
      </c>
      <c r="Q1253" s="3"/>
      <c r="R1253" s="3"/>
      <c r="S1253" s="3"/>
      <c r="T1253" s="3"/>
    </row>
    <row r="1254" spans="1:20" x14ac:dyDescent="0.45">
      <c r="A1254" s="3" t="s">
        <v>31</v>
      </c>
      <c r="B1254" s="3">
        <v>303623</v>
      </c>
      <c r="C1254" s="3" t="s">
        <v>4776</v>
      </c>
      <c r="D1254" s="3" t="s">
        <v>4824</v>
      </c>
      <c r="E1254" s="3" t="s">
        <v>21</v>
      </c>
      <c r="F1254" s="3" t="s">
        <v>4825</v>
      </c>
      <c r="G1254" s="3" t="s">
        <v>4826</v>
      </c>
      <c r="H1254" s="4">
        <v>45306</v>
      </c>
      <c r="I1254" s="3" t="s">
        <v>24</v>
      </c>
      <c r="J1254" s="3"/>
      <c r="K1254" s="3" t="s">
        <v>25</v>
      </c>
      <c r="L1254" s="3" t="s">
        <v>25</v>
      </c>
      <c r="M1254" s="3" t="s">
        <v>26</v>
      </c>
      <c r="N1254" s="3" t="s">
        <v>26</v>
      </c>
      <c r="O1254" s="3" t="s">
        <v>27</v>
      </c>
      <c r="P1254" s="3" t="s">
        <v>21</v>
      </c>
      <c r="Q1254" s="3"/>
      <c r="R1254" s="3"/>
      <c r="S1254" s="3" t="s">
        <v>4827</v>
      </c>
      <c r="T1254" s="3"/>
    </row>
    <row r="1255" spans="1:20" x14ac:dyDescent="0.45">
      <c r="A1255" s="3" t="s">
        <v>31</v>
      </c>
      <c r="B1255" s="3">
        <v>303666</v>
      </c>
      <c r="C1255" s="3" t="s">
        <v>4776</v>
      </c>
      <c r="D1255" s="3" t="s">
        <v>4828</v>
      </c>
      <c r="E1255" s="3" t="s">
        <v>21</v>
      </c>
      <c r="F1255" s="3" t="s">
        <v>4829</v>
      </c>
      <c r="G1255" s="3" t="s">
        <v>4830</v>
      </c>
      <c r="H1255" s="4">
        <v>45307</v>
      </c>
      <c r="I1255" s="3" t="s">
        <v>24</v>
      </c>
      <c r="J1255" s="3"/>
      <c r="K1255" s="3" t="s">
        <v>25</v>
      </c>
      <c r="L1255" s="3" t="s">
        <v>25</v>
      </c>
      <c r="M1255" s="3" t="s">
        <v>26</v>
      </c>
      <c r="N1255" s="3" t="s">
        <v>26</v>
      </c>
      <c r="O1255" s="3" t="s">
        <v>27</v>
      </c>
      <c r="P1255" s="3" t="s">
        <v>21</v>
      </c>
      <c r="Q1255" s="3"/>
      <c r="R1255" s="3"/>
      <c r="S1255" s="3"/>
      <c r="T1255" s="3" t="s">
        <v>4831</v>
      </c>
    </row>
    <row r="1256" spans="1:20" x14ac:dyDescent="0.45">
      <c r="A1256" s="3" t="s">
        <v>31</v>
      </c>
      <c r="B1256" s="3">
        <v>303810</v>
      </c>
      <c r="C1256" s="3" t="s">
        <v>4776</v>
      </c>
      <c r="D1256" s="3" t="s">
        <v>3191</v>
      </c>
      <c r="E1256" s="3" t="s">
        <v>21</v>
      </c>
      <c r="F1256" s="3" t="s">
        <v>4832</v>
      </c>
      <c r="G1256" s="3" t="s">
        <v>4833</v>
      </c>
      <c r="H1256" s="4">
        <v>45307</v>
      </c>
      <c r="I1256" s="3" t="s">
        <v>24</v>
      </c>
      <c r="J1256" s="3"/>
      <c r="K1256" s="3" t="s">
        <v>25</v>
      </c>
      <c r="L1256" s="3" t="s">
        <v>25</v>
      </c>
      <c r="M1256" s="3" t="s">
        <v>26</v>
      </c>
      <c r="N1256" s="3" t="s">
        <v>26</v>
      </c>
      <c r="O1256" s="3" t="s">
        <v>27</v>
      </c>
      <c r="P1256" s="3" t="s">
        <v>21</v>
      </c>
      <c r="Q1256" s="3"/>
      <c r="R1256" s="3"/>
      <c r="S1256" s="3"/>
      <c r="T1256" s="3"/>
    </row>
    <row r="1257" spans="1:20" x14ac:dyDescent="0.45">
      <c r="A1257" s="3" t="s">
        <v>31</v>
      </c>
      <c r="B1257" s="3">
        <v>303828</v>
      </c>
      <c r="C1257" s="3" t="s">
        <v>4776</v>
      </c>
      <c r="D1257" s="3" t="s">
        <v>596</v>
      </c>
      <c r="E1257" s="3" t="s">
        <v>21</v>
      </c>
      <c r="F1257" s="3"/>
      <c r="G1257" s="3" t="s">
        <v>4834</v>
      </c>
      <c r="H1257" s="4">
        <v>45307</v>
      </c>
      <c r="I1257" s="3" t="s">
        <v>24</v>
      </c>
      <c r="J1257" s="3"/>
      <c r="K1257" s="3" t="s">
        <v>25</v>
      </c>
      <c r="L1257" s="3" t="s">
        <v>25</v>
      </c>
      <c r="M1257" s="3" t="s">
        <v>26</v>
      </c>
      <c r="N1257" s="3" t="s">
        <v>25</v>
      </c>
      <c r="O1257" s="3" t="s">
        <v>27</v>
      </c>
      <c r="P1257" s="3" t="s">
        <v>21</v>
      </c>
      <c r="Q1257" s="3"/>
      <c r="R1257" s="3"/>
      <c r="S1257" s="3"/>
      <c r="T1257" s="3"/>
    </row>
    <row r="1258" spans="1:20" x14ac:dyDescent="0.45">
      <c r="A1258" s="3" t="s">
        <v>31</v>
      </c>
      <c r="B1258" s="3">
        <v>303836</v>
      </c>
      <c r="C1258" s="3" t="s">
        <v>4776</v>
      </c>
      <c r="D1258" s="3" t="s">
        <v>4835</v>
      </c>
      <c r="E1258" s="3" t="s">
        <v>21</v>
      </c>
      <c r="F1258" s="3" t="s">
        <v>4836</v>
      </c>
      <c r="G1258" s="3" t="s">
        <v>4837</v>
      </c>
      <c r="H1258" s="4">
        <v>45307</v>
      </c>
      <c r="I1258" s="3" t="s">
        <v>24</v>
      </c>
      <c r="J1258" s="3"/>
      <c r="K1258" s="3" t="s">
        <v>25</v>
      </c>
      <c r="L1258" s="3" t="s">
        <v>25</v>
      </c>
      <c r="M1258" s="3" t="s">
        <v>26</v>
      </c>
      <c r="N1258" s="3" t="s">
        <v>26</v>
      </c>
      <c r="O1258" s="3" t="s">
        <v>27</v>
      </c>
      <c r="P1258" s="3" t="s">
        <v>21</v>
      </c>
      <c r="Q1258" s="3"/>
      <c r="R1258" s="3"/>
      <c r="S1258" s="3"/>
      <c r="T1258" s="3"/>
    </row>
    <row r="1259" spans="1:20" x14ac:dyDescent="0.45">
      <c r="A1259" s="3" t="s">
        <v>31</v>
      </c>
      <c r="B1259" s="3">
        <v>303909</v>
      </c>
      <c r="C1259" s="3" t="s">
        <v>4776</v>
      </c>
      <c r="D1259" s="3" t="s">
        <v>4838</v>
      </c>
      <c r="E1259" s="3" t="s">
        <v>21</v>
      </c>
      <c r="F1259" s="3" t="s">
        <v>4839</v>
      </c>
      <c r="G1259" s="3" t="s">
        <v>4840</v>
      </c>
      <c r="H1259" s="4">
        <v>45307</v>
      </c>
      <c r="I1259" s="3" t="s">
        <v>24</v>
      </c>
      <c r="J1259" s="3"/>
      <c r="K1259" s="3" t="s">
        <v>25</v>
      </c>
      <c r="L1259" s="3" t="s">
        <v>25</v>
      </c>
      <c r="M1259" s="3" t="s">
        <v>26</v>
      </c>
      <c r="N1259" s="3" t="s">
        <v>26</v>
      </c>
      <c r="O1259" s="3" t="s">
        <v>27</v>
      </c>
      <c r="P1259" s="3" t="s">
        <v>21</v>
      </c>
      <c r="Q1259" s="3"/>
      <c r="R1259" s="3"/>
      <c r="S1259" s="3"/>
      <c r="T1259" s="3"/>
    </row>
    <row r="1260" spans="1:20" x14ac:dyDescent="0.45">
      <c r="A1260" s="3" t="s">
        <v>31</v>
      </c>
      <c r="B1260" s="3">
        <v>303917</v>
      </c>
      <c r="C1260" s="3" t="s">
        <v>4776</v>
      </c>
      <c r="D1260" s="3" t="s">
        <v>4841</v>
      </c>
      <c r="E1260" s="3" t="s">
        <v>21</v>
      </c>
      <c r="F1260" s="3" t="s">
        <v>4842</v>
      </c>
      <c r="G1260" s="3" t="s">
        <v>4843</v>
      </c>
      <c r="H1260" s="4">
        <v>45307</v>
      </c>
      <c r="I1260" s="3" t="s">
        <v>24</v>
      </c>
      <c r="J1260" s="3"/>
      <c r="K1260" s="3" t="s">
        <v>25</v>
      </c>
      <c r="L1260" s="3" t="s">
        <v>25</v>
      </c>
      <c r="M1260" s="3" t="s">
        <v>26</v>
      </c>
      <c r="N1260" s="3" t="s">
        <v>26</v>
      </c>
      <c r="O1260" s="3" t="s">
        <v>27</v>
      </c>
      <c r="P1260" s="3" t="s">
        <v>21</v>
      </c>
      <c r="Q1260" s="3"/>
      <c r="R1260" s="3"/>
      <c r="S1260" s="3"/>
      <c r="T1260" s="3"/>
    </row>
    <row r="1261" spans="1:20" x14ac:dyDescent="0.45">
      <c r="A1261" s="3" t="s">
        <v>31</v>
      </c>
      <c r="B1261" s="3">
        <v>303925</v>
      </c>
      <c r="C1261" s="3" t="s">
        <v>4776</v>
      </c>
      <c r="D1261" s="3" t="s">
        <v>4844</v>
      </c>
      <c r="E1261" s="3" t="s">
        <v>21</v>
      </c>
      <c r="F1261" s="3"/>
      <c r="G1261" s="3" t="s">
        <v>4845</v>
      </c>
      <c r="H1261" s="4">
        <v>45307</v>
      </c>
      <c r="I1261" s="3" t="s">
        <v>24</v>
      </c>
      <c r="J1261" s="3"/>
      <c r="K1261" s="3" t="s">
        <v>25</v>
      </c>
      <c r="L1261" s="3" t="s">
        <v>25</v>
      </c>
      <c r="M1261" s="3" t="s">
        <v>26</v>
      </c>
      <c r="N1261" s="3" t="s">
        <v>25</v>
      </c>
      <c r="O1261" s="3" t="s">
        <v>27</v>
      </c>
      <c r="P1261" s="3" t="s">
        <v>21</v>
      </c>
      <c r="Q1261" s="3"/>
      <c r="R1261" s="3"/>
      <c r="S1261" s="3"/>
      <c r="T1261" s="3"/>
    </row>
    <row r="1262" spans="1:20" x14ac:dyDescent="0.45">
      <c r="A1262" s="3" t="s">
        <v>31</v>
      </c>
      <c r="B1262" s="3">
        <v>304018</v>
      </c>
      <c r="C1262" s="3" t="s">
        <v>4776</v>
      </c>
      <c r="D1262" s="3" t="s">
        <v>4846</v>
      </c>
      <c r="E1262" s="3" t="s">
        <v>21</v>
      </c>
      <c r="F1262" s="3"/>
      <c r="G1262" s="3" t="s">
        <v>4847</v>
      </c>
      <c r="H1262" s="4">
        <v>45307</v>
      </c>
      <c r="I1262" s="3" t="s">
        <v>24</v>
      </c>
      <c r="J1262" s="3"/>
      <c r="K1262" s="3" t="s">
        <v>25</v>
      </c>
      <c r="L1262" s="3" t="s">
        <v>25</v>
      </c>
      <c r="M1262" s="3" t="s">
        <v>26</v>
      </c>
      <c r="N1262" s="3" t="s">
        <v>25</v>
      </c>
      <c r="O1262" s="3" t="s">
        <v>27</v>
      </c>
      <c r="P1262" s="3" t="s">
        <v>21</v>
      </c>
      <c r="Q1262" s="3"/>
      <c r="R1262" s="3"/>
      <c r="S1262" s="3"/>
      <c r="T1262" s="3"/>
    </row>
    <row r="1263" spans="1:20" x14ac:dyDescent="0.45">
      <c r="A1263" s="3" t="s">
        <v>31</v>
      </c>
      <c r="B1263" s="3">
        <v>304042</v>
      </c>
      <c r="C1263" s="3" t="s">
        <v>4776</v>
      </c>
      <c r="D1263" s="3" t="s">
        <v>4848</v>
      </c>
      <c r="E1263" s="3" t="s">
        <v>21</v>
      </c>
      <c r="F1263" s="3" t="s">
        <v>4849</v>
      </c>
      <c r="G1263" s="3" t="s">
        <v>4850</v>
      </c>
      <c r="H1263" s="4">
        <v>45307</v>
      </c>
      <c r="I1263" s="3" t="s">
        <v>24</v>
      </c>
      <c r="J1263" s="3"/>
      <c r="K1263" s="3" t="s">
        <v>25</v>
      </c>
      <c r="L1263" s="3" t="s">
        <v>25</v>
      </c>
      <c r="M1263" s="3" t="s">
        <v>26</v>
      </c>
      <c r="N1263" s="3" t="s">
        <v>26</v>
      </c>
      <c r="O1263" s="3" t="s">
        <v>27</v>
      </c>
      <c r="P1263" s="3" t="s">
        <v>21</v>
      </c>
      <c r="Q1263" s="3"/>
      <c r="R1263" s="3"/>
      <c r="S1263" s="3"/>
      <c r="T1263" s="3"/>
    </row>
    <row r="1264" spans="1:20" x14ac:dyDescent="0.45">
      <c r="A1264" s="3" t="s">
        <v>31</v>
      </c>
      <c r="B1264" s="3">
        <v>304069</v>
      </c>
      <c r="C1264" s="3" t="s">
        <v>4776</v>
      </c>
      <c r="D1264" s="3" t="s">
        <v>4851</v>
      </c>
      <c r="E1264" s="3" t="s">
        <v>21</v>
      </c>
      <c r="F1264" s="3"/>
      <c r="G1264" s="3" t="s">
        <v>4852</v>
      </c>
      <c r="H1264" s="4">
        <v>45307</v>
      </c>
      <c r="I1264" s="3" t="s">
        <v>24</v>
      </c>
      <c r="J1264" s="3"/>
      <c r="K1264" s="3" t="s">
        <v>25</v>
      </c>
      <c r="L1264" s="3" t="s">
        <v>25</v>
      </c>
      <c r="M1264" s="3" t="s">
        <v>26</v>
      </c>
      <c r="N1264" s="3" t="s">
        <v>25</v>
      </c>
      <c r="O1264" s="3" t="s">
        <v>27</v>
      </c>
      <c r="P1264" s="3" t="s">
        <v>21</v>
      </c>
      <c r="Q1264" s="3"/>
      <c r="R1264" s="3"/>
      <c r="S1264" s="3"/>
      <c r="T1264" s="3"/>
    </row>
    <row r="1265" spans="1:20" x14ac:dyDescent="0.45">
      <c r="A1265" s="3" t="s">
        <v>31</v>
      </c>
      <c r="B1265" s="3">
        <v>304212</v>
      </c>
      <c r="C1265" s="3" t="s">
        <v>4776</v>
      </c>
      <c r="D1265" s="3" t="s">
        <v>4853</v>
      </c>
      <c r="E1265" s="3" t="s">
        <v>21</v>
      </c>
      <c r="F1265" s="3" t="s">
        <v>4854</v>
      </c>
      <c r="G1265" s="3" t="s">
        <v>4855</v>
      </c>
      <c r="H1265" s="4">
        <v>45307</v>
      </c>
      <c r="I1265" s="3" t="s">
        <v>24</v>
      </c>
      <c r="J1265" s="3"/>
      <c r="K1265" s="3" t="s">
        <v>25</v>
      </c>
      <c r="L1265" s="3" t="s">
        <v>25</v>
      </c>
      <c r="M1265" s="3" t="s">
        <v>26</v>
      </c>
      <c r="N1265" s="3" t="s">
        <v>26</v>
      </c>
      <c r="O1265" s="3" t="s">
        <v>27</v>
      </c>
      <c r="P1265" s="3" t="s">
        <v>21</v>
      </c>
      <c r="Q1265" s="3"/>
      <c r="R1265" s="3"/>
      <c r="S1265" s="3"/>
      <c r="T1265" s="3"/>
    </row>
    <row r="1266" spans="1:20" x14ac:dyDescent="0.45">
      <c r="A1266" s="3" t="s">
        <v>31</v>
      </c>
      <c r="B1266" s="3">
        <v>304221</v>
      </c>
      <c r="C1266" s="3" t="s">
        <v>4776</v>
      </c>
      <c r="D1266" s="3" t="s">
        <v>4856</v>
      </c>
      <c r="E1266" s="3" t="s">
        <v>21</v>
      </c>
      <c r="F1266" s="3"/>
      <c r="G1266" s="3" t="s">
        <v>4857</v>
      </c>
      <c r="H1266" s="4">
        <v>45307</v>
      </c>
      <c r="I1266" s="3" t="s">
        <v>24</v>
      </c>
      <c r="J1266" s="3"/>
      <c r="K1266" s="3" t="s">
        <v>25</v>
      </c>
      <c r="L1266" s="3" t="s">
        <v>25</v>
      </c>
      <c r="M1266" s="3" t="s">
        <v>26</v>
      </c>
      <c r="N1266" s="3" t="s">
        <v>25</v>
      </c>
      <c r="O1266" s="3" t="s">
        <v>27</v>
      </c>
      <c r="P1266" s="3" t="s">
        <v>21</v>
      </c>
      <c r="Q1266" s="3"/>
      <c r="R1266" s="3"/>
      <c r="S1266" s="3"/>
      <c r="T1266" s="3"/>
    </row>
    <row r="1267" spans="1:20" x14ac:dyDescent="0.45">
      <c r="A1267" s="3" t="s">
        <v>31</v>
      </c>
      <c r="B1267" s="3">
        <v>304247</v>
      </c>
      <c r="C1267" s="3" t="s">
        <v>4776</v>
      </c>
      <c r="D1267" s="3" t="s">
        <v>4858</v>
      </c>
      <c r="E1267" s="3" t="s">
        <v>21</v>
      </c>
      <c r="F1267" s="3"/>
      <c r="G1267" s="3" t="s">
        <v>4857</v>
      </c>
      <c r="H1267" s="4">
        <v>45307</v>
      </c>
      <c r="I1267" s="3" t="s">
        <v>24</v>
      </c>
      <c r="J1267" s="3"/>
      <c r="K1267" s="3" t="s">
        <v>25</v>
      </c>
      <c r="L1267" s="3" t="s">
        <v>25</v>
      </c>
      <c r="M1267" s="3" t="s">
        <v>26</v>
      </c>
      <c r="N1267" s="3" t="s">
        <v>26</v>
      </c>
      <c r="O1267" s="3" t="s">
        <v>27</v>
      </c>
      <c r="P1267" s="3" t="s">
        <v>21</v>
      </c>
      <c r="Q1267" s="3"/>
      <c r="R1267" s="3"/>
      <c r="S1267" s="3"/>
      <c r="T1267" s="3"/>
    </row>
    <row r="1268" spans="1:20" x14ac:dyDescent="0.45">
      <c r="A1268" s="3" t="s">
        <v>31</v>
      </c>
      <c r="B1268" s="3">
        <v>304271</v>
      </c>
      <c r="C1268" s="3" t="s">
        <v>4776</v>
      </c>
      <c r="D1268" s="3" t="s">
        <v>4859</v>
      </c>
      <c r="E1268" s="3" t="s">
        <v>21</v>
      </c>
      <c r="F1268" s="3"/>
      <c r="G1268" s="3" t="s">
        <v>4857</v>
      </c>
      <c r="H1268" s="4">
        <v>45307</v>
      </c>
      <c r="I1268" s="3" t="s">
        <v>24</v>
      </c>
      <c r="J1268" s="3"/>
      <c r="K1268" s="3" t="s">
        <v>25</v>
      </c>
      <c r="L1268" s="3" t="s">
        <v>25</v>
      </c>
      <c r="M1268" s="3"/>
      <c r="N1268" s="3"/>
      <c r="O1268" s="3" t="s">
        <v>25</v>
      </c>
      <c r="P1268" s="3" t="s">
        <v>21</v>
      </c>
      <c r="Q1268" s="3"/>
      <c r="R1268" s="3"/>
      <c r="S1268" s="3"/>
      <c r="T1268" s="3"/>
    </row>
    <row r="1269" spans="1:20" x14ac:dyDescent="0.45">
      <c r="A1269" s="3" t="s">
        <v>31</v>
      </c>
      <c r="B1269" s="3">
        <v>304280</v>
      </c>
      <c r="C1269" s="3" t="s">
        <v>4776</v>
      </c>
      <c r="D1269" s="3" t="s">
        <v>4860</v>
      </c>
      <c r="E1269" s="3" t="s">
        <v>21</v>
      </c>
      <c r="F1269" s="3"/>
      <c r="G1269" s="3" t="s">
        <v>4861</v>
      </c>
      <c r="H1269" s="4">
        <v>45307</v>
      </c>
      <c r="I1269" s="3" t="s">
        <v>24</v>
      </c>
      <c r="J1269" s="3"/>
      <c r="K1269" s="3" t="s">
        <v>25</v>
      </c>
      <c r="L1269" s="3" t="s">
        <v>25</v>
      </c>
      <c r="M1269" s="3" t="s">
        <v>26</v>
      </c>
      <c r="N1269" s="3" t="s">
        <v>25</v>
      </c>
      <c r="O1269" s="3" t="s">
        <v>27</v>
      </c>
      <c r="P1269" s="3" t="s">
        <v>21</v>
      </c>
      <c r="Q1269" s="3"/>
      <c r="R1269" s="3"/>
      <c r="S1269" s="3"/>
      <c r="T1269" s="3"/>
    </row>
    <row r="1270" spans="1:20" x14ac:dyDescent="0.45">
      <c r="A1270" s="3" t="s">
        <v>2</v>
      </c>
      <c r="B1270" s="3">
        <v>310000</v>
      </c>
      <c r="C1270" s="3" t="s">
        <v>4862</v>
      </c>
      <c r="D1270" s="3"/>
      <c r="E1270" s="3" t="s">
        <v>21</v>
      </c>
      <c r="F1270" s="3" t="s">
        <v>4863</v>
      </c>
      <c r="G1270" s="3" t="s">
        <v>4864</v>
      </c>
      <c r="H1270" s="4">
        <v>45307</v>
      </c>
      <c r="I1270" s="3" t="s">
        <v>24</v>
      </c>
      <c r="J1270" s="3"/>
      <c r="K1270" s="3" t="s">
        <v>25</v>
      </c>
      <c r="L1270" s="3" t="s">
        <v>25</v>
      </c>
      <c r="M1270" s="3" t="s">
        <v>26</v>
      </c>
      <c r="N1270" s="3" t="s">
        <v>26</v>
      </c>
      <c r="O1270" s="3" t="s">
        <v>27</v>
      </c>
      <c r="P1270" s="3" t="s">
        <v>21</v>
      </c>
      <c r="Q1270" s="3"/>
      <c r="R1270" s="3" t="s">
        <v>4865</v>
      </c>
      <c r="S1270" s="3"/>
      <c r="T1270" s="3"/>
    </row>
    <row r="1271" spans="1:20" x14ac:dyDescent="0.45">
      <c r="A1271" s="3" t="s">
        <v>31</v>
      </c>
      <c r="B1271" s="3">
        <v>312011</v>
      </c>
      <c r="C1271" s="3" t="s">
        <v>4862</v>
      </c>
      <c r="D1271" s="3" t="s">
        <v>4866</v>
      </c>
      <c r="E1271" s="3" t="s">
        <v>21</v>
      </c>
      <c r="F1271" s="3" t="s">
        <v>4867</v>
      </c>
      <c r="G1271" s="3" t="s">
        <v>4868</v>
      </c>
      <c r="H1271" s="4">
        <v>45307</v>
      </c>
      <c r="I1271" s="3" t="s">
        <v>24</v>
      </c>
      <c r="J1271" s="3"/>
      <c r="K1271" s="3" t="s">
        <v>25</v>
      </c>
      <c r="L1271" s="3" t="s">
        <v>25</v>
      </c>
      <c r="M1271" s="3" t="s">
        <v>26</v>
      </c>
      <c r="N1271" s="3" t="s">
        <v>26</v>
      </c>
      <c r="O1271" s="3" t="s">
        <v>27</v>
      </c>
      <c r="P1271" s="3" t="s">
        <v>21</v>
      </c>
      <c r="Q1271" s="3"/>
      <c r="R1271" s="3"/>
      <c r="S1271" s="3"/>
      <c r="T1271" s="3"/>
    </row>
    <row r="1272" spans="1:20" x14ac:dyDescent="0.45">
      <c r="A1272" s="3" t="s">
        <v>31</v>
      </c>
      <c r="B1272" s="3">
        <v>312029</v>
      </c>
      <c r="C1272" s="3" t="s">
        <v>4862</v>
      </c>
      <c r="D1272" s="3" t="s">
        <v>4869</v>
      </c>
      <c r="E1272" s="3" t="s">
        <v>21</v>
      </c>
      <c r="F1272" s="3" t="s">
        <v>4870</v>
      </c>
      <c r="G1272" s="3" t="s">
        <v>4871</v>
      </c>
      <c r="H1272" s="4">
        <v>45307</v>
      </c>
      <c r="I1272" s="3" t="s">
        <v>24</v>
      </c>
      <c r="J1272" s="3"/>
      <c r="K1272" s="3" t="s">
        <v>25</v>
      </c>
      <c r="L1272" s="3" t="s">
        <v>25</v>
      </c>
      <c r="M1272" s="3" t="s">
        <v>26</v>
      </c>
      <c r="N1272" s="3" t="s">
        <v>26</v>
      </c>
      <c r="O1272" s="3" t="s">
        <v>27</v>
      </c>
      <c r="P1272" s="3" t="s">
        <v>21</v>
      </c>
      <c r="Q1272" s="3"/>
      <c r="R1272" s="3" t="s">
        <v>4872</v>
      </c>
      <c r="S1272" s="3"/>
      <c r="T1272" s="3"/>
    </row>
    <row r="1273" spans="1:20" x14ac:dyDescent="0.45">
      <c r="A1273" s="3" t="s">
        <v>31</v>
      </c>
      <c r="B1273" s="3">
        <v>312037</v>
      </c>
      <c r="C1273" s="3" t="s">
        <v>4862</v>
      </c>
      <c r="D1273" s="3" t="s">
        <v>4873</v>
      </c>
      <c r="E1273" s="3" t="s">
        <v>21</v>
      </c>
      <c r="F1273" s="3" t="s">
        <v>4874</v>
      </c>
      <c r="G1273" s="3" t="s">
        <v>4875</v>
      </c>
      <c r="H1273" s="4">
        <v>45307</v>
      </c>
      <c r="I1273" s="3" t="s">
        <v>24</v>
      </c>
      <c r="J1273" s="3"/>
      <c r="K1273" s="3" t="s">
        <v>25</v>
      </c>
      <c r="L1273" s="3" t="s">
        <v>25</v>
      </c>
      <c r="M1273" s="3" t="s">
        <v>26</v>
      </c>
      <c r="N1273" s="3" t="s">
        <v>26</v>
      </c>
      <c r="O1273" s="3" t="s">
        <v>27</v>
      </c>
      <c r="P1273" s="3" t="s">
        <v>21</v>
      </c>
      <c r="Q1273" s="3"/>
      <c r="R1273" s="3"/>
      <c r="S1273" s="3"/>
      <c r="T1273" s="3" t="s">
        <v>4876</v>
      </c>
    </row>
    <row r="1274" spans="1:20" x14ac:dyDescent="0.45">
      <c r="A1274" s="3" t="s">
        <v>31</v>
      </c>
      <c r="B1274" s="3">
        <v>312045</v>
      </c>
      <c r="C1274" s="3" t="s">
        <v>4862</v>
      </c>
      <c r="D1274" s="3" t="s">
        <v>4877</v>
      </c>
      <c r="E1274" s="3" t="s">
        <v>21</v>
      </c>
      <c r="F1274" s="3" t="s">
        <v>4878</v>
      </c>
      <c r="G1274" s="3" t="s">
        <v>4879</v>
      </c>
      <c r="H1274" s="4">
        <v>45307</v>
      </c>
      <c r="I1274" s="3" t="s">
        <v>24</v>
      </c>
      <c r="J1274" s="3"/>
      <c r="K1274" s="3" t="s">
        <v>25</v>
      </c>
      <c r="L1274" s="3" t="s">
        <v>25</v>
      </c>
      <c r="M1274" s="3" t="s">
        <v>26</v>
      </c>
      <c r="N1274" s="3" t="s">
        <v>26</v>
      </c>
      <c r="O1274" s="3" t="s">
        <v>27</v>
      </c>
      <c r="P1274" s="3" t="s">
        <v>21</v>
      </c>
      <c r="Q1274" s="3"/>
      <c r="R1274" s="3"/>
      <c r="S1274" s="3"/>
      <c r="T1274" s="3"/>
    </row>
    <row r="1275" spans="1:20" x14ac:dyDescent="0.45">
      <c r="A1275" s="3" t="s">
        <v>31</v>
      </c>
      <c r="B1275" s="3">
        <v>313025</v>
      </c>
      <c r="C1275" s="3" t="s">
        <v>4862</v>
      </c>
      <c r="D1275" s="3" t="s">
        <v>4880</v>
      </c>
      <c r="E1275" s="3" t="s">
        <v>21</v>
      </c>
      <c r="F1275" s="3" t="s">
        <v>4881</v>
      </c>
      <c r="G1275" s="3" t="s">
        <v>4882</v>
      </c>
      <c r="H1275" s="4">
        <v>45307</v>
      </c>
      <c r="I1275" s="3" t="s">
        <v>24</v>
      </c>
      <c r="J1275" s="3"/>
      <c r="K1275" s="3" t="s">
        <v>25</v>
      </c>
      <c r="L1275" s="3" t="s">
        <v>25</v>
      </c>
      <c r="M1275" s="3" t="s">
        <v>26</v>
      </c>
      <c r="N1275" s="3" t="s">
        <v>26</v>
      </c>
      <c r="O1275" s="3" t="s">
        <v>27</v>
      </c>
      <c r="P1275" s="3" t="s">
        <v>21</v>
      </c>
      <c r="Q1275" s="3"/>
      <c r="R1275" s="3"/>
      <c r="S1275" s="3"/>
      <c r="T1275" s="3"/>
    </row>
    <row r="1276" spans="1:20" x14ac:dyDescent="0.45">
      <c r="A1276" s="3" t="s">
        <v>31</v>
      </c>
      <c r="B1276" s="3">
        <v>313254</v>
      </c>
      <c r="C1276" s="3" t="s">
        <v>4862</v>
      </c>
      <c r="D1276" s="3" t="s">
        <v>4883</v>
      </c>
      <c r="E1276" s="3" t="s">
        <v>21</v>
      </c>
      <c r="F1276" s="3" t="s">
        <v>4884</v>
      </c>
      <c r="G1276" s="3" t="s">
        <v>4885</v>
      </c>
      <c r="H1276" s="4">
        <v>45307</v>
      </c>
      <c r="I1276" s="3" t="s">
        <v>24</v>
      </c>
      <c r="J1276" s="3"/>
      <c r="K1276" s="3" t="s">
        <v>25</v>
      </c>
      <c r="L1276" s="3" t="s">
        <v>25</v>
      </c>
      <c r="M1276" s="3" t="s">
        <v>26</v>
      </c>
      <c r="N1276" s="3" t="s">
        <v>26</v>
      </c>
      <c r="O1276" s="3" t="s">
        <v>27</v>
      </c>
      <c r="P1276" s="3" t="s">
        <v>21</v>
      </c>
      <c r="Q1276" s="3"/>
      <c r="R1276" s="3"/>
      <c r="S1276" s="3"/>
      <c r="T1276" s="3"/>
    </row>
    <row r="1277" spans="1:20" x14ac:dyDescent="0.45">
      <c r="A1277" s="3" t="s">
        <v>31</v>
      </c>
      <c r="B1277" s="3">
        <v>313289</v>
      </c>
      <c r="C1277" s="3" t="s">
        <v>4862</v>
      </c>
      <c r="D1277" s="3" t="s">
        <v>4886</v>
      </c>
      <c r="E1277" s="3" t="s">
        <v>21</v>
      </c>
      <c r="F1277" s="3" t="s">
        <v>4887</v>
      </c>
      <c r="G1277" s="3" t="s">
        <v>4888</v>
      </c>
      <c r="H1277" s="4">
        <v>45307</v>
      </c>
      <c r="I1277" s="3" t="s">
        <v>24</v>
      </c>
      <c r="J1277" s="3"/>
      <c r="K1277" s="3" t="s">
        <v>25</v>
      </c>
      <c r="L1277" s="3" t="s">
        <v>25</v>
      </c>
      <c r="M1277" s="3" t="s">
        <v>26</v>
      </c>
      <c r="N1277" s="3" t="s">
        <v>26</v>
      </c>
      <c r="O1277" s="3" t="s">
        <v>27</v>
      </c>
      <c r="P1277" s="3" t="s">
        <v>21</v>
      </c>
      <c r="Q1277" s="3"/>
      <c r="R1277" s="3"/>
      <c r="S1277" s="3"/>
      <c r="T1277" s="3"/>
    </row>
    <row r="1278" spans="1:20" x14ac:dyDescent="0.45">
      <c r="A1278" s="3" t="s">
        <v>31</v>
      </c>
      <c r="B1278" s="3">
        <v>313297</v>
      </c>
      <c r="C1278" s="3" t="s">
        <v>4862</v>
      </c>
      <c r="D1278" s="3" t="s">
        <v>4889</v>
      </c>
      <c r="E1278" s="3" t="s">
        <v>21</v>
      </c>
      <c r="F1278" s="3" t="s">
        <v>4890</v>
      </c>
      <c r="G1278" s="3" t="s">
        <v>4891</v>
      </c>
      <c r="H1278" s="4">
        <v>45307</v>
      </c>
      <c r="I1278" s="3" t="s">
        <v>24</v>
      </c>
      <c r="J1278" s="3"/>
      <c r="K1278" s="3" t="s">
        <v>25</v>
      </c>
      <c r="L1278" s="3" t="s">
        <v>25</v>
      </c>
      <c r="M1278" s="3" t="s">
        <v>26</v>
      </c>
      <c r="N1278" s="3" t="s">
        <v>26</v>
      </c>
      <c r="O1278" s="3" t="s">
        <v>27</v>
      </c>
      <c r="P1278" s="3" t="s">
        <v>21</v>
      </c>
      <c r="Q1278" s="3"/>
      <c r="R1278" s="3"/>
      <c r="S1278" s="3"/>
      <c r="T1278" s="3"/>
    </row>
    <row r="1279" spans="1:20" x14ac:dyDescent="0.45">
      <c r="A1279" s="3" t="s">
        <v>31</v>
      </c>
      <c r="B1279" s="3">
        <v>313645</v>
      </c>
      <c r="C1279" s="3" t="s">
        <v>4862</v>
      </c>
      <c r="D1279" s="3" t="s">
        <v>4892</v>
      </c>
      <c r="E1279" s="3" t="s">
        <v>21</v>
      </c>
      <c r="F1279" s="3" t="s">
        <v>4893</v>
      </c>
      <c r="G1279" s="3" t="s">
        <v>4894</v>
      </c>
      <c r="H1279" s="4">
        <v>45307</v>
      </c>
      <c r="I1279" s="3" t="s">
        <v>24</v>
      </c>
      <c r="J1279" s="3"/>
      <c r="K1279" s="3" t="s">
        <v>25</v>
      </c>
      <c r="L1279" s="3" t="s">
        <v>25</v>
      </c>
      <c r="M1279" s="3" t="s">
        <v>26</v>
      </c>
      <c r="N1279" s="3" t="s">
        <v>26</v>
      </c>
      <c r="O1279" s="3" t="s">
        <v>27</v>
      </c>
      <c r="P1279" s="3" t="s">
        <v>21</v>
      </c>
      <c r="Q1279" s="3"/>
      <c r="R1279" s="3"/>
      <c r="S1279" s="3"/>
      <c r="T1279" s="3"/>
    </row>
    <row r="1280" spans="1:20" x14ac:dyDescent="0.45">
      <c r="A1280" s="3" t="s">
        <v>31</v>
      </c>
      <c r="B1280" s="3">
        <v>313700</v>
      </c>
      <c r="C1280" s="3" t="s">
        <v>4862</v>
      </c>
      <c r="D1280" s="3" t="s">
        <v>4895</v>
      </c>
      <c r="E1280" s="3" t="s">
        <v>21</v>
      </c>
      <c r="F1280" s="3" t="s">
        <v>4896</v>
      </c>
      <c r="G1280" s="3" t="s">
        <v>4897</v>
      </c>
      <c r="H1280" s="4">
        <v>45307</v>
      </c>
      <c r="I1280" s="3" t="s">
        <v>24</v>
      </c>
      <c r="J1280" s="3"/>
      <c r="K1280" s="3" t="s">
        <v>25</v>
      </c>
      <c r="L1280" s="3" t="s">
        <v>25</v>
      </c>
      <c r="M1280" s="3" t="s">
        <v>26</v>
      </c>
      <c r="N1280" s="3" t="s">
        <v>26</v>
      </c>
      <c r="O1280" s="3" t="s">
        <v>27</v>
      </c>
      <c r="P1280" s="3" t="s">
        <v>21</v>
      </c>
      <c r="Q1280" s="3"/>
      <c r="R1280" s="3"/>
      <c r="S1280" s="3"/>
      <c r="T1280" s="3"/>
    </row>
    <row r="1281" spans="1:20" x14ac:dyDescent="0.45">
      <c r="A1281" s="3" t="s">
        <v>31</v>
      </c>
      <c r="B1281" s="3">
        <v>313718</v>
      </c>
      <c r="C1281" s="3" t="s">
        <v>4862</v>
      </c>
      <c r="D1281" s="3" t="s">
        <v>4898</v>
      </c>
      <c r="E1281" s="3" t="s">
        <v>21</v>
      </c>
      <c r="F1281" s="3" t="s">
        <v>4899</v>
      </c>
      <c r="G1281" s="3" t="s">
        <v>4900</v>
      </c>
      <c r="H1281" s="4">
        <v>45307</v>
      </c>
      <c r="I1281" s="3" t="s">
        <v>24</v>
      </c>
      <c r="J1281" s="3"/>
      <c r="K1281" s="3" t="s">
        <v>25</v>
      </c>
      <c r="L1281" s="3" t="s">
        <v>25</v>
      </c>
      <c r="M1281" s="3" t="s">
        <v>26</v>
      </c>
      <c r="N1281" s="3" t="s">
        <v>26</v>
      </c>
      <c r="O1281" s="3" t="s">
        <v>27</v>
      </c>
      <c r="P1281" s="3" t="s">
        <v>21</v>
      </c>
      <c r="Q1281" s="3"/>
      <c r="R1281" s="3"/>
      <c r="S1281" s="3"/>
      <c r="T1281" s="3"/>
    </row>
    <row r="1282" spans="1:20" x14ac:dyDescent="0.45">
      <c r="A1282" s="3" t="s">
        <v>31</v>
      </c>
      <c r="B1282" s="3">
        <v>313726</v>
      </c>
      <c r="C1282" s="3" t="s">
        <v>4862</v>
      </c>
      <c r="D1282" s="3" t="s">
        <v>4901</v>
      </c>
      <c r="E1282" s="3" t="s">
        <v>21</v>
      </c>
      <c r="F1282" s="3" t="s">
        <v>4902</v>
      </c>
      <c r="G1282" s="3" t="s">
        <v>4903</v>
      </c>
      <c r="H1282" s="4">
        <v>45307</v>
      </c>
      <c r="I1282" s="3" t="s">
        <v>24</v>
      </c>
      <c r="J1282" s="3"/>
      <c r="K1282" s="3" t="s">
        <v>25</v>
      </c>
      <c r="L1282" s="3" t="s">
        <v>25</v>
      </c>
      <c r="M1282" s="3" t="s">
        <v>26</v>
      </c>
      <c r="N1282" s="3" t="s">
        <v>26</v>
      </c>
      <c r="O1282" s="3" t="s">
        <v>27</v>
      </c>
      <c r="P1282" s="3" t="s">
        <v>21</v>
      </c>
      <c r="Q1282" s="3"/>
      <c r="R1282" s="3"/>
      <c r="S1282" s="3"/>
      <c r="T1282" s="3"/>
    </row>
    <row r="1283" spans="1:20" x14ac:dyDescent="0.45">
      <c r="A1283" s="3" t="s">
        <v>31</v>
      </c>
      <c r="B1283" s="3">
        <v>313840</v>
      </c>
      <c r="C1283" s="3" t="s">
        <v>4862</v>
      </c>
      <c r="D1283" s="3" t="s">
        <v>4904</v>
      </c>
      <c r="E1283" s="3" t="s">
        <v>21</v>
      </c>
      <c r="F1283" s="3" t="s">
        <v>4905</v>
      </c>
      <c r="G1283" s="3" t="s">
        <v>4906</v>
      </c>
      <c r="H1283" s="4">
        <v>45307</v>
      </c>
      <c r="I1283" s="3" t="s">
        <v>24</v>
      </c>
      <c r="J1283" s="3"/>
      <c r="K1283" s="3" t="s">
        <v>25</v>
      </c>
      <c r="L1283" s="3" t="s">
        <v>25</v>
      </c>
      <c r="M1283" s="3" t="s">
        <v>26</v>
      </c>
      <c r="N1283" s="3" t="s">
        <v>26</v>
      </c>
      <c r="O1283" s="3" t="s">
        <v>27</v>
      </c>
      <c r="P1283" s="3" t="s">
        <v>21</v>
      </c>
      <c r="Q1283" s="3"/>
      <c r="R1283" s="3"/>
      <c r="S1283" s="3"/>
      <c r="T1283" s="3"/>
    </row>
    <row r="1284" spans="1:20" x14ac:dyDescent="0.45">
      <c r="A1284" s="3" t="s">
        <v>31</v>
      </c>
      <c r="B1284" s="3">
        <v>313866</v>
      </c>
      <c r="C1284" s="3" t="s">
        <v>4862</v>
      </c>
      <c r="D1284" s="3" t="s">
        <v>4907</v>
      </c>
      <c r="E1284" s="3" t="s">
        <v>21</v>
      </c>
      <c r="F1284" s="3" t="s">
        <v>4908</v>
      </c>
      <c r="G1284" s="3" t="s">
        <v>4909</v>
      </c>
      <c r="H1284" s="4">
        <v>45307</v>
      </c>
      <c r="I1284" s="3" t="s">
        <v>24</v>
      </c>
      <c r="J1284" s="3"/>
      <c r="K1284" s="3" t="s">
        <v>25</v>
      </c>
      <c r="L1284" s="3" t="s">
        <v>25</v>
      </c>
      <c r="M1284" s="3" t="s">
        <v>26</v>
      </c>
      <c r="N1284" s="3" t="s">
        <v>26</v>
      </c>
      <c r="O1284" s="3" t="s">
        <v>27</v>
      </c>
      <c r="P1284" s="3" t="s">
        <v>21</v>
      </c>
      <c r="Q1284" s="3"/>
      <c r="R1284" s="3"/>
      <c r="S1284" s="3"/>
      <c r="T1284" s="3"/>
    </row>
    <row r="1285" spans="1:20" x14ac:dyDescent="0.45">
      <c r="A1285" s="3" t="s">
        <v>31</v>
      </c>
      <c r="B1285" s="3">
        <v>313891</v>
      </c>
      <c r="C1285" s="3" t="s">
        <v>4862</v>
      </c>
      <c r="D1285" s="3" t="s">
        <v>999</v>
      </c>
      <c r="E1285" s="3" t="s">
        <v>21</v>
      </c>
      <c r="F1285" s="3" t="s">
        <v>4910</v>
      </c>
      <c r="G1285" s="3" t="s">
        <v>4911</v>
      </c>
      <c r="H1285" s="4">
        <v>45307</v>
      </c>
      <c r="I1285" s="3" t="s">
        <v>24</v>
      </c>
      <c r="J1285" s="3"/>
      <c r="K1285" s="3" t="s">
        <v>25</v>
      </c>
      <c r="L1285" s="3" t="s">
        <v>25</v>
      </c>
      <c r="M1285" s="3" t="s">
        <v>26</v>
      </c>
      <c r="N1285" s="3" t="s">
        <v>26</v>
      </c>
      <c r="O1285" s="3" t="s">
        <v>27</v>
      </c>
      <c r="P1285" s="3" t="s">
        <v>21</v>
      </c>
      <c r="Q1285" s="3"/>
      <c r="R1285" s="3"/>
      <c r="S1285" s="3"/>
      <c r="T1285" s="3"/>
    </row>
    <row r="1286" spans="1:20" x14ac:dyDescent="0.45">
      <c r="A1286" s="3" t="s">
        <v>31</v>
      </c>
      <c r="B1286" s="3">
        <v>313904</v>
      </c>
      <c r="C1286" s="3" t="s">
        <v>4862</v>
      </c>
      <c r="D1286" s="3" t="s">
        <v>4912</v>
      </c>
      <c r="E1286" s="3" t="s">
        <v>21</v>
      </c>
      <c r="F1286" s="3" t="s">
        <v>4913</v>
      </c>
      <c r="G1286" s="3" t="s">
        <v>4914</v>
      </c>
      <c r="H1286" s="4">
        <v>45307</v>
      </c>
      <c r="I1286" s="3" t="s">
        <v>24</v>
      </c>
      <c r="J1286" s="3"/>
      <c r="K1286" s="3" t="s">
        <v>25</v>
      </c>
      <c r="L1286" s="3" t="s">
        <v>25</v>
      </c>
      <c r="M1286" s="3" t="s">
        <v>26</v>
      </c>
      <c r="N1286" s="3" t="s">
        <v>26</v>
      </c>
      <c r="O1286" s="3" t="s">
        <v>27</v>
      </c>
      <c r="P1286" s="3" t="s">
        <v>21</v>
      </c>
      <c r="Q1286" s="3"/>
      <c r="R1286" s="3"/>
      <c r="S1286" s="3"/>
      <c r="T1286" s="3"/>
    </row>
    <row r="1287" spans="1:20" x14ac:dyDescent="0.45">
      <c r="A1287" s="3" t="s">
        <v>31</v>
      </c>
      <c r="B1287" s="3">
        <v>314013</v>
      </c>
      <c r="C1287" s="3" t="s">
        <v>4862</v>
      </c>
      <c r="D1287" s="3" t="s">
        <v>4915</v>
      </c>
      <c r="E1287" s="3" t="s">
        <v>21</v>
      </c>
      <c r="F1287" s="3" t="s">
        <v>4916</v>
      </c>
      <c r="G1287" s="3" t="s">
        <v>4917</v>
      </c>
      <c r="H1287" s="4">
        <v>45307</v>
      </c>
      <c r="I1287" s="3" t="s">
        <v>24</v>
      </c>
      <c r="J1287" s="3"/>
      <c r="K1287" s="3" t="s">
        <v>25</v>
      </c>
      <c r="L1287" s="3" t="s">
        <v>25</v>
      </c>
      <c r="M1287" s="3" t="s">
        <v>26</v>
      </c>
      <c r="N1287" s="3" t="s">
        <v>26</v>
      </c>
      <c r="O1287" s="3" t="s">
        <v>27</v>
      </c>
      <c r="P1287" s="3" t="s">
        <v>21</v>
      </c>
      <c r="Q1287" s="3"/>
      <c r="R1287" s="3"/>
      <c r="S1287" s="3"/>
      <c r="T1287" s="3"/>
    </row>
    <row r="1288" spans="1:20" x14ac:dyDescent="0.45">
      <c r="A1288" s="3" t="s">
        <v>31</v>
      </c>
      <c r="B1288" s="3">
        <v>314021</v>
      </c>
      <c r="C1288" s="3" t="s">
        <v>4862</v>
      </c>
      <c r="D1288" s="3" t="s">
        <v>4304</v>
      </c>
      <c r="E1288" s="3" t="s">
        <v>21</v>
      </c>
      <c r="F1288" s="3" t="s">
        <v>4918</v>
      </c>
      <c r="G1288" s="3" t="s">
        <v>4919</v>
      </c>
      <c r="H1288" s="4">
        <v>45307</v>
      </c>
      <c r="I1288" s="3" t="s">
        <v>24</v>
      </c>
      <c r="J1288" s="3"/>
      <c r="K1288" s="3" t="s">
        <v>25</v>
      </c>
      <c r="L1288" s="3" t="s">
        <v>25</v>
      </c>
      <c r="M1288" s="3" t="s">
        <v>26</v>
      </c>
      <c r="N1288" s="3" t="s">
        <v>26</v>
      </c>
      <c r="O1288" s="3" t="s">
        <v>27</v>
      </c>
      <c r="P1288" s="3" t="s">
        <v>21</v>
      </c>
      <c r="Q1288" s="3"/>
      <c r="R1288" s="3"/>
      <c r="S1288" s="3"/>
      <c r="T1288" s="3"/>
    </row>
    <row r="1289" spans="1:20" x14ac:dyDescent="0.45">
      <c r="A1289" s="3" t="s">
        <v>31</v>
      </c>
      <c r="B1289" s="3">
        <v>314030</v>
      </c>
      <c r="C1289" s="3" t="s">
        <v>4862</v>
      </c>
      <c r="D1289" s="3" t="s">
        <v>4920</v>
      </c>
      <c r="E1289" s="3" t="s">
        <v>21</v>
      </c>
      <c r="F1289" s="3" t="s">
        <v>4921</v>
      </c>
      <c r="G1289" s="3" t="s">
        <v>4922</v>
      </c>
      <c r="H1289" s="4">
        <v>45307</v>
      </c>
      <c r="I1289" s="3" t="s">
        <v>24</v>
      </c>
      <c r="J1289" s="3"/>
      <c r="K1289" s="3" t="s">
        <v>25</v>
      </c>
      <c r="L1289" s="3" t="s">
        <v>25</v>
      </c>
      <c r="M1289" s="3" t="s">
        <v>26</v>
      </c>
      <c r="N1289" s="3" t="s">
        <v>26</v>
      </c>
      <c r="O1289" s="3" t="s">
        <v>27</v>
      </c>
      <c r="P1289" s="3" t="s">
        <v>21</v>
      </c>
      <c r="Q1289" s="3"/>
      <c r="R1289" s="3"/>
      <c r="S1289" s="3"/>
      <c r="T1289" s="3"/>
    </row>
    <row r="1290" spans="1:20" x14ac:dyDescent="0.45">
      <c r="A1290" s="3" t="s">
        <v>2</v>
      </c>
      <c r="B1290" s="3">
        <v>320005</v>
      </c>
      <c r="C1290" s="3" t="s">
        <v>4923</v>
      </c>
      <c r="D1290" s="3"/>
      <c r="E1290" s="3" t="s">
        <v>21</v>
      </c>
      <c r="F1290" s="3" t="s">
        <v>4924</v>
      </c>
      <c r="G1290" s="3" t="s">
        <v>4925</v>
      </c>
      <c r="H1290" s="4">
        <v>45308</v>
      </c>
      <c r="I1290" s="3" t="s">
        <v>24</v>
      </c>
      <c r="J1290" s="3"/>
      <c r="K1290" s="3" t="s">
        <v>25</v>
      </c>
      <c r="L1290" s="3" t="s">
        <v>25</v>
      </c>
      <c r="M1290" s="3" t="s">
        <v>26</v>
      </c>
      <c r="N1290" s="3" t="s">
        <v>26</v>
      </c>
      <c r="O1290" s="3" t="s">
        <v>27</v>
      </c>
      <c r="P1290" s="3" t="s">
        <v>21</v>
      </c>
      <c r="Q1290" s="3"/>
      <c r="R1290" s="3"/>
      <c r="S1290" s="3" t="s">
        <v>4926</v>
      </c>
      <c r="T1290" s="3" t="s">
        <v>4927</v>
      </c>
    </row>
    <row r="1291" spans="1:20" x14ac:dyDescent="0.45">
      <c r="A1291" s="3" t="s">
        <v>31</v>
      </c>
      <c r="B1291" s="3">
        <v>322016</v>
      </c>
      <c r="C1291" s="3" t="s">
        <v>4923</v>
      </c>
      <c r="D1291" s="3" t="s">
        <v>4928</v>
      </c>
      <c r="E1291" s="3" t="s">
        <v>21</v>
      </c>
      <c r="F1291" s="3" t="s">
        <v>4929</v>
      </c>
      <c r="G1291" s="3" t="s">
        <v>4930</v>
      </c>
      <c r="H1291" s="4">
        <v>45308</v>
      </c>
      <c r="I1291" s="3" t="s">
        <v>24</v>
      </c>
      <c r="J1291" s="3" t="s">
        <v>4931</v>
      </c>
      <c r="K1291" s="3" t="s">
        <v>25</v>
      </c>
      <c r="L1291" s="3" t="s">
        <v>25</v>
      </c>
      <c r="M1291" s="3" t="s">
        <v>26</v>
      </c>
      <c r="N1291" s="3" t="s">
        <v>26</v>
      </c>
      <c r="O1291" s="3" t="s">
        <v>27</v>
      </c>
      <c r="P1291" s="3" t="s">
        <v>21</v>
      </c>
      <c r="Q1291" s="3"/>
      <c r="R1291" s="3"/>
      <c r="S1291" s="3" t="s">
        <v>4932</v>
      </c>
      <c r="T1291" s="3" t="s">
        <v>4933</v>
      </c>
    </row>
    <row r="1292" spans="1:20" x14ac:dyDescent="0.45">
      <c r="A1292" s="3" t="s">
        <v>31</v>
      </c>
      <c r="B1292" s="3">
        <v>322024</v>
      </c>
      <c r="C1292" s="3" t="s">
        <v>4923</v>
      </c>
      <c r="D1292" s="3" t="s">
        <v>4934</v>
      </c>
      <c r="E1292" s="3" t="s">
        <v>21</v>
      </c>
      <c r="F1292" s="3" t="s">
        <v>4935</v>
      </c>
      <c r="G1292" s="3" t="s">
        <v>4936</v>
      </c>
      <c r="H1292" s="4">
        <v>45308</v>
      </c>
      <c r="I1292" s="3" t="s">
        <v>24</v>
      </c>
      <c r="J1292" s="3"/>
      <c r="K1292" s="3" t="s">
        <v>25</v>
      </c>
      <c r="L1292" s="3" t="s">
        <v>25</v>
      </c>
      <c r="M1292" s="3" t="s">
        <v>26</v>
      </c>
      <c r="N1292" s="3" t="s">
        <v>26</v>
      </c>
      <c r="O1292" s="3" t="s">
        <v>27</v>
      </c>
      <c r="P1292" s="3" t="s">
        <v>21</v>
      </c>
      <c r="Q1292" s="3"/>
      <c r="R1292" s="3"/>
      <c r="S1292" s="3"/>
      <c r="T1292" s="3"/>
    </row>
    <row r="1293" spans="1:20" x14ac:dyDescent="0.45">
      <c r="A1293" s="3" t="s">
        <v>31</v>
      </c>
      <c r="B1293" s="3">
        <v>322032</v>
      </c>
      <c r="C1293" s="3" t="s">
        <v>4923</v>
      </c>
      <c r="D1293" s="3" t="s">
        <v>4937</v>
      </c>
      <c r="E1293" s="3" t="s">
        <v>21</v>
      </c>
      <c r="F1293" s="3" t="s">
        <v>4938</v>
      </c>
      <c r="G1293" s="3" t="s">
        <v>4939</v>
      </c>
      <c r="H1293" s="4">
        <v>45308</v>
      </c>
      <c r="I1293" s="3" t="s">
        <v>24</v>
      </c>
      <c r="J1293" s="3" t="s">
        <v>4940</v>
      </c>
      <c r="K1293" s="3" t="s">
        <v>25</v>
      </c>
      <c r="L1293" s="3" t="s">
        <v>25</v>
      </c>
      <c r="M1293" s="3" t="s">
        <v>26</v>
      </c>
      <c r="N1293" s="3" t="s">
        <v>26</v>
      </c>
      <c r="O1293" s="3" t="s">
        <v>27</v>
      </c>
      <c r="P1293" s="3" t="s">
        <v>21</v>
      </c>
      <c r="Q1293" s="3"/>
      <c r="R1293" s="3"/>
      <c r="S1293" s="3" t="s">
        <v>4941</v>
      </c>
      <c r="T1293" s="3"/>
    </row>
    <row r="1294" spans="1:20" x14ac:dyDescent="0.45">
      <c r="A1294" s="3" t="s">
        <v>4942</v>
      </c>
      <c r="B1294" s="3">
        <v>322041</v>
      </c>
      <c r="C1294" s="3" t="s">
        <v>4923</v>
      </c>
      <c r="D1294" s="3" t="s">
        <v>4943</v>
      </c>
      <c r="E1294" s="3" t="s">
        <v>21</v>
      </c>
      <c r="F1294" s="3" t="s">
        <v>4944</v>
      </c>
      <c r="G1294" s="3" t="s">
        <v>4945</v>
      </c>
      <c r="H1294" s="4">
        <v>45308</v>
      </c>
      <c r="I1294" s="3" t="s">
        <v>24</v>
      </c>
      <c r="J1294" s="3"/>
      <c r="K1294" s="3" t="s">
        <v>25</v>
      </c>
      <c r="L1294" s="3" t="s">
        <v>25</v>
      </c>
      <c r="M1294" s="3" t="s">
        <v>26</v>
      </c>
      <c r="N1294" s="3" t="s">
        <v>26</v>
      </c>
      <c r="O1294" s="3" t="s">
        <v>27</v>
      </c>
      <c r="P1294" s="3" t="s">
        <v>21</v>
      </c>
      <c r="Q1294" s="3"/>
      <c r="R1294" s="3"/>
      <c r="S1294" s="3"/>
      <c r="T1294" s="3"/>
    </row>
    <row r="1295" spans="1:20" x14ac:dyDescent="0.45">
      <c r="A1295" s="3" t="s">
        <v>31</v>
      </c>
      <c r="B1295" s="3">
        <v>322059</v>
      </c>
      <c r="C1295" s="3" t="s">
        <v>4923</v>
      </c>
      <c r="D1295" s="3" t="s">
        <v>4946</v>
      </c>
      <c r="E1295" s="3" t="s">
        <v>21</v>
      </c>
      <c r="F1295" s="3" t="s">
        <v>4947</v>
      </c>
      <c r="G1295" s="3" t="s">
        <v>4948</v>
      </c>
      <c r="H1295" s="4">
        <v>45308</v>
      </c>
      <c r="I1295" s="3" t="s">
        <v>24</v>
      </c>
      <c r="J1295" s="3"/>
      <c r="K1295" s="3" t="s">
        <v>25</v>
      </c>
      <c r="L1295" s="3" t="s">
        <v>25</v>
      </c>
      <c r="M1295" s="3" t="s">
        <v>26</v>
      </c>
      <c r="N1295" s="3" t="s">
        <v>26</v>
      </c>
      <c r="O1295" s="3" t="s">
        <v>27</v>
      </c>
      <c r="P1295" s="3" t="s">
        <v>21</v>
      </c>
      <c r="Q1295" s="3"/>
      <c r="R1295" s="3"/>
      <c r="S1295" s="3" t="s">
        <v>4949</v>
      </c>
      <c r="T1295" s="3"/>
    </row>
    <row r="1296" spans="1:20" x14ac:dyDescent="0.45">
      <c r="A1296" s="3" t="s">
        <v>31</v>
      </c>
      <c r="B1296" s="3">
        <v>322067</v>
      </c>
      <c r="C1296" s="3" t="s">
        <v>4923</v>
      </c>
      <c r="D1296" s="3" t="s">
        <v>4950</v>
      </c>
      <c r="E1296" s="3" t="s">
        <v>21</v>
      </c>
      <c r="F1296" s="3" t="s">
        <v>4951</v>
      </c>
      <c r="G1296" s="3" t="s">
        <v>4952</v>
      </c>
      <c r="H1296" s="4">
        <v>45308</v>
      </c>
      <c r="I1296" s="3" t="s">
        <v>24</v>
      </c>
      <c r="J1296" s="3"/>
      <c r="K1296" s="3" t="s">
        <v>25</v>
      </c>
      <c r="L1296" s="3" t="s">
        <v>25</v>
      </c>
      <c r="M1296" s="3" t="s">
        <v>26</v>
      </c>
      <c r="N1296" s="3" t="s">
        <v>26</v>
      </c>
      <c r="O1296" s="3" t="s">
        <v>27</v>
      </c>
      <c r="P1296" s="3" t="s">
        <v>21</v>
      </c>
      <c r="Q1296" s="3"/>
      <c r="R1296" s="3"/>
      <c r="S1296" s="3" t="s">
        <v>4953</v>
      </c>
      <c r="T1296" s="3"/>
    </row>
    <row r="1297" spans="1:20" x14ac:dyDescent="0.45">
      <c r="A1297" s="3" t="s">
        <v>31</v>
      </c>
      <c r="B1297" s="3">
        <v>322075</v>
      </c>
      <c r="C1297" s="3" t="s">
        <v>4923</v>
      </c>
      <c r="D1297" s="3" t="s">
        <v>4954</v>
      </c>
      <c r="E1297" s="3" t="s">
        <v>21</v>
      </c>
      <c r="F1297" s="3"/>
      <c r="G1297" s="3" t="s">
        <v>4955</v>
      </c>
      <c r="H1297" s="4">
        <v>45308</v>
      </c>
      <c r="I1297" s="3" t="s">
        <v>24</v>
      </c>
      <c r="J1297" s="3"/>
      <c r="K1297" s="3" t="s">
        <v>25</v>
      </c>
      <c r="L1297" s="3" t="s">
        <v>25</v>
      </c>
      <c r="M1297" s="3" t="s">
        <v>26</v>
      </c>
      <c r="N1297" s="3" t="s">
        <v>25</v>
      </c>
      <c r="O1297" s="3" t="s">
        <v>27</v>
      </c>
      <c r="P1297" s="3" t="s">
        <v>21</v>
      </c>
      <c r="Q1297" s="3"/>
      <c r="R1297" s="3"/>
      <c r="S1297" s="3" t="s">
        <v>4956</v>
      </c>
      <c r="T1297" s="3"/>
    </row>
    <row r="1298" spans="1:20" x14ac:dyDescent="0.45">
      <c r="A1298" s="3" t="s">
        <v>31</v>
      </c>
      <c r="B1298" s="3">
        <v>322091</v>
      </c>
      <c r="C1298" s="3" t="s">
        <v>4923</v>
      </c>
      <c r="D1298" s="3" t="s">
        <v>4957</v>
      </c>
      <c r="E1298" s="3" t="s">
        <v>21</v>
      </c>
      <c r="F1298" s="3" t="s">
        <v>4958</v>
      </c>
      <c r="G1298" s="3" t="s">
        <v>4959</v>
      </c>
      <c r="H1298" s="4">
        <v>45308</v>
      </c>
      <c r="I1298" s="3" t="s">
        <v>24</v>
      </c>
      <c r="J1298" s="3"/>
      <c r="K1298" s="3" t="s">
        <v>25</v>
      </c>
      <c r="L1298" s="3" t="s">
        <v>25</v>
      </c>
      <c r="M1298" s="3" t="s">
        <v>26</v>
      </c>
      <c r="N1298" s="3" t="s">
        <v>26</v>
      </c>
      <c r="O1298" s="3" t="s">
        <v>27</v>
      </c>
      <c r="P1298" s="3" t="s">
        <v>21</v>
      </c>
      <c r="Q1298" s="3"/>
      <c r="R1298" s="3"/>
      <c r="S1298" s="3" t="s">
        <v>4960</v>
      </c>
      <c r="T1298" s="3" t="s">
        <v>4961</v>
      </c>
    </row>
    <row r="1299" spans="1:20" x14ac:dyDescent="0.45">
      <c r="A1299" s="3" t="s">
        <v>31</v>
      </c>
      <c r="B1299" s="3">
        <v>323438</v>
      </c>
      <c r="C1299" s="3" t="s">
        <v>4923</v>
      </c>
      <c r="D1299" s="3" t="s">
        <v>4962</v>
      </c>
      <c r="E1299" s="3" t="s">
        <v>21</v>
      </c>
      <c r="F1299" s="3" t="s">
        <v>4963</v>
      </c>
      <c r="G1299" s="3" t="s">
        <v>4964</v>
      </c>
      <c r="H1299" s="4">
        <v>45308</v>
      </c>
      <c r="I1299" s="3" t="s">
        <v>24</v>
      </c>
      <c r="J1299" s="3"/>
      <c r="K1299" s="3" t="s">
        <v>25</v>
      </c>
      <c r="L1299" s="3" t="s">
        <v>25</v>
      </c>
      <c r="M1299" s="3" t="s">
        <v>26</v>
      </c>
      <c r="N1299" s="3" t="s">
        <v>26</v>
      </c>
      <c r="O1299" s="3" t="s">
        <v>27</v>
      </c>
      <c r="P1299" s="3" t="s">
        <v>21</v>
      </c>
      <c r="Q1299" s="3"/>
      <c r="R1299" s="3"/>
      <c r="S1299" s="3"/>
      <c r="T1299" s="3"/>
    </row>
    <row r="1300" spans="1:20" x14ac:dyDescent="0.45">
      <c r="A1300" s="3" t="s">
        <v>31</v>
      </c>
      <c r="B1300" s="3">
        <v>323861</v>
      </c>
      <c r="C1300" s="3" t="s">
        <v>4923</v>
      </c>
      <c r="D1300" s="3" t="s">
        <v>4965</v>
      </c>
      <c r="E1300" s="3" t="s">
        <v>21</v>
      </c>
      <c r="F1300" s="3"/>
      <c r="G1300" s="3" t="s">
        <v>4966</v>
      </c>
      <c r="H1300" s="4">
        <v>45308</v>
      </c>
      <c r="I1300" s="3" t="s">
        <v>24</v>
      </c>
      <c r="J1300" s="3"/>
      <c r="K1300" s="3" t="s">
        <v>25</v>
      </c>
      <c r="L1300" s="3" t="s">
        <v>25</v>
      </c>
      <c r="M1300" s="3" t="s">
        <v>26</v>
      </c>
      <c r="N1300" s="3" t="s">
        <v>25</v>
      </c>
      <c r="O1300" s="3" t="s">
        <v>27</v>
      </c>
      <c r="P1300" s="3" t="s">
        <v>21</v>
      </c>
      <c r="Q1300" s="3"/>
      <c r="R1300" s="3"/>
      <c r="S1300" s="3"/>
      <c r="T1300" s="3"/>
    </row>
    <row r="1301" spans="1:20" x14ac:dyDescent="0.45">
      <c r="A1301" s="3" t="s">
        <v>31</v>
      </c>
      <c r="B1301" s="3">
        <v>324418</v>
      </c>
      <c r="C1301" s="3" t="s">
        <v>4923</v>
      </c>
      <c r="D1301" s="3" t="s">
        <v>4967</v>
      </c>
      <c r="E1301" s="3" t="s">
        <v>21</v>
      </c>
      <c r="F1301" s="3" t="s">
        <v>4968</v>
      </c>
      <c r="G1301" s="3" t="s">
        <v>4969</v>
      </c>
      <c r="H1301" s="4">
        <v>45308</v>
      </c>
      <c r="I1301" s="3" t="s">
        <v>24</v>
      </c>
      <c r="J1301" s="3"/>
      <c r="K1301" s="3" t="s">
        <v>25</v>
      </c>
      <c r="L1301" s="3" t="s">
        <v>25</v>
      </c>
      <c r="M1301" s="3" t="s">
        <v>26</v>
      </c>
      <c r="N1301" s="3" t="s">
        <v>26</v>
      </c>
      <c r="O1301" s="3" t="s">
        <v>21</v>
      </c>
      <c r="P1301" s="3" t="s">
        <v>21</v>
      </c>
      <c r="Q1301" s="3"/>
      <c r="R1301" s="3"/>
      <c r="S1301" s="3" t="s">
        <v>4970</v>
      </c>
      <c r="T1301" s="3" t="s">
        <v>4971</v>
      </c>
    </row>
    <row r="1302" spans="1:20" x14ac:dyDescent="0.45">
      <c r="A1302" s="3" t="s">
        <v>31</v>
      </c>
      <c r="B1302" s="3">
        <v>324485</v>
      </c>
      <c r="C1302" s="3" t="s">
        <v>4923</v>
      </c>
      <c r="D1302" s="3" t="s">
        <v>1230</v>
      </c>
      <c r="E1302" s="3" t="s">
        <v>21</v>
      </c>
      <c r="F1302" s="3" t="s">
        <v>4972</v>
      </c>
      <c r="G1302" s="3" t="s">
        <v>4973</v>
      </c>
      <c r="H1302" s="4">
        <v>45308</v>
      </c>
      <c r="I1302" s="3" t="s">
        <v>24</v>
      </c>
      <c r="J1302" s="3"/>
      <c r="K1302" s="3" t="s">
        <v>25</v>
      </c>
      <c r="L1302" s="3" t="s">
        <v>25</v>
      </c>
      <c r="M1302" s="3" t="s">
        <v>26</v>
      </c>
      <c r="N1302" s="3" t="s">
        <v>26</v>
      </c>
      <c r="O1302" s="3" t="s">
        <v>27</v>
      </c>
      <c r="P1302" s="3" t="s">
        <v>21</v>
      </c>
      <c r="Q1302" s="3"/>
      <c r="R1302" s="3"/>
      <c r="S1302" s="3" t="s">
        <v>4974</v>
      </c>
      <c r="T1302" s="3"/>
    </row>
    <row r="1303" spans="1:20" x14ac:dyDescent="0.45">
      <c r="A1303" s="3" t="s">
        <v>31</v>
      </c>
      <c r="B1303" s="3">
        <v>324493</v>
      </c>
      <c r="C1303" s="3" t="s">
        <v>4923</v>
      </c>
      <c r="D1303" s="3" t="s">
        <v>4975</v>
      </c>
      <c r="E1303" s="3" t="s">
        <v>21</v>
      </c>
      <c r="F1303" s="3" t="s">
        <v>4976</v>
      </c>
      <c r="G1303" s="3" t="s">
        <v>4977</v>
      </c>
      <c r="H1303" s="4">
        <v>45308</v>
      </c>
      <c r="I1303" s="3" t="s">
        <v>24</v>
      </c>
      <c r="J1303" s="3"/>
      <c r="K1303" s="3" t="s">
        <v>25</v>
      </c>
      <c r="L1303" s="3" t="s">
        <v>25</v>
      </c>
      <c r="M1303" s="3" t="s">
        <v>26</v>
      </c>
      <c r="N1303" s="3" t="s">
        <v>26</v>
      </c>
      <c r="O1303" s="3" t="s">
        <v>27</v>
      </c>
      <c r="P1303" s="3" t="s">
        <v>21</v>
      </c>
      <c r="Q1303" s="3"/>
      <c r="R1303" s="3"/>
      <c r="S1303" s="3" t="s">
        <v>4978</v>
      </c>
      <c r="T1303" s="3"/>
    </row>
    <row r="1304" spans="1:20" x14ac:dyDescent="0.45">
      <c r="A1304" s="3" t="s">
        <v>31</v>
      </c>
      <c r="B1304" s="3">
        <v>325015</v>
      </c>
      <c r="C1304" s="3" t="s">
        <v>4923</v>
      </c>
      <c r="D1304" s="3" t="s">
        <v>4979</v>
      </c>
      <c r="E1304" s="3" t="s">
        <v>21</v>
      </c>
      <c r="F1304" s="3" t="s">
        <v>4980</v>
      </c>
      <c r="G1304" s="3" t="s">
        <v>4981</v>
      </c>
      <c r="H1304" s="4">
        <v>45308</v>
      </c>
      <c r="I1304" s="3" t="s">
        <v>24</v>
      </c>
      <c r="J1304" s="3"/>
      <c r="K1304" s="3" t="s">
        <v>25</v>
      </c>
      <c r="L1304" s="3" t="s">
        <v>25</v>
      </c>
      <c r="M1304" s="3" t="s">
        <v>26</v>
      </c>
      <c r="N1304" s="3" t="s">
        <v>26</v>
      </c>
      <c r="O1304" s="3" t="s">
        <v>27</v>
      </c>
      <c r="P1304" s="3" t="s">
        <v>21</v>
      </c>
      <c r="Q1304" s="3"/>
      <c r="R1304" s="3"/>
      <c r="S1304" s="3"/>
      <c r="T1304" s="3"/>
    </row>
    <row r="1305" spans="1:20" x14ac:dyDescent="0.45">
      <c r="A1305" s="3" t="s">
        <v>31</v>
      </c>
      <c r="B1305" s="3">
        <v>325058</v>
      </c>
      <c r="C1305" s="3" t="s">
        <v>4923</v>
      </c>
      <c r="D1305" s="3" t="s">
        <v>4982</v>
      </c>
      <c r="E1305" s="3" t="s">
        <v>21</v>
      </c>
      <c r="F1305" s="3" t="s">
        <v>4983</v>
      </c>
      <c r="G1305" s="3" t="s">
        <v>4984</v>
      </c>
      <c r="H1305" s="4">
        <v>45308</v>
      </c>
      <c r="I1305" s="3" t="s">
        <v>24</v>
      </c>
      <c r="J1305" s="3"/>
      <c r="K1305" s="3" t="s">
        <v>25</v>
      </c>
      <c r="L1305" s="3" t="s">
        <v>25</v>
      </c>
      <c r="M1305" s="3" t="s">
        <v>26</v>
      </c>
      <c r="N1305" s="3" t="s">
        <v>26</v>
      </c>
      <c r="O1305" s="3" t="s">
        <v>27</v>
      </c>
      <c r="P1305" s="3" t="s">
        <v>21</v>
      </c>
      <c r="Q1305" s="3"/>
      <c r="R1305" s="3"/>
      <c r="S1305" s="3"/>
      <c r="T1305" s="3"/>
    </row>
    <row r="1306" spans="1:20" x14ac:dyDescent="0.45">
      <c r="A1306" s="3" t="s">
        <v>31</v>
      </c>
      <c r="B1306" s="3">
        <v>325252</v>
      </c>
      <c r="C1306" s="3" t="s">
        <v>4923</v>
      </c>
      <c r="D1306" s="3" t="s">
        <v>4985</v>
      </c>
      <c r="E1306" s="3" t="s">
        <v>21</v>
      </c>
      <c r="F1306" s="3" t="s">
        <v>4986</v>
      </c>
      <c r="G1306" s="3" t="s">
        <v>4987</v>
      </c>
      <c r="H1306" s="4">
        <v>45308</v>
      </c>
      <c r="I1306" s="3" t="s">
        <v>24</v>
      </c>
      <c r="J1306" s="3"/>
      <c r="K1306" s="3" t="s">
        <v>25</v>
      </c>
      <c r="L1306" s="3" t="s">
        <v>25</v>
      </c>
      <c r="M1306" s="3" t="s">
        <v>26</v>
      </c>
      <c r="N1306" s="3" t="s">
        <v>26</v>
      </c>
      <c r="O1306" s="3" t="s">
        <v>27</v>
      </c>
      <c r="P1306" s="3" t="s">
        <v>21</v>
      </c>
      <c r="Q1306" s="3"/>
      <c r="R1306" s="3"/>
      <c r="S1306" s="3"/>
      <c r="T1306" s="3"/>
    </row>
    <row r="1307" spans="1:20" x14ac:dyDescent="0.45">
      <c r="A1307" s="3" t="s">
        <v>31</v>
      </c>
      <c r="B1307" s="3">
        <v>325261</v>
      </c>
      <c r="C1307" s="3" t="s">
        <v>4923</v>
      </c>
      <c r="D1307" s="3" t="s">
        <v>4988</v>
      </c>
      <c r="E1307" s="3" t="s">
        <v>21</v>
      </c>
      <c r="F1307" s="3" t="s">
        <v>4989</v>
      </c>
      <c r="G1307" s="3" t="s">
        <v>4990</v>
      </c>
      <c r="H1307" s="4">
        <v>45308</v>
      </c>
      <c r="I1307" s="3" t="s">
        <v>24</v>
      </c>
      <c r="J1307" s="3" t="s">
        <v>1359</v>
      </c>
      <c r="K1307" s="3" t="s">
        <v>25</v>
      </c>
      <c r="L1307" s="3" t="s">
        <v>25</v>
      </c>
      <c r="M1307" s="3" t="s">
        <v>26</v>
      </c>
      <c r="N1307" s="3" t="s">
        <v>26</v>
      </c>
      <c r="O1307" s="3" t="s">
        <v>27</v>
      </c>
      <c r="P1307" s="3" t="s">
        <v>21</v>
      </c>
      <c r="Q1307" s="3"/>
      <c r="R1307" s="3"/>
      <c r="S1307" s="3" t="s">
        <v>4991</v>
      </c>
      <c r="T1307" s="3"/>
    </row>
    <row r="1308" spans="1:20" x14ac:dyDescent="0.45">
      <c r="A1308" s="3" t="s">
        <v>31</v>
      </c>
      <c r="B1308" s="3">
        <v>325279</v>
      </c>
      <c r="C1308" s="3" t="s">
        <v>4923</v>
      </c>
      <c r="D1308" s="3" t="s">
        <v>6566</v>
      </c>
      <c r="E1308" s="3" t="s">
        <v>27</v>
      </c>
      <c r="F1308" s="3"/>
      <c r="G1308" s="3"/>
      <c r="H1308" s="3"/>
      <c r="I1308" s="3"/>
      <c r="J1308" s="3"/>
      <c r="K1308" s="3"/>
      <c r="L1308" s="3"/>
      <c r="M1308" s="3"/>
      <c r="N1308" s="3"/>
      <c r="O1308" s="3"/>
      <c r="P1308" s="3"/>
      <c r="Q1308" s="3"/>
      <c r="R1308" s="3"/>
      <c r="S1308" s="3"/>
      <c r="T1308" s="3"/>
    </row>
    <row r="1309" spans="1:20" x14ac:dyDescent="0.45">
      <c r="A1309" s="3" t="s">
        <v>31</v>
      </c>
      <c r="B1309" s="3">
        <v>325287</v>
      </c>
      <c r="C1309" s="3" t="s">
        <v>4923</v>
      </c>
      <c r="D1309" s="3" t="s">
        <v>4992</v>
      </c>
      <c r="E1309" s="3" t="s">
        <v>21</v>
      </c>
      <c r="F1309" s="3" t="s">
        <v>4993</v>
      </c>
      <c r="G1309" s="3" t="s">
        <v>4994</v>
      </c>
      <c r="H1309" s="4">
        <v>45308</v>
      </c>
      <c r="I1309" s="3" t="s">
        <v>24</v>
      </c>
      <c r="J1309" s="3" t="s">
        <v>1359</v>
      </c>
      <c r="K1309" s="3" t="s">
        <v>25</v>
      </c>
      <c r="L1309" s="3" t="s">
        <v>25</v>
      </c>
      <c r="M1309" s="3" t="s">
        <v>26</v>
      </c>
      <c r="N1309" s="3" t="s">
        <v>26</v>
      </c>
      <c r="O1309" s="3" t="s">
        <v>27</v>
      </c>
      <c r="P1309" s="3" t="s">
        <v>21</v>
      </c>
      <c r="Q1309" s="3"/>
      <c r="R1309" s="3"/>
      <c r="S1309" s="3" t="s">
        <v>4995</v>
      </c>
      <c r="T1309" s="3"/>
    </row>
    <row r="1310" spans="1:20" x14ac:dyDescent="0.45">
      <c r="A1310" s="3" t="s">
        <v>2</v>
      </c>
      <c r="B1310" s="3">
        <v>330001</v>
      </c>
      <c r="C1310" s="3" t="s">
        <v>4996</v>
      </c>
      <c r="D1310" s="3"/>
      <c r="E1310" s="3" t="s">
        <v>21</v>
      </c>
      <c r="F1310" s="3" t="s">
        <v>4997</v>
      </c>
      <c r="G1310" s="3" t="s">
        <v>4998</v>
      </c>
      <c r="H1310" s="4">
        <v>45308</v>
      </c>
      <c r="I1310" s="3" t="s">
        <v>24</v>
      </c>
      <c r="J1310" s="3"/>
      <c r="K1310" s="3" t="s">
        <v>25</v>
      </c>
      <c r="L1310" s="3" t="s">
        <v>25</v>
      </c>
      <c r="M1310" s="3" t="s">
        <v>26</v>
      </c>
      <c r="N1310" s="3" t="s">
        <v>26</v>
      </c>
      <c r="O1310" s="3" t="s">
        <v>27</v>
      </c>
      <c r="P1310" s="3" t="s">
        <v>21</v>
      </c>
      <c r="Q1310" s="3"/>
      <c r="R1310" s="3" t="s">
        <v>4999</v>
      </c>
      <c r="S1310" s="3" t="s">
        <v>5000</v>
      </c>
      <c r="T1310" s="3"/>
    </row>
    <row r="1311" spans="1:20" x14ac:dyDescent="0.45">
      <c r="A1311" s="3" t="s">
        <v>31</v>
      </c>
      <c r="B1311" s="3">
        <v>331007</v>
      </c>
      <c r="C1311" s="3" t="s">
        <v>4996</v>
      </c>
      <c r="D1311" s="3" t="s">
        <v>5001</v>
      </c>
      <c r="E1311" s="3" t="s">
        <v>21</v>
      </c>
      <c r="F1311" s="3" t="s">
        <v>5002</v>
      </c>
      <c r="G1311" s="3" t="s">
        <v>5003</v>
      </c>
      <c r="H1311" s="4">
        <v>45308</v>
      </c>
      <c r="I1311" s="3" t="s">
        <v>24</v>
      </c>
      <c r="J1311" s="3"/>
      <c r="K1311" s="3" t="s">
        <v>25</v>
      </c>
      <c r="L1311" s="3" t="s">
        <v>25</v>
      </c>
      <c r="M1311" s="3" t="s">
        <v>26</v>
      </c>
      <c r="N1311" s="3" t="s">
        <v>26</v>
      </c>
      <c r="O1311" s="3" t="s">
        <v>27</v>
      </c>
      <c r="P1311" s="3" t="s">
        <v>21</v>
      </c>
      <c r="Q1311" s="3"/>
      <c r="R1311" s="3" t="s">
        <v>5004</v>
      </c>
      <c r="S1311" s="3" t="s">
        <v>5005</v>
      </c>
      <c r="T1311" s="3" t="s">
        <v>5006</v>
      </c>
    </row>
    <row r="1312" spans="1:20" x14ac:dyDescent="0.45">
      <c r="A1312" s="3" t="s">
        <v>31</v>
      </c>
      <c r="B1312" s="3">
        <v>332020</v>
      </c>
      <c r="C1312" s="3" t="s">
        <v>4996</v>
      </c>
      <c r="D1312" s="3" t="s">
        <v>5007</v>
      </c>
      <c r="E1312" s="3" t="s">
        <v>21</v>
      </c>
      <c r="F1312" s="3" t="s">
        <v>5008</v>
      </c>
      <c r="G1312" s="3" t="s">
        <v>5009</v>
      </c>
      <c r="H1312" s="4">
        <v>45308</v>
      </c>
      <c r="I1312" s="3" t="s">
        <v>24</v>
      </c>
      <c r="J1312" s="3" t="s">
        <v>5010</v>
      </c>
      <c r="K1312" s="3" t="s">
        <v>25</v>
      </c>
      <c r="L1312" s="3" t="s">
        <v>25</v>
      </c>
      <c r="M1312" s="3" t="s">
        <v>26</v>
      </c>
      <c r="N1312" s="3" t="s">
        <v>26</v>
      </c>
      <c r="O1312" s="3" t="s">
        <v>27</v>
      </c>
      <c r="P1312" s="3" t="s">
        <v>21</v>
      </c>
      <c r="Q1312" s="3"/>
      <c r="R1312" s="3"/>
      <c r="S1312" s="3" t="s">
        <v>5011</v>
      </c>
      <c r="T1312" s="3" t="s">
        <v>5012</v>
      </c>
    </row>
    <row r="1313" spans="1:20" x14ac:dyDescent="0.45">
      <c r="A1313" s="3" t="s">
        <v>31</v>
      </c>
      <c r="B1313" s="3">
        <v>332038</v>
      </c>
      <c r="C1313" s="3" t="s">
        <v>4996</v>
      </c>
      <c r="D1313" s="3" t="s">
        <v>5013</v>
      </c>
      <c r="E1313" s="3" t="s">
        <v>21</v>
      </c>
      <c r="F1313" s="3" t="s">
        <v>5014</v>
      </c>
      <c r="G1313" s="3" t="s">
        <v>5015</v>
      </c>
      <c r="H1313" s="4">
        <v>45308</v>
      </c>
      <c r="I1313" s="3" t="s">
        <v>24</v>
      </c>
      <c r="J1313" s="3"/>
      <c r="K1313" s="3" t="s">
        <v>25</v>
      </c>
      <c r="L1313" s="3" t="s">
        <v>25</v>
      </c>
      <c r="M1313" s="3" t="s">
        <v>26</v>
      </c>
      <c r="N1313" s="3" t="s">
        <v>26</v>
      </c>
      <c r="O1313" s="3" t="s">
        <v>27</v>
      </c>
      <c r="P1313" s="3" t="s">
        <v>21</v>
      </c>
      <c r="Q1313" s="3"/>
      <c r="R1313" s="3"/>
      <c r="S1313" s="3" t="s">
        <v>5016</v>
      </c>
      <c r="T1313" s="3"/>
    </row>
    <row r="1314" spans="1:20" x14ac:dyDescent="0.45">
      <c r="A1314" s="3" t="s">
        <v>31</v>
      </c>
      <c r="B1314" s="3">
        <v>332046</v>
      </c>
      <c r="C1314" s="3" t="s">
        <v>4996</v>
      </c>
      <c r="D1314" s="3" t="s">
        <v>5017</v>
      </c>
      <c r="E1314" s="3" t="s">
        <v>21</v>
      </c>
      <c r="F1314" s="3" t="s">
        <v>5018</v>
      </c>
      <c r="G1314" s="3" t="s">
        <v>5019</v>
      </c>
      <c r="H1314" s="4">
        <v>45308</v>
      </c>
      <c r="I1314" s="3" t="s">
        <v>24</v>
      </c>
      <c r="J1314" s="3"/>
      <c r="K1314" s="3" t="s">
        <v>25</v>
      </c>
      <c r="L1314" s="3" t="s">
        <v>25</v>
      </c>
      <c r="M1314" s="3" t="s">
        <v>26</v>
      </c>
      <c r="N1314" s="3" t="s">
        <v>26</v>
      </c>
      <c r="O1314" s="3" t="s">
        <v>27</v>
      </c>
      <c r="P1314" s="3" t="s">
        <v>21</v>
      </c>
      <c r="Q1314" s="3"/>
      <c r="R1314" s="3"/>
      <c r="S1314" s="3" t="s">
        <v>5020</v>
      </c>
      <c r="T1314" s="3"/>
    </row>
    <row r="1315" spans="1:20" x14ac:dyDescent="0.45">
      <c r="A1315" s="3" t="s">
        <v>31</v>
      </c>
      <c r="B1315" s="3">
        <v>332054</v>
      </c>
      <c r="C1315" s="3" t="s">
        <v>4996</v>
      </c>
      <c r="D1315" s="3" t="s">
        <v>5021</v>
      </c>
      <c r="E1315" s="3" t="s">
        <v>21</v>
      </c>
      <c r="F1315" s="3" t="s">
        <v>5022</v>
      </c>
      <c r="G1315" s="3" t="s">
        <v>5023</v>
      </c>
      <c r="H1315" s="4">
        <v>45308</v>
      </c>
      <c r="I1315" s="3" t="s">
        <v>24</v>
      </c>
      <c r="J1315" s="3"/>
      <c r="K1315" s="3" t="s">
        <v>25</v>
      </c>
      <c r="L1315" s="3" t="s">
        <v>25</v>
      </c>
      <c r="M1315" s="3" t="s">
        <v>26</v>
      </c>
      <c r="N1315" s="3" t="s">
        <v>26</v>
      </c>
      <c r="O1315" s="3" t="s">
        <v>27</v>
      </c>
      <c r="P1315" s="3" t="s">
        <v>21</v>
      </c>
      <c r="Q1315" s="3"/>
      <c r="R1315" s="3"/>
      <c r="S1315" s="3" t="s">
        <v>5024</v>
      </c>
      <c r="T1315" s="3"/>
    </row>
    <row r="1316" spans="1:20" x14ac:dyDescent="0.45">
      <c r="A1316" s="3" t="s">
        <v>31</v>
      </c>
      <c r="B1316" s="3">
        <v>332071</v>
      </c>
      <c r="C1316" s="3" t="s">
        <v>4996</v>
      </c>
      <c r="D1316" s="3" t="s">
        <v>5025</v>
      </c>
      <c r="E1316" s="3" t="s">
        <v>21</v>
      </c>
      <c r="F1316" s="3" t="s">
        <v>5026</v>
      </c>
      <c r="G1316" s="3" t="s">
        <v>5027</v>
      </c>
      <c r="H1316" s="4">
        <v>45308</v>
      </c>
      <c r="I1316" s="3" t="s">
        <v>24</v>
      </c>
      <c r="J1316" s="3"/>
      <c r="K1316" s="3" t="s">
        <v>25</v>
      </c>
      <c r="L1316" s="3" t="s">
        <v>25</v>
      </c>
      <c r="M1316" s="3" t="s">
        <v>26</v>
      </c>
      <c r="N1316" s="3" t="s">
        <v>26</v>
      </c>
      <c r="O1316" s="3" t="s">
        <v>27</v>
      </c>
      <c r="P1316" s="3" t="s">
        <v>21</v>
      </c>
      <c r="Q1316" s="3"/>
      <c r="R1316" s="3"/>
      <c r="S1316" s="3" t="s">
        <v>5028</v>
      </c>
      <c r="T1316" s="3"/>
    </row>
    <row r="1317" spans="1:20" x14ac:dyDescent="0.45">
      <c r="A1317" s="3" t="s">
        <v>31</v>
      </c>
      <c r="B1317" s="3">
        <v>332089</v>
      </c>
      <c r="C1317" s="3" t="s">
        <v>4996</v>
      </c>
      <c r="D1317" s="3" t="s">
        <v>5029</v>
      </c>
      <c r="E1317" s="3" t="s">
        <v>21</v>
      </c>
      <c r="F1317" s="3" t="s">
        <v>5030</v>
      </c>
      <c r="G1317" s="3" t="s">
        <v>5031</v>
      </c>
      <c r="H1317" s="4">
        <v>45308</v>
      </c>
      <c r="I1317" s="3" t="s">
        <v>24</v>
      </c>
      <c r="J1317" s="3" t="s">
        <v>5032</v>
      </c>
      <c r="K1317" s="3" t="s">
        <v>25</v>
      </c>
      <c r="L1317" s="3" t="s">
        <v>25</v>
      </c>
      <c r="M1317" s="3" t="s">
        <v>26</v>
      </c>
      <c r="N1317" s="3" t="s">
        <v>26</v>
      </c>
      <c r="O1317" s="3" t="s">
        <v>27</v>
      </c>
      <c r="P1317" s="3" t="s">
        <v>21</v>
      </c>
      <c r="Q1317" s="3"/>
      <c r="R1317" s="3" t="s">
        <v>5033</v>
      </c>
      <c r="S1317" s="3" t="s">
        <v>5034</v>
      </c>
      <c r="T1317" s="3"/>
    </row>
    <row r="1318" spans="1:20" x14ac:dyDescent="0.45">
      <c r="A1318" s="3" t="s">
        <v>31</v>
      </c>
      <c r="B1318" s="3">
        <v>332097</v>
      </c>
      <c r="C1318" s="3" t="s">
        <v>4996</v>
      </c>
      <c r="D1318" s="3" t="s">
        <v>5035</v>
      </c>
      <c r="E1318" s="3" t="s">
        <v>21</v>
      </c>
      <c r="F1318" s="3" t="s">
        <v>5036</v>
      </c>
      <c r="G1318" s="3" t="s">
        <v>5037</v>
      </c>
      <c r="H1318" s="4">
        <v>45308</v>
      </c>
      <c r="I1318" s="3" t="s">
        <v>24</v>
      </c>
      <c r="J1318" s="3"/>
      <c r="K1318" s="3" t="s">
        <v>25</v>
      </c>
      <c r="L1318" s="3" t="s">
        <v>25</v>
      </c>
      <c r="M1318" s="3" t="s">
        <v>26</v>
      </c>
      <c r="N1318" s="3" t="s">
        <v>26</v>
      </c>
      <c r="O1318" s="3" t="s">
        <v>27</v>
      </c>
      <c r="P1318" s="3" t="s">
        <v>21</v>
      </c>
      <c r="Q1318" s="3"/>
      <c r="R1318" s="3"/>
      <c r="S1318" s="3" t="s">
        <v>5038</v>
      </c>
      <c r="T1318" s="3"/>
    </row>
    <row r="1319" spans="1:20" x14ac:dyDescent="0.45">
      <c r="A1319" s="3" t="s">
        <v>31</v>
      </c>
      <c r="B1319" s="3">
        <v>332101</v>
      </c>
      <c r="C1319" s="3" t="s">
        <v>4996</v>
      </c>
      <c r="D1319" s="3" t="s">
        <v>5039</v>
      </c>
      <c r="E1319" s="3" t="s">
        <v>21</v>
      </c>
      <c r="F1319" s="3" t="s">
        <v>5040</v>
      </c>
      <c r="G1319" s="3" t="s">
        <v>5041</v>
      </c>
      <c r="H1319" s="4">
        <v>45308</v>
      </c>
      <c r="I1319" s="3" t="s">
        <v>24</v>
      </c>
      <c r="J1319" s="3"/>
      <c r="K1319" s="4">
        <v>45307</v>
      </c>
      <c r="L1319" s="4">
        <v>45309</v>
      </c>
      <c r="M1319" s="3" t="s">
        <v>26</v>
      </c>
      <c r="N1319" s="3" t="s">
        <v>26</v>
      </c>
      <c r="O1319" s="3" t="s">
        <v>27</v>
      </c>
      <c r="P1319" s="3" t="s">
        <v>27</v>
      </c>
      <c r="Q1319" s="3" t="s">
        <v>1359</v>
      </c>
      <c r="R1319" s="3"/>
      <c r="S1319" s="3" t="s">
        <v>5042</v>
      </c>
      <c r="T1319" s="3"/>
    </row>
    <row r="1320" spans="1:20" x14ac:dyDescent="0.45">
      <c r="A1320" s="3" t="s">
        <v>31</v>
      </c>
      <c r="B1320" s="3">
        <v>332119</v>
      </c>
      <c r="C1320" s="3" t="s">
        <v>4996</v>
      </c>
      <c r="D1320" s="3" t="s">
        <v>5043</v>
      </c>
      <c r="E1320" s="3" t="s">
        <v>21</v>
      </c>
      <c r="F1320" s="3" t="s">
        <v>5044</v>
      </c>
      <c r="G1320" s="3" t="s">
        <v>5045</v>
      </c>
      <c r="H1320" s="4">
        <v>45308</v>
      </c>
      <c r="I1320" s="3" t="s">
        <v>24</v>
      </c>
      <c r="J1320" s="3"/>
      <c r="K1320" s="3" t="s">
        <v>25</v>
      </c>
      <c r="L1320" s="3" t="s">
        <v>25</v>
      </c>
      <c r="M1320" s="3" t="s">
        <v>26</v>
      </c>
      <c r="N1320" s="3" t="s">
        <v>26</v>
      </c>
      <c r="O1320" s="3" t="s">
        <v>27</v>
      </c>
      <c r="P1320" s="3" t="s">
        <v>21</v>
      </c>
      <c r="Q1320" s="3"/>
      <c r="R1320" s="3"/>
      <c r="S1320" s="3" t="s">
        <v>5046</v>
      </c>
      <c r="T1320" s="3"/>
    </row>
    <row r="1321" spans="1:20" x14ac:dyDescent="0.45">
      <c r="A1321" s="3" t="s">
        <v>31</v>
      </c>
      <c r="B1321" s="3">
        <v>332127</v>
      </c>
      <c r="C1321" s="3" t="s">
        <v>4996</v>
      </c>
      <c r="D1321" s="3" t="s">
        <v>5047</v>
      </c>
      <c r="E1321" s="3" t="s">
        <v>21</v>
      </c>
      <c r="F1321" s="3" t="s">
        <v>5048</v>
      </c>
      <c r="G1321" s="3" t="s">
        <v>5049</v>
      </c>
      <c r="H1321" s="4">
        <v>45308</v>
      </c>
      <c r="I1321" s="3" t="s">
        <v>24</v>
      </c>
      <c r="J1321" s="3"/>
      <c r="K1321" s="3" t="s">
        <v>25</v>
      </c>
      <c r="L1321" s="3" t="s">
        <v>25</v>
      </c>
      <c r="M1321" s="3" t="s">
        <v>26</v>
      </c>
      <c r="N1321" s="3" t="s">
        <v>26</v>
      </c>
      <c r="O1321" s="3" t="s">
        <v>27</v>
      </c>
      <c r="P1321" s="3" t="s">
        <v>21</v>
      </c>
      <c r="Q1321" s="3"/>
      <c r="R1321" s="3" t="s">
        <v>5050</v>
      </c>
      <c r="S1321" s="3" t="s">
        <v>5051</v>
      </c>
      <c r="T1321" s="3"/>
    </row>
    <row r="1322" spans="1:20" x14ac:dyDescent="0.45">
      <c r="A1322" s="3" t="s">
        <v>31</v>
      </c>
      <c r="B1322" s="3">
        <v>332135</v>
      </c>
      <c r="C1322" s="3" t="s">
        <v>4996</v>
      </c>
      <c r="D1322" s="3" t="s">
        <v>5052</v>
      </c>
      <c r="E1322" s="3" t="s">
        <v>21</v>
      </c>
      <c r="F1322" s="3" t="s">
        <v>5053</v>
      </c>
      <c r="G1322" s="3" t="s">
        <v>5054</v>
      </c>
      <c r="H1322" s="4">
        <v>45308</v>
      </c>
      <c r="I1322" s="3" t="s">
        <v>24</v>
      </c>
      <c r="J1322" s="3"/>
      <c r="K1322" s="3" t="s">
        <v>25</v>
      </c>
      <c r="L1322" s="3" t="s">
        <v>25</v>
      </c>
      <c r="M1322" s="3" t="s">
        <v>26</v>
      </c>
      <c r="N1322" s="3" t="s">
        <v>26</v>
      </c>
      <c r="O1322" s="3" t="s">
        <v>27</v>
      </c>
      <c r="P1322" s="3" t="s">
        <v>21</v>
      </c>
      <c r="Q1322" s="3"/>
      <c r="R1322" s="3" t="s">
        <v>5055</v>
      </c>
      <c r="S1322" s="3" t="s">
        <v>5056</v>
      </c>
      <c r="T1322" s="3"/>
    </row>
    <row r="1323" spans="1:20" x14ac:dyDescent="0.45">
      <c r="A1323" s="3" t="s">
        <v>31</v>
      </c>
      <c r="B1323" s="3">
        <v>332143</v>
      </c>
      <c r="C1323" s="3" t="s">
        <v>4996</v>
      </c>
      <c r="D1323" s="3" t="s">
        <v>5057</v>
      </c>
      <c r="E1323" s="3" t="s">
        <v>21</v>
      </c>
      <c r="F1323" s="3" t="s">
        <v>5058</v>
      </c>
      <c r="G1323" s="3" t="s">
        <v>5059</v>
      </c>
      <c r="H1323" s="4">
        <v>45308</v>
      </c>
      <c r="I1323" s="3" t="s">
        <v>24</v>
      </c>
      <c r="J1323" s="3"/>
      <c r="K1323" s="3" t="s">
        <v>25</v>
      </c>
      <c r="L1323" s="3" t="s">
        <v>25</v>
      </c>
      <c r="M1323" s="3" t="s">
        <v>26</v>
      </c>
      <c r="N1323" s="3" t="s">
        <v>26</v>
      </c>
      <c r="O1323" s="3" t="s">
        <v>27</v>
      </c>
      <c r="P1323" s="3" t="s">
        <v>21</v>
      </c>
      <c r="Q1323" s="3"/>
      <c r="R1323" s="3"/>
      <c r="S1323" s="3" t="s">
        <v>5060</v>
      </c>
      <c r="T1323" s="3"/>
    </row>
    <row r="1324" spans="1:20" x14ac:dyDescent="0.45">
      <c r="A1324" s="3" t="s">
        <v>31</v>
      </c>
      <c r="B1324" s="3">
        <v>332151</v>
      </c>
      <c r="C1324" s="3" t="s">
        <v>4996</v>
      </c>
      <c r="D1324" s="3" t="s">
        <v>5061</v>
      </c>
      <c r="E1324" s="3" t="s">
        <v>21</v>
      </c>
      <c r="F1324" s="3" t="s">
        <v>5062</v>
      </c>
      <c r="G1324" s="3" t="s">
        <v>5063</v>
      </c>
      <c r="H1324" s="4">
        <v>45308</v>
      </c>
      <c r="I1324" s="3" t="s">
        <v>24</v>
      </c>
      <c r="J1324" s="3" t="s">
        <v>6597</v>
      </c>
      <c r="K1324" s="3" t="s">
        <v>25</v>
      </c>
      <c r="L1324" s="3" t="s">
        <v>25</v>
      </c>
      <c r="M1324" s="3" t="s">
        <v>26</v>
      </c>
      <c r="N1324" s="3" t="s">
        <v>26</v>
      </c>
      <c r="O1324" s="3" t="s">
        <v>27</v>
      </c>
      <c r="P1324" s="3" t="s">
        <v>21</v>
      </c>
      <c r="Q1324" s="3"/>
      <c r="R1324" s="3"/>
      <c r="S1324" s="3" t="s">
        <v>5064</v>
      </c>
      <c r="T1324" s="3"/>
    </row>
    <row r="1325" spans="1:20" x14ac:dyDescent="0.45">
      <c r="A1325" s="3" t="s">
        <v>31</v>
      </c>
      <c r="B1325" s="3">
        <v>332160</v>
      </c>
      <c r="C1325" s="3" t="s">
        <v>4996</v>
      </c>
      <c r="D1325" s="3" t="s">
        <v>5065</v>
      </c>
      <c r="E1325" s="3" t="s">
        <v>21</v>
      </c>
      <c r="F1325" s="3" t="s">
        <v>5066</v>
      </c>
      <c r="G1325" s="3" t="s">
        <v>5067</v>
      </c>
      <c r="H1325" s="4">
        <v>45308</v>
      </c>
      <c r="I1325" s="3" t="s">
        <v>24</v>
      </c>
      <c r="J1325" s="3"/>
      <c r="K1325" s="3" t="s">
        <v>25</v>
      </c>
      <c r="L1325" s="3" t="s">
        <v>25</v>
      </c>
      <c r="M1325" s="3" t="s">
        <v>26</v>
      </c>
      <c r="N1325" s="3" t="s">
        <v>26</v>
      </c>
      <c r="O1325" s="3" t="s">
        <v>27</v>
      </c>
      <c r="P1325" s="3" t="s">
        <v>21</v>
      </c>
      <c r="Q1325" s="3"/>
      <c r="R1325" s="3"/>
      <c r="S1325" s="3"/>
      <c r="T1325" s="3"/>
    </row>
    <row r="1326" spans="1:20" x14ac:dyDescent="0.45">
      <c r="A1326" s="3" t="s">
        <v>31</v>
      </c>
      <c r="B1326" s="3">
        <v>333468</v>
      </c>
      <c r="C1326" s="3" t="s">
        <v>4996</v>
      </c>
      <c r="D1326" s="3" t="s">
        <v>5068</v>
      </c>
      <c r="E1326" s="3" t="s">
        <v>21</v>
      </c>
      <c r="F1326" s="3" t="s">
        <v>5069</v>
      </c>
      <c r="G1326" s="3" t="s">
        <v>5070</v>
      </c>
      <c r="H1326" s="4">
        <v>45308</v>
      </c>
      <c r="I1326" s="3" t="s">
        <v>24</v>
      </c>
      <c r="J1326" s="3"/>
      <c r="K1326" s="3" t="s">
        <v>25</v>
      </c>
      <c r="L1326" s="3" t="s">
        <v>25</v>
      </c>
      <c r="M1326" s="3" t="s">
        <v>26</v>
      </c>
      <c r="N1326" s="3" t="s">
        <v>26</v>
      </c>
      <c r="O1326" s="3" t="s">
        <v>27</v>
      </c>
      <c r="P1326" s="3" t="s">
        <v>21</v>
      </c>
      <c r="Q1326" s="3"/>
      <c r="R1326" s="3"/>
      <c r="S1326" s="3"/>
      <c r="T1326" s="3"/>
    </row>
    <row r="1327" spans="1:20" x14ac:dyDescent="0.45">
      <c r="A1327" s="3" t="s">
        <v>31</v>
      </c>
      <c r="B1327" s="3">
        <v>334235</v>
      </c>
      <c r="C1327" s="3" t="s">
        <v>4996</v>
      </c>
      <c r="D1327" s="3" t="s">
        <v>5071</v>
      </c>
      <c r="E1327" s="3" t="s">
        <v>21</v>
      </c>
      <c r="F1327" s="3" t="s">
        <v>5072</v>
      </c>
      <c r="G1327" s="3" t="s">
        <v>5073</v>
      </c>
      <c r="H1327" s="4">
        <v>45308</v>
      </c>
      <c r="I1327" s="3" t="s">
        <v>24</v>
      </c>
      <c r="J1327" s="3"/>
      <c r="K1327" s="3" t="s">
        <v>25</v>
      </c>
      <c r="L1327" s="3" t="s">
        <v>25</v>
      </c>
      <c r="M1327" s="3" t="s">
        <v>26</v>
      </c>
      <c r="N1327" s="3" t="s">
        <v>26</v>
      </c>
      <c r="O1327" s="3" t="s">
        <v>27</v>
      </c>
      <c r="P1327" s="3" t="s">
        <v>21</v>
      </c>
      <c r="Q1327" s="3"/>
      <c r="R1327" s="3"/>
      <c r="S1327" s="3" t="s">
        <v>5074</v>
      </c>
      <c r="T1327" s="3"/>
    </row>
    <row r="1328" spans="1:20" x14ac:dyDescent="0.45">
      <c r="A1328" s="3" t="s">
        <v>31</v>
      </c>
      <c r="B1328" s="3">
        <v>334456</v>
      </c>
      <c r="C1328" s="3" t="s">
        <v>4996</v>
      </c>
      <c r="D1328" s="3" t="s">
        <v>5075</v>
      </c>
      <c r="E1328" s="3" t="s">
        <v>21</v>
      </c>
      <c r="F1328" s="3" t="s">
        <v>5076</v>
      </c>
      <c r="G1328" s="3" t="s">
        <v>5077</v>
      </c>
      <c r="H1328" s="4">
        <v>45308</v>
      </c>
      <c r="I1328" s="3" t="s">
        <v>24</v>
      </c>
      <c r="J1328" s="3"/>
      <c r="K1328" s="3" t="s">
        <v>25</v>
      </c>
      <c r="L1328" s="3" t="s">
        <v>25</v>
      </c>
      <c r="M1328" s="3" t="s">
        <v>26</v>
      </c>
      <c r="N1328" s="3" t="s">
        <v>26</v>
      </c>
      <c r="O1328" s="3" t="s">
        <v>27</v>
      </c>
      <c r="P1328" s="3" t="s">
        <v>21</v>
      </c>
      <c r="Q1328" s="3"/>
      <c r="R1328" s="3"/>
      <c r="S1328" s="3" t="s">
        <v>5078</v>
      </c>
      <c r="T1328" s="3"/>
    </row>
    <row r="1329" spans="1:20" x14ac:dyDescent="0.45">
      <c r="A1329" s="3" t="s">
        <v>31</v>
      </c>
      <c r="B1329" s="3">
        <v>334618</v>
      </c>
      <c r="C1329" s="3" t="s">
        <v>4996</v>
      </c>
      <c r="D1329" s="3" t="s">
        <v>5079</v>
      </c>
      <c r="E1329" s="3" t="s">
        <v>21</v>
      </c>
      <c r="F1329" s="3" t="s">
        <v>5080</v>
      </c>
      <c r="G1329" s="3" t="s">
        <v>5081</v>
      </c>
      <c r="H1329" s="4">
        <v>45308</v>
      </c>
      <c r="I1329" s="3" t="s">
        <v>24</v>
      </c>
      <c r="J1329" s="3"/>
      <c r="K1329" s="3" t="s">
        <v>25</v>
      </c>
      <c r="L1329" s="3" t="s">
        <v>25</v>
      </c>
      <c r="M1329" s="3" t="s">
        <v>26</v>
      </c>
      <c r="N1329" s="3" t="s">
        <v>26</v>
      </c>
      <c r="O1329" s="3" t="s">
        <v>27</v>
      </c>
      <c r="P1329" s="3" t="s">
        <v>21</v>
      </c>
      <c r="Q1329" s="3"/>
      <c r="R1329" s="3"/>
      <c r="S1329" s="3"/>
      <c r="T1329" s="3"/>
    </row>
    <row r="1330" spans="1:20" x14ac:dyDescent="0.45">
      <c r="A1330" s="3" t="s">
        <v>31</v>
      </c>
      <c r="B1330" s="3">
        <v>335860</v>
      </c>
      <c r="C1330" s="3" t="s">
        <v>4996</v>
      </c>
      <c r="D1330" s="3" t="s">
        <v>6567</v>
      </c>
      <c r="E1330" s="3" t="s">
        <v>27</v>
      </c>
      <c r="F1330" s="3"/>
      <c r="G1330" s="3"/>
      <c r="H1330" s="3"/>
      <c r="I1330" s="3"/>
      <c r="J1330" s="3"/>
      <c r="K1330" s="3"/>
      <c r="L1330" s="3"/>
      <c r="M1330" s="3"/>
      <c r="N1330" s="3"/>
      <c r="O1330" s="3"/>
      <c r="P1330" s="3"/>
      <c r="Q1330" s="3"/>
      <c r="R1330" s="3"/>
      <c r="S1330" s="3"/>
      <c r="T1330" s="3"/>
    </row>
    <row r="1331" spans="1:20" x14ac:dyDescent="0.45">
      <c r="A1331" s="3" t="s">
        <v>31</v>
      </c>
      <c r="B1331" s="3">
        <v>336068</v>
      </c>
      <c r="C1331" s="3" t="s">
        <v>4996</v>
      </c>
      <c r="D1331" s="3" t="s">
        <v>5082</v>
      </c>
      <c r="E1331" s="3" t="s">
        <v>21</v>
      </c>
      <c r="F1331" s="3" t="s">
        <v>5083</v>
      </c>
      <c r="G1331" s="3" t="s">
        <v>5084</v>
      </c>
      <c r="H1331" s="4">
        <v>45308</v>
      </c>
      <c r="I1331" s="3" t="s">
        <v>24</v>
      </c>
      <c r="J1331" s="3"/>
      <c r="K1331" s="3" t="s">
        <v>25</v>
      </c>
      <c r="L1331" s="3" t="s">
        <v>25</v>
      </c>
      <c r="M1331" s="3" t="s">
        <v>26</v>
      </c>
      <c r="N1331" s="3" t="s">
        <v>26</v>
      </c>
      <c r="O1331" s="3" t="s">
        <v>27</v>
      </c>
      <c r="P1331" s="3" t="s">
        <v>21</v>
      </c>
      <c r="Q1331" s="3"/>
      <c r="R1331" s="3"/>
      <c r="S1331" s="3"/>
      <c r="T1331" s="3"/>
    </row>
    <row r="1332" spans="1:20" x14ac:dyDescent="0.45">
      <c r="A1332" s="3" t="s">
        <v>31</v>
      </c>
      <c r="B1332" s="3">
        <v>336220</v>
      </c>
      <c r="C1332" s="3" t="s">
        <v>4996</v>
      </c>
      <c r="D1332" s="3" t="s">
        <v>5085</v>
      </c>
      <c r="E1332" s="3" t="s">
        <v>21</v>
      </c>
      <c r="F1332" s="3" t="s">
        <v>5086</v>
      </c>
      <c r="G1332" s="3" t="s">
        <v>5087</v>
      </c>
      <c r="H1332" s="4">
        <v>45308</v>
      </c>
      <c r="I1332" s="3" t="s">
        <v>24</v>
      </c>
      <c r="J1332" s="3"/>
      <c r="K1332" s="3" t="s">
        <v>25</v>
      </c>
      <c r="L1332" s="3" t="s">
        <v>25</v>
      </c>
      <c r="M1332" s="3" t="s">
        <v>26</v>
      </c>
      <c r="N1332" s="3" t="s">
        <v>26</v>
      </c>
      <c r="O1332" s="3" t="s">
        <v>27</v>
      </c>
      <c r="P1332" s="3" t="s">
        <v>21</v>
      </c>
      <c r="Q1332" s="3"/>
      <c r="R1332" s="3"/>
      <c r="S1332" s="3"/>
      <c r="T1332" s="3"/>
    </row>
    <row r="1333" spans="1:20" x14ac:dyDescent="0.45">
      <c r="A1333" s="3" t="s">
        <v>31</v>
      </c>
      <c r="B1333" s="3">
        <v>336238</v>
      </c>
      <c r="C1333" s="3" t="s">
        <v>4996</v>
      </c>
      <c r="D1333" s="3" t="s">
        <v>5088</v>
      </c>
      <c r="E1333" s="3" t="s">
        <v>21</v>
      </c>
      <c r="F1333" s="3" t="s">
        <v>5089</v>
      </c>
      <c r="G1333" s="3" t="s">
        <v>5090</v>
      </c>
      <c r="H1333" s="4">
        <v>45308</v>
      </c>
      <c r="I1333" s="3" t="s">
        <v>24</v>
      </c>
      <c r="J1333" s="3"/>
      <c r="K1333" s="3" t="s">
        <v>25</v>
      </c>
      <c r="L1333" s="3" t="s">
        <v>25</v>
      </c>
      <c r="M1333" s="3" t="s">
        <v>26</v>
      </c>
      <c r="N1333" s="3" t="s">
        <v>26</v>
      </c>
      <c r="O1333" s="3" t="s">
        <v>27</v>
      </c>
      <c r="P1333" s="3" t="s">
        <v>21</v>
      </c>
      <c r="Q1333" s="3"/>
      <c r="R1333" s="3" t="s">
        <v>5091</v>
      </c>
      <c r="S1333" s="3"/>
      <c r="T1333" s="3"/>
    </row>
    <row r="1334" spans="1:20" x14ac:dyDescent="0.45">
      <c r="A1334" s="3" t="s">
        <v>31</v>
      </c>
      <c r="B1334" s="3">
        <v>336432</v>
      </c>
      <c r="C1334" s="3" t="s">
        <v>4996</v>
      </c>
      <c r="D1334" s="3" t="s">
        <v>5092</v>
      </c>
      <c r="E1334" s="3" t="s">
        <v>21</v>
      </c>
      <c r="F1334" s="3" t="s">
        <v>5093</v>
      </c>
      <c r="G1334" s="3" t="s">
        <v>5094</v>
      </c>
      <c r="H1334" s="4">
        <v>45308</v>
      </c>
      <c r="I1334" s="3" t="s">
        <v>24</v>
      </c>
      <c r="J1334" s="3"/>
      <c r="K1334" s="3" t="s">
        <v>25</v>
      </c>
      <c r="L1334" s="3" t="s">
        <v>25</v>
      </c>
      <c r="M1334" s="3" t="s">
        <v>26</v>
      </c>
      <c r="N1334" s="3" t="s">
        <v>26</v>
      </c>
      <c r="O1334" s="3" t="s">
        <v>27</v>
      </c>
      <c r="P1334" s="3" t="s">
        <v>21</v>
      </c>
      <c r="Q1334" s="3"/>
      <c r="R1334" s="3"/>
      <c r="S1334" s="3"/>
      <c r="T1334" s="3"/>
    </row>
    <row r="1335" spans="1:20" x14ac:dyDescent="0.45">
      <c r="A1335" s="3" t="s">
        <v>31</v>
      </c>
      <c r="B1335" s="3">
        <v>336637</v>
      </c>
      <c r="C1335" s="3" t="s">
        <v>4996</v>
      </c>
      <c r="D1335" s="3" t="s">
        <v>5095</v>
      </c>
      <c r="E1335" s="3" t="s">
        <v>21</v>
      </c>
      <c r="F1335" s="3" t="s">
        <v>5096</v>
      </c>
      <c r="G1335" s="3" t="s">
        <v>5097</v>
      </c>
      <c r="H1335" s="4">
        <v>45308</v>
      </c>
      <c r="I1335" s="3" t="s">
        <v>24</v>
      </c>
      <c r="J1335" s="3"/>
      <c r="K1335" s="3" t="s">
        <v>25</v>
      </c>
      <c r="L1335" s="3" t="s">
        <v>25</v>
      </c>
      <c r="M1335" s="3" t="s">
        <v>26</v>
      </c>
      <c r="N1335" s="3" t="s">
        <v>26</v>
      </c>
      <c r="O1335" s="3" t="s">
        <v>27</v>
      </c>
      <c r="P1335" s="3" t="s">
        <v>21</v>
      </c>
      <c r="Q1335" s="3"/>
      <c r="R1335" s="3" t="s">
        <v>5098</v>
      </c>
      <c r="S1335" s="3"/>
      <c r="T1335" s="3"/>
    </row>
    <row r="1336" spans="1:20" x14ac:dyDescent="0.45">
      <c r="A1336" s="3" t="s">
        <v>31</v>
      </c>
      <c r="B1336" s="3">
        <v>336661</v>
      </c>
      <c r="C1336" s="3" t="s">
        <v>4996</v>
      </c>
      <c r="D1336" s="3" t="s">
        <v>5099</v>
      </c>
      <c r="E1336" s="3" t="s">
        <v>21</v>
      </c>
      <c r="F1336" s="3" t="s">
        <v>5100</v>
      </c>
      <c r="G1336" s="3" t="s">
        <v>5101</v>
      </c>
      <c r="H1336" s="4">
        <v>45308</v>
      </c>
      <c r="I1336" s="3" t="s">
        <v>24</v>
      </c>
      <c r="J1336" s="3"/>
      <c r="K1336" s="3" t="s">
        <v>25</v>
      </c>
      <c r="L1336" s="3" t="s">
        <v>25</v>
      </c>
      <c r="M1336" s="3" t="s">
        <v>26</v>
      </c>
      <c r="N1336" s="3" t="s">
        <v>26</v>
      </c>
      <c r="O1336" s="3" t="s">
        <v>27</v>
      </c>
      <c r="P1336" s="3" t="s">
        <v>21</v>
      </c>
      <c r="Q1336" s="3"/>
      <c r="R1336" s="3" t="s">
        <v>5102</v>
      </c>
      <c r="S1336" s="3"/>
      <c r="T1336" s="3"/>
    </row>
    <row r="1337" spans="1:20" x14ac:dyDescent="0.45">
      <c r="A1337" s="3" t="s">
        <v>31</v>
      </c>
      <c r="B1337" s="3">
        <v>336815</v>
      </c>
      <c r="C1337" s="3" t="s">
        <v>4996</v>
      </c>
      <c r="D1337" s="3" t="s">
        <v>5103</v>
      </c>
      <c r="E1337" s="3" t="s">
        <v>21</v>
      </c>
      <c r="F1337" s="3" t="s">
        <v>5104</v>
      </c>
      <c r="G1337" s="3" t="s">
        <v>5105</v>
      </c>
      <c r="H1337" s="4">
        <v>45308</v>
      </c>
      <c r="I1337" s="3" t="s">
        <v>24</v>
      </c>
      <c r="J1337" s="3"/>
      <c r="K1337" s="3" t="s">
        <v>25</v>
      </c>
      <c r="L1337" s="3" t="s">
        <v>25</v>
      </c>
      <c r="M1337" s="3" t="s">
        <v>26</v>
      </c>
      <c r="N1337" s="3" t="s">
        <v>26</v>
      </c>
      <c r="O1337" s="3" t="s">
        <v>27</v>
      </c>
      <c r="P1337" s="3" t="s">
        <v>21</v>
      </c>
      <c r="Q1337" s="3"/>
      <c r="R1337" s="3"/>
      <c r="S1337" s="3"/>
      <c r="T1337" s="3"/>
    </row>
    <row r="1338" spans="1:20" x14ac:dyDescent="0.45">
      <c r="A1338" s="3" t="s">
        <v>2</v>
      </c>
      <c r="B1338" s="3">
        <v>360007</v>
      </c>
      <c r="C1338" s="3" t="s">
        <v>5106</v>
      </c>
      <c r="D1338" s="3"/>
      <c r="E1338" s="3" t="s">
        <v>21</v>
      </c>
      <c r="F1338" s="3" t="s">
        <v>5107</v>
      </c>
      <c r="G1338" s="3" t="s">
        <v>5108</v>
      </c>
      <c r="H1338" s="4">
        <v>45307</v>
      </c>
      <c r="I1338" s="3" t="s">
        <v>24</v>
      </c>
      <c r="J1338" s="3"/>
      <c r="K1338" s="3" t="s">
        <v>25</v>
      </c>
      <c r="L1338" s="3" t="s">
        <v>25</v>
      </c>
      <c r="M1338" s="3" t="s">
        <v>26</v>
      </c>
      <c r="N1338" s="3" t="s">
        <v>26</v>
      </c>
      <c r="O1338" s="3" t="s">
        <v>27</v>
      </c>
      <c r="P1338" s="3" t="s">
        <v>21</v>
      </c>
      <c r="Q1338" s="3"/>
      <c r="R1338" s="3"/>
      <c r="S1338" s="3"/>
      <c r="T1338" s="3"/>
    </row>
    <row r="1339" spans="1:20" x14ac:dyDescent="0.45">
      <c r="A1339" s="3" t="s">
        <v>31</v>
      </c>
      <c r="B1339" s="3">
        <v>362018</v>
      </c>
      <c r="C1339" s="3" t="s">
        <v>5106</v>
      </c>
      <c r="D1339" s="3" t="s">
        <v>5109</v>
      </c>
      <c r="E1339" s="3" t="s">
        <v>21</v>
      </c>
      <c r="F1339" s="3" t="s">
        <v>5110</v>
      </c>
      <c r="G1339" s="3" t="s">
        <v>5111</v>
      </c>
      <c r="H1339" s="4">
        <v>45307</v>
      </c>
      <c r="I1339" s="3" t="s">
        <v>24</v>
      </c>
      <c r="J1339" s="3"/>
      <c r="K1339" s="3" t="s">
        <v>25</v>
      </c>
      <c r="L1339" s="3" t="s">
        <v>25</v>
      </c>
      <c r="M1339" s="3" t="s">
        <v>26</v>
      </c>
      <c r="N1339" s="3" t="s">
        <v>26</v>
      </c>
      <c r="O1339" s="3" t="s">
        <v>27</v>
      </c>
      <c r="P1339" s="3" t="s">
        <v>21</v>
      </c>
      <c r="Q1339" s="3"/>
      <c r="R1339" s="3"/>
      <c r="S1339" s="3"/>
      <c r="T1339" s="3"/>
    </row>
    <row r="1340" spans="1:20" x14ac:dyDescent="0.45">
      <c r="A1340" s="3" t="s">
        <v>31</v>
      </c>
      <c r="B1340" s="3">
        <v>362026</v>
      </c>
      <c r="C1340" s="3" t="s">
        <v>5106</v>
      </c>
      <c r="D1340" s="3" t="s">
        <v>5112</v>
      </c>
      <c r="E1340" s="3" t="s">
        <v>21</v>
      </c>
      <c r="F1340" s="3" t="s">
        <v>5113</v>
      </c>
      <c r="G1340" s="3" t="s">
        <v>5114</v>
      </c>
      <c r="H1340" s="4">
        <v>45307</v>
      </c>
      <c r="I1340" s="3" t="s">
        <v>24</v>
      </c>
      <c r="J1340" s="3"/>
      <c r="K1340" s="3" t="s">
        <v>25</v>
      </c>
      <c r="L1340" s="3" t="s">
        <v>25</v>
      </c>
      <c r="M1340" s="3" t="s">
        <v>26</v>
      </c>
      <c r="N1340" s="3" t="s">
        <v>26</v>
      </c>
      <c r="O1340" s="3" t="s">
        <v>27</v>
      </c>
      <c r="P1340" s="3" t="s">
        <v>21</v>
      </c>
      <c r="Q1340" s="3"/>
      <c r="R1340" s="3"/>
      <c r="S1340" s="3"/>
      <c r="T1340" s="3"/>
    </row>
    <row r="1341" spans="1:20" x14ac:dyDescent="0.45">
      <c r="A1341" s="3" t="s">
        <v>31</v>
      </c>
      <c r="B1341" s="3">
        <v>362034</v>
      </c>
      <c r="C1341" s="3" t="s">
        <v>5106</v>
      </c>
      <c r="D1341" s="3" t="s">
        <v>5115</v>
      </c>
      <c r="E1341" s="3" t="s">
        <v>21</v>
      </c>
      <c r="F1341" s="3" t="s">
        <v>5116</v>
      </c>
      <c r="G1341" s="3" t="s">
        <v>5117</v>
      </c>
      <c r="H1341" s="4">
        <v>45307</v>
      </c>
      <c r="I1341" s="3" t="s">
        <v>24</v>
      </c>
      <c r="J1341" s="3"/>
      <c r="K1341" s="3" t="s">
        <v>25</v>
      </c>
      <c r="L1341" s="3" t="s">
        <v>25</v>
      </c>
      <c r="M1341" s="3" t="s">
        <v>26</v>
      </c>
      <c r="N1341" s="3" t="s">
        <v>26</v>
      </c>
      <c r="O1341" s="3" t="s">
        <v>27</v>
      </c>
      <c r="P1341" s="3" t="s">
        <v>21</v>
      </c>
      <c r="Q1341" s="3"/>
      <c r="R1341" s="3"/>
      <c r="S1341" s="3"/>
      <c r="T1341" s="3"/>
    </row>
    <row r="1342" spans="1:20" x14ac:dyDescent="0.45">
      <c r="A1342" s="3" t="s">
        <v>31</v>
      </c>
      <c r="B1342" s="3">
        <v>362042</v>
      </c>
      <c r="C1342" s="3" t="s">
        <v>5106</v>
      </c>
      <c r="D1342" s="3" t="s">
        <v>5118</v>
      </c>
      <c r="E1342" s="3" t="s">
        <v>21</v>
      </c>
      <c r="F1342" s="3" t="s">
        <v>5119</v>
      </c>
      <c r="G1342" s="3" t="s">
        <v>5120</v>
      </c>
      <c r="H1342" s="4">
        <v>45307</v>
      </c>
      <c r="I1342" s="3" t="s">
        <v>24</v>
      </c>
      <c r="J1342" s="3"/>
      <c r="K1342" s="4">
        <v>45306</v>
      </c>
      <c r="L1342" s="4">
        <v>45317</v>
      </c>
      <c r="M1342" s="3" t="s">
        <v>26</v>
      </c>
      <c r="N1342" s="3" t="s">
        <v>26</v>
      </c>
      <c r="O1342" s="3" t="s">
        <v>27</v>
      </c>
      <c r="P1342" s="3" t="s">
        <v>27</v>
      </c>
      <c r="Q1342" s="3" t="s">
        <v>1359</v>
      </c>
      <c r="R1342" s="3"/>
      <c r="S1342" s="3"/>
      <c r="T1342" s="3"/>
    </row>
    <row r="1343" spans="1:20" x14ac:dyDescent="0.45">
      <c r="A1343" s="3" t="s">
        <v>31</v>
      </c>
      <c r="B1343" s="3">
        <v>362051</v>
      </c>
      <c r="C1343" s="3" t="s">
        <v>5106</v>
      </c>
      <c r="D1343" s="3" t="s">
        <v>5121</v>
      </c>
      <c r="E1343" s="3" t="s">
        <v>21</v>
      </c>
      <c r="F1343" s="3" t="s">
        <v>5122</v>
      </c>
      <c r="G1343" s="3" t="s">
        <v>5123</v>
      </c>
      <c r="H1343" s="4">
        <v>45307</v>
      </c>
      <c r="I1343" s="3" t="s">
        <v>24</v>
      </c>
      <c r="J1343" s="3"/>
      <c r="K1343" s="3" t="s">
        <v>25</v>
      </c>
      <c r="L1343" s="3" t="s">
        <v>25</v>
      </c>
      <c r="M1343" s="3" t="s">
        <v>26</v>
      </c>
      <c r="N1343" s="3" t="s">
        <v>26</v>
      </c>
      <c r="O1343" s="3" t="s">
        <v>27</v>
      </c>
      <c r="P1343" s="3" t="s">
        <v>21</v>
      </c>
      <c r="Q1343" s="3"/>
      <c r="R1343" s="3"/>
      <c r="S1343" s="3"/>
      <c r="T1343" s="3"/>
    </row>
    <row r="1344" spans="1:20" ht="126" x14ac:dyDescent="0.45">
      <c r="A1344" s="3" t="s">
        <v>31</v>
      </c>
      <c r="B1344" s="3">
        <v>362069</v>
      </c>
      <c r="C1344" s="3" t="s">
        <v>5106</v>
      </c>
      <c r="D1344" s="3" t="s">
        <v>5124</v>
      </c>
      <c r="E1344" s="3" t="s">
        <v>21</v>
      </c>
      <c r="F1344" s="3" t="s">
        <v>5125</v>
      </c>
      <c r="G1344" s="3" t="s">
        <v>5126</v>
      </c>
      <c r="H1344" s="4">
        <v>45307</v>
      </c>
      <c r="I1344" s="3" t="s">
        <v>24</v>
      </c>
      <c r="J1344" s="5" t="s">
        <v>5127</v>
      </c>
      <c r="K1344" s="3" t="s">
        <v>25</v>
      </c>
      <c r="L1344" s="3" t="s">
        <v>25</v>
      </c>
      <c r="M1344" s="3" t="s">
        <v>26</v>
      </c>
      <c r="N1344" s="3" t="s">
        <v>26</v>
      </c>
      <c r="O1344" s="3" t="s">
        <v>27</v>
      </c>
      <c r="P1344" s="3" t="s">
        <v>21</v>
      </c>
      <c r="Q1344" s="3"/>
      <c r="R1344" s="3"/>
      <c r="S1344" s="3"/>
      <c r="T1344" s="3"/>
    </row>
    <row r="1345" spans="1:20" x14ac:dyDescent="0.45">
      <c r="A1345" s="3" t="s">
        <v>31</v>
      </c>
      <c r="B1345" s="3">
        <v>362077</v>
      </c>
      <c r="C1345" s="3" t="s">
        <v>5106</v>
      </c>
      <c r="D1345" s="3" t="s">
        <v>5128</v>
      </c>
      <c r="E1345" s="3" t="s">
        <v>21</v>
      </c>
      <c r="F1345" s="3" t="s">
        <v>5129</v>
      </c>
      <c r="G1345" s="3" t="s">
        <v>5130</v>
      </c>
      <c r="H1345" s="4">
        <v>45307</v>
      </c>
      <c r="I1345" s="3" t="s">
        <v>24</v>
      </c>
      <c r="J1345" s="3"/>
      <c r="K1345" s="3" t="s">
        <v>25</v>
      </c>
      <c r="L1345" s="3" t="s">
        <v>25</v>
      </c>
      <c r="M1345" s="3" t="s">
        <v>26</v>
      </c>
      <c r="N1345" s="3" t="s">
        <v>26</v>
      </c>
      <c r="O1345" s="3" t="s">
        <v>27</v>
      </c>
      <c r="P1345" s="3" t="s">
        <v>21</v>
      </c>
      <c r="Q1345" s="3"/>
      <c r="R1345" s="3"/>
      <c r="S1345" s="3"/>
      <c r="T1345" s="3"/>
    </row>
    <row r="1346" spans="1:20" x14ac:dyDescent="0.45">
      <c r="A1346" s="3" t="s">
        <v>31</v>
      </c>
      <c r="B1346" s="3">
        <v>362085</v>
      </c>
      <c r="C1346" s="3" t="s">
        <v>5106</v>
      </c>
      <c r="D1346" s="3" t="s">
        <v>5131</v>
      </c>
      <c r="E1346" s="3" t="s">
        <v>21</v>
      </c>
      <c r="F1346" s="3" t="s">
        <v>5132</v>
      </c>
      <c r="G1346" s="3" t="s">
        <v>5133</v>
      </c>
      <c r="H1346" s="4">
        <v>45307</v>
      </c>
      <c r="I1346" s="3" t="s">
        <v>24</v>
      </c>
      <c r="J1346" s="3" t="s">
        <v>5134</v>
      </c>
      <c r="K1346" s="3" t="s">
        <v>25</v>
      </c>
      <c r="L1346" s="3" t="s">
        <v>25</v>
      </c>
      <c r="M1346" s="3" t="s">
        <v>26</v>
      </c>
      <c r="N1346" s="3" t="s">
        <v>26</v>
      </c>
      <c r="O1346" s="3" t="s">
        <v>27</v>
      </c>
      <c r="P1346" s="3" t="s">
        <v>21</v>
      </c>
      <c r="Q1346" s="3"/>
      <c r="R1346" s="3"/>
      <c r="S1346" s="3"/>
      <c r="T1346" s="3"/>
    </row>
    <row r="1347" spans="1:20" x14ac:dyDescent="0.45">
      <c r="A1347" s="3" t="s">
        <v>31</v>
      </c>
      <c r="B1347" s="3">
        <v>363014</v>
      </c>
      <c r="C1347" s="3" t="s">
        <v>5106</v>
      </c>
      <c r="D1347" s="3" t="s">
        <v>5135</v>
      </c>
      <c r="E1347" s="3" t="s">
        <v>21</v>
      </c>
      <c r="F1347" s="3" t="s">
        <v>5136</v>
      </c>
      <c r="G1347" s="3" t="s">
        <v>5137</v>
      </c>
      <c r="H1347" s="4">
        <v>45307</v>
      </c>
      <c r="I1347" s="3" t="s">
        <v>24</v>
      </c>
      <c r="J1347" s="3"/>
      <c r="K1347" s="3" t="s">
        <v>25</v>
      </c>
      <c r="L1347" s="3" t="s">
        <v>25</v>
      </c>
      <c r="M1347" s="3" t="s">
        <v>26</v>
      </c>
      <c r="N1347" s="3" t="s">
        <v>26</v>
      </c>
      <c r="O1347" s="3" t="s">
        <v>27</v>
      </c>
      <c r="P1347" s="3" t="s">
        <v>21</v>
      </c>
      <c r="Q1347" s="3"/>
      <c r="R1347" s="3"/>
      <c r="S1347" s="3"/>
      <c r="T1347" s="3"/>
    </row>
    <row r="1348" spans="1:20" x14ac:dyDescent="0.45">
      <c r="A1348" s="3" t="s">
        <v>31</v>
      </c>
      <c r="B1348" s="3">
        <v>363022</v>
      </c>
      <c r="C1348" s="3" t="s">
        <v>5106</v>
      </c>
      <c r="D1348" s="3" t="s">
        <v>5138</v>
      </c>
      <c r="E1348" s="3" t="s">
        <v>21</v>
      </c>
      <c r="F1348" s="3"/>
      <c r="G1348" s="3" t="s">
        <v>5139</v>
      </c>
      <c r="H1348" s="4">
        <v>45307</v>
      </c>
      <c r="I1348" s="3" t="s">
        <v>24</v>
      </c>
      <c r="J1348" s="3"/>
      <c r="K1348" s="3" t="s">
        <v>25</v>
      </c>
      <c r="L1348" s="3" t="s">
        <v>25</v>
      </c>
      <c r="M1348" s="3" t="s">
        <v>26</v>
      </c>
      <c r="N1348" s="3" t="s">
        <v>25</v>
      </c>
      <c r="O1348" s="3" t="s">
        <v>27</v>
      </c>
      <c r="P1348" s="3" t="s">
        <v>21</v>
      </c>
      <c r="Q1348" s="3"/>
      <c r="R1348" s="3"/>
      <c r="S1348" s="3"/>
      <c r="T1348" s="3"/>
    </row>
    <row r="1349" spans="1:20" x14ac:dyDescent="0.45">
      <c r="A1349" s="3" t="s">
        <v>31</v>
      </c>
      <c r="B1349" s="3">
        <v>363219</v>
      </c>
      <c r="C1349" s="3" t="s">
        <v>5106</v>
      </c>
      <c r="D1349" s="3" t="s">
        <v>5140</v>
      </c>
      <c r="E1349" s="3" t="s">
        <v>21</v>
      </c>
      <c r="F1349" s="3"/>
      <c r="G1349" s="3" t="s">
        <v>5141</v>
      </c>
      <c r="H1349" s="4">
        <v>45307</v>
      </c>
      <c r="I1349" s="3" t="s">
        <v>24</v>
      </c>
      <c r="J1349" s="3"/>
      <c r="K1349" s="3" t="s">
        <v>25</v>
      </c>
      <c r="L1349" s="3" t="s">
        <v>25</v>
      </c>
      <c r="M1349" s="3" t="s">
        <v>26</v>
      </c>
      <c r="N1349" s="3" t="s">
        <v>25</v>
      </c>
      <c r="O1349" s="3" t="s">
        <v>27</v>
      </c>
      <c r="P1349" s="3" t="s">
        <v>21</v>
      </c>
      <c r="Q1349" s="3"/>
      <c r="R1349" s="3"/>
      <c r="S1349" s="3"/>
      <c r="T1349" s="3"/>
    </row>
    <row r="1350" spans="1:20" x14ac:dyDescent="0.45">
      <c r="A1350" s="3" t="s">
        <v>31</v>
      </c>
      <c r="B1350" s="3">
        <v>363413</v>
      </c>
      <c r="C1350" s="3" t="s">
        <v>5106</v>
      </c>
      <c r="D1350" s="3" t="s">
        <v>5142</v>
      </c>
      <c r="E1350" s="3" t="s">
        <v>21</v>
      </c>
      <c r="F1350" s="3"/>
      <c r="G1350" s="3" t="s">
        <v>5143</v>
      </c>
      <c r="H1350" s="4">
        <v>45307</v>
      </c>
      <c r="I1350" s="3" t="s">
        <v>24</v>
      </c>
      <c r="J1350" s="3" t="s">
        <v>5144</v>
      </c>
      <c r="K1350" s="4">
        <v>45226</v>
      </c>
      <c r="L1350" s="3" t="s">
        <v>1575</v>
      </c>
      <c r="M1350" s="3" t="s">
        <v>26</v>
      </c>
      <c r="N1350" s="3" t="s">
        <v>26</v>
      </c>
      <c r="O1350" s="3" t="s">
        <v>27</v>
      </c>
      <c r="P1350" s="3" t="s">
        <v>27</v>
      </c>
      <c r="Q1350" s="3" t="s">
        <v>743</v>
      </c>
      <c r="R1350" s="3"/>
      <c r="S1350" s="3"/>
      <c r="T1350" s="3"/>
    </row>
    <row r="1351" spans="1:20" x14ac:dyDescent="0.45">
      <c r="A1351" s="3" t="s">
        <v>31</v>
      </c>
      <c r="B1351" s="3">
        <v>363421</v>
      </c>
      <c r="C1351" s="3" t="s">
        <v>5106</v>
      </c>
      <c r="D1351" s="3" t="s">
        <v>6568</v>
      </c>
      <c r="E1351" s="3" t="s">
        <v>27</v>
      </c>
      <c r="F1351" s="3"/>
      <c r="G1351" s="3"/>
      <c r="H1351" s="3"/>
      <c r="I1351" s="3"/>
      <c r="J1351" s="3"/>
      <c r="K1351" s="3"/>
      <c r="L1351" s="3"/>
      <c r="M1351" s="3"/>
      <c r="N1351" s="3"/>
      <c r="O1351" s="3"/>
      <c r="P1351" s="3"/>
      <c r="Q1351" s="3"/>
      <c r="R1351" s="3"/>
      <c r="S1351" s="3"/>
      <c r="T1351" s="3"/>
    </row>
    <row r="1352" spans="1:20" x14ac:dyDescent="0.45">
      <c r="A1352" s="3" t="s">
        <v>31</v>
      </c>
      <c r="B1352" s="3">
        <v>363685</v>
      </c>
      <c r="C1352" s="3" t="s">
        <v>5106</v>
      </c>
      <c r="D1352" s="3" t="s">
        <v>5145</v>
      </c>
      <c r="E1352" s="3" t="s">
        <v>21</v>
      </c>
      <c r="F1352" s="3" t="s">
        <v>5146</v>
      </c>
      <c r="G1352" s="3" t="s">
        <v>5147</v>
      </c>
      <c r="H1352" s="4">
        <v>45307</v>
      </c>
      <c r="I1352" s="3" t="s">
        <v>24</v>
      </c>
      <c r="J1352" s="3"/>
      <c r="K1352" s="3" t="s">
        <v>25</v>
      </c>
      <c r="L1352" s="3" t="s">
        <v>25</v>
      </c>
      <c r="M1352" s="3" t="s">
        <v>26</v>
      </c>
      <c r="N1352" s="3" t="s">
        <v>26</v>
      </c>
      <c r="O1352" s="3" t="s">
        <v>21</v>
      </c>
      <c r="P1352" s="3" t="s">
        <v>21</v>
      </c>
      <c r="Q1352" s="3"/>
      <c r="R1352" s="3"/>
      <c r="S1352" s="3"/>
      <c r="T1352" s="3"/>
    </row>
    <row r="1353" spans="1:20" x14ac:dyDescent="0.45">
      <c r="A1353" s="3" t="s">
        <v>31</v>
      </c>
      <c r="B1353" s="3">
        <v>363839</v>
      </c>
      <c r="C1353" s="3" t="s">
        <v>5106</v>
      </c>
      <c r="D1353" s="3" t="s">
        <v>5148</v>
      </c>
      <c r="E1353" s="3" t="s">
        <v>21</v>
      </c>
      <c r="F1353" s="3" t="s">
        <v>5149</v>
      </c>
      <c r="G1353" s="3" t="s">
        <v>5150</v>
      </c>
      <c r="H1353" s="4">
        <v>45307</v>
      </c>
      <c r="I1353" s="3" t="s">
        <v>24</v>
      </c>
      <c r="J1353" s="3"/>
      <c r="K1353" s="3" t="s">
        <v>25</v>
      </c>
      <c r="L1353" s="3" t="s">
        <v>25</v>
      </c>
      <c r="M1353" s="3" t="s">
        <v>26</v>
      </c>
      <c r="N1353" s="3" t="s">
        <v>26</v>
      </c>
      <c r="O1353" s="3" t="s">
        <v>27</v>
      </c>
      <c r="P1353" s="3" t="s">
        <v>21</v>
      </c>
      <c r="Q1353" s="3"/>
      <c r="R1353" s="3"/>
      <c r="S1353" s="3"/>
      <c r="T1353" s="3"/>
    </row>
    <row r="1354" spans="1:20" x14ac:dyDescent="0.45">
      <c r="A1354" s="3" t="s">
        <v>31</v>
      </c>
      <c r="B1354" s="3">
        <v>363871</v>
      </c>
      <c r="C1354" s="3" t="s">
        <v>5106</v>
      </c>
      <c r="D1354" s="3" t="s">
        <v>5151</v>
      </c>
      <c r="E1354" s="3" t="s">
        <v>21</v>
      </c>
      <c r="F1354" s="3" t="s">
        <v>5152</v>
      </c>
      <c r="G1354" s="3" t="s">
        <v>5153</v>
      </c>
      <c r="H1354" s="4">
        <v>45307</v>
      </c>
      <c r="I1354" s="3" t="s">
        <v>24</v>
      </c>
      <c r="J1354" s="3"/>
      <c r="K1354" s="3" t="s">
        <v>25</v>
      </c>
      <c r="L1354" s="3" t="s">
        <v>25</v>
      </c>
      <c r="M1354" s="3" t="s">
        <v>26</v>
      </c>
      <c r="N1354" s="3" t="s">
        <v>26</v>
      </c>
      <c r="O1354" s="3" t="s">
        <v>27</v>
      </c>
      <c r="P1354" s="3" t="s">
        <v>21</v>
      </c>
      <c r="Q1354" s="3"/>
      <c r="R1354" s="3"/>
      <c r="S1354" s="3"/>
      <c r="T1354" s="3"/>
    </row>
    <row r="1355" spans="1:20" x14ac:dyDescent="0.45">
      <c r="A1355" s="3" t="s">
        <v>31</v>
      </c>
      <c r="B1355" s="3">
        <v>363880</v>
      </c>
      <c r="C1355" s="3" t="s">
        <v>5106</v>
      </c>
      <c r="D1355" s="3" t="s">
        <v>5154</v>
      </c>
      <c r="E1355" s="3" t="s">
        <v>21</v>
      </c>
      <c r="F1355" s="3" t="s">
        <v>5155</v>
      </c>
      <c r="G1355" s="3" t="s">
        <v>5156</v>
      </c>
      <c r="H1355" s="4">
        <v>45307</v>
      </c>
      <c r="I1355" s="3" t="s">
        <v>24</v>
      </c>
      <c r="J1355" s="3"/>
      <c r="K1355" s="3" t="s">
        <v>25</v>
      </c>
      <c r="L1355" s="3" t="s">
        <v>25</v>
      </c>
      <c r="M1355" s="3" t="s">
        <v>26</v>
      </c>
      <c r="N1355" s="3" t="s">
        <v>26</v>
      </c>
      <c r="O1355" s="3" t="s">
        <v>27</v>
      </c>
      <c r="P1355" s="3" t="s">
        <v>21</v>
      </c>
      <c r="Q1355" s="3"/>
      <c r="R1355" s="3"/>
      <c r="S1355" s="3"/>
      <c r="T1355" s="3"/>
    </row>
    <row r="1356" spans="1:20" x14ac:dyDescent="0.45">
      <c r="A1356" s="3" t="s">
        <v>31</v>
      </c>
      <c r="B1356" s="3">
        <v>364011</v>
      </c>
      <c r="C1356" s="3" t="s">
        <v>5106</v>
      </c>
      <c r="D1356" s="3" t="s">
        <v>5157</v>
      </c>
      <c r="E1356" s="3" t="s">
        <v>21</v>
      </c>
      <c r="F1356" s="3" t="s">
        <v>5158</v>
      </c>
      <c r="G1356" s="3" t="s">
        <v>5159</v>
      </c>
      <c r="H1356" s="4">
        <v>45307</v>
      </c>
      <c r="I1356" s="3" t="s">
        <v>24</v>
      </c>
      <c r="J1356" s="3"/>
      <c r="K1356" s="3" t="s">
        <v>25</v>
      </c>
      <c r="L1356" s="3" t="s">
        <v>25</v>
      </c>
      <c r="M1356" s="3" t="s">
        <v>26</v>
      </c>
      <c r="N1356" s="3" t="s">
        <v>26</v>
      </c>
      <c r="O1356" s="3" t="s">
        <v>27</v>
      </c>
      <c r="P1356" s="3" t="s">
        <v>21</v>
      </c>
      <c r="Q1356" s="3"/>
      <c r="R1356" s="3"/>
      <c r="S1356" s="3"/>
      <c r="T1356" s="3"/>
    </row>
    <row r="1357" spans="1:20" x14ac:dyDescent="0.45">
      <c r="A1357" s="3" t="s">
        <v>31</v>
      </c>
      <c r="B1357" s="3">
        <v>364029</v>
      </c>
      <c r="C1357" s="3" t="s">
        <v>5106</v>
      </c>
      <c r="D1357" s="3" t="s">
        <v>5160</v>
      </c>
      <c r="E1357" s="3" t="s">
        <v>21</v>
      </c>
      <c r="F1357" s="3" t="s">
        <v>5161</v>
      </c>
      <c r="G1357" s="3" t="s">
        <v>5162</v>
      </c>
      <c r="H1357" s="4">
        <v>45307</v>
      </c>
      <c r="I1357" s="3" t="s">
        <v>24</v>
      </c>
      <c r="J1357" s="3"/>
      <c r="K1357" s="3" t="s">
        <v>25</v>
      </c>
      <c r="L1357" s="3" t="s">
        <v>25</v>
      </c>
      <c r="M1357" s="3" t="s">
        <v>26</v>
      </c>
      <c r="N1357" s="3" t="s">
        <v>26</v>
      </c>
      <c r="O1357" s="3" t="s">
        <v>27</v>
      </c>
      <c r="P1357" s="3" t="s">
        <v>21</v>
      </c>
      <c r="Q1357" s="3"/>
      <c r="R1357" s="3"/>
      <c r="S1357" s="3"/>
      <c r="T1357" s="3"/>
    </row>
    <row r="1358" spans="1:20" x14ac:dyDescent="0.45">
      <c r="A1358" s="3" t="s">
        <v>31</v>
      </c>
      <c r="B1358" s="3">
        <v>364037</v>
      </c>
      <c r="C1358" s="3" t="s">
        <v>5106</v>
      </c>
      <c r="D1358" s="3" t="s">
        <v>5163</v>
      </c>
      <c r="E1358" s="3" t="s">
        <v>21</v>
      </c>
      <c r="F1358" s="3" t="s">
        <v>5164</v>
      </c>
      <c r="G1358" s="3" t="s">
        <v>5165</v>
      </c>
      <c r="H1358" s="4">
        <v>45307</v>
      </c>
      <c r="I1358" s="3" t="s">
        <v>24</v>
      </c>
      <c r="J1358" s="3" t="s">
        <v>5166</v>
      </c>
      <c r="K1358" s="4">
        <v>45301</v>
      </c>
      <c r="L1358" s="4">
        <v>45322</v>
      </c>
      <c r="M1358" s="3" t="s">
        <v>26</v>
      </c>
      <c r="N1358" s="3" t="s">
        <v>26</v>
      </c>
      <c r="O1358" s="3" t="s">
        <v>27</v>
      </c>
      <c r="P1358" s="3" t="s">
        <v>27</v>
      </c>
      <c r="Q1358" s="3" t="s">
        <v>743</v>
      </c>
      <c r="R1358" s="3"/>
      <c r="S1358" s="3"/>
      <c r="T1358" s="3"/>
    </row>
    <row r="1359" spans="1:20" x14ac:dyDescent="0.45">
      <c r="A1359" s="3" t="s">
        <v>31</v>
      </c>
      <c r="B1359" s="3">
        <v>364045</v>
      </c>
      <c r="C1359" s="3" t="s">
        <v>5106</v>
      </c>
      <c r="D1359" s="3" t="s">
        <v>5167</v>
      </c>
      <c r="E1359" s="3" t="s">
        <v>21</v>
      </c>
      <c r="F1359" s="3" t="s">
        <v>5168</v>
      </c>
      <c r="G1359" s="3" t="s">
        <v>5169</v>
      </c>
      <c r="H1359" s="4">
        <v>45307</v>
      </c>
      <c r="I1359" s="3" t="s">
        <v>24</v>
      </c>
      <c r="J1359" s="3" t="s">
        <v>5134</v>
      </c>
      <c r="K1359" s="3" t="s">
        <v>25</v>
      </c>
      <c r="L1359" s="3" t="s">
        <v>25</v>
      </c>
      <c r="M1359" s="3" t="s">
        <v>26</v>
      </c>
      <c r="N1359" s="3" t="s">
        <v>26</v>
      </c>
      <c r="O1359" s="3" t="s">
        <v>27</v>
      </c>
      <c r="P1359" s="3" t="s">
        <v>21</v>
      </c>
      <c r="Q1359" s="3"/>
      <c r="R1359" s="3"/>
      <c r="S1359" s="3"/>
      <c r="T1359" s="3"/>
    </row>
    <row r="1360" spans="1:20" x14ac:dyDescent="0.45">
      <c r="A1360" s="3" t="s">
        <v>31</v>
      </c>
      <c r="B1360" s="3">
        <v>364053</v>
      </c>
      <c r="C1360" s="3" t="s">
        <v>5106</v>
      </c>
      <c r="D1360" s="3" t="s">
        <v>6569</v>
      </c>
      <c r="E1360" s="3" t="s">
        <v>27</v>
      </c>
      <c r="F1360" s="3"/>
      <c r="G1360" s="3"/>
      <c r="H1360" s="3"/>
      <c r="I1360" s="3"/>
      <c r="J1360" s="3"/>
      <c r="K1360" s="3"/>
      <c r="L1360" s="3"/>
      <c r="M1360" s="3"/>
      <c r="N1360" s="3"/>
      <c r="O1360" s="3"/>
      <c r="P1360" s="3"/>
      <c r="Q1360" s="3"/>
      <c r="R1360" s="3"/>
      <c r="S1360" s="3"/>
      <c r="T1360" s="3"/>
    </row>
    <row r="1361" spans="1:20" x14ac:dyDescent="0.45">
      <c r="A1361" s="3" t="s">
        <v>31</v>
      </c>
      <c r="B1361" s="3">
        <v>364681</v>
      </c>
      <c r="C1361" s="3" t="s">
        <v>5106</v>
      </c>
      <c r="D1361" s="3" t="s">
        <v>6570</v>
      </c>
      <c r="E1361" s="3" t="s">
        <v>27</v>
      </c>
      <c r="F1361" s="3"/>
      <c r="G1361" s="3"/>
      <c r="H1361" s="3"/>
      <c r="I1361" s="3"/>
      <c r="J1361" s="3"/>
      <c r="K1361" s="3"/>
      <c r="L1361" s="3"/>
      <c r="M1361" s="3"/>
      <c r="N1361" s="3"/>
      <c r="O1361" s="3"/>
      <c r="P1361" s="3"/>
      <c r="Q1361" s="3"/>
      <c r="R1361" s="3"/>
      <c r="S1361" s="3"/>
      <c r="T1361" s="3"/>
    </row>
    <row r="1362" spans="1:20" x14ac:dyDescent="0.45">
      <c r="A1362" s="3" t="s">
        <v>31</v>
      </c>
      <c r="B1362" s="3">
        <v>364894</v>
      </c>
      <c r="C1362" s="3" t="s">
        <v>5106</v>
      </c>
      <c r="D1362" s="3" t="s">
        <v>5170</v>
      </c>
      <c r="E1362" s="3" t="s">
        <v>21</v>
      </c>
      <c r="F1362" s="3" t="s">
        <v>5171</v>
      </c>
      <c r="G1362" s="3" t="s">
        <v>5172</v>
      </c>
      <c r="H1362" s="4">
        <v>45307</v>
      </c>
      <c r="I1362" s="3" t="s">
        <v>24</v>
      </c>
      <c r="J1362" s="3" t="s">
        <v>5173</v>
      </c>
      <c r="K1362" s="3" t="s">
        <v>25</v>
      </c>
      <c r="L1362" s="3" t="s">
        <v>25</v>
      </c>
      <c r="M1362" s="3" t="s">
        <v>565</v>
      </c>
      <c r="N1362" s="3" t="s">
        <v>565</v>
      </c>
      <c r="O1362" s="3" t="s">
        <v>27</v>
      </c>
      <c r="P1362" s="3" t="s">
        <v>21</v>
      </c>
      <c r="Q1362" s="3"/>
      <c r="R1362" s="3"/>
      <c r="S1362" s="3"/>
      <c r="T1362" s="3"/>
    </row>
    <row r="1363" spans="1:20" x14ac:dyDescent="0.45">
      <c r="A1363" s="3" t="s">
        <v>2</v>
      </c>
      <c r="B1363" s="3">
        <v>350001</v>
      </c>
      <c r="C1363" s="3" t="s">
        <v>5174</v>
      </c>
      <c r="D1363" s="3"/>
      <c r="E1363" s="3" t="s">
        <v>21</v>
      </c>
      <c r="F1363" s="3" t="s">
        <v>5175</v>
      </c>
      <c r="G1363" s="3" t="s">
        <v>5176</v>
      </c>
      <c r="H1363" s="4">
        <v>45306</v>
      </c>
      <c r="I1363" s="3" t="s">
        <v>24</v>
      </c>
      <c r="J1363" s="3"/>
      <c r="K1363" s="3" t="s">
        <v>25</v>
      </c>
      <c r="L1363" s="3" t="s">
        <v>25</v>
      </c>
      <c r="M1363" s="3" t="s">
        <v>26</v>
      </c>
      <c r="N1363" s="3" t="s">
        <v>26</v>
      </c>
      <c r="O1363" s="3" t="s">
        <v>27</v>
      </c>
      <c r="P1363" s="3" t="s">
        <v>21</v>
      </c>
      <c r="Q1363" s="3"/>
      <c r="R1363" s="3"/>
      <c r="S1363" s="3"/>
      <c r="T1363" s="3" t="s">
        <v>5177</v>
      </c>
    </row>
    <row r="1364" spans="1:20" x14ac:dyDescent="0.45">
      <c r="A1364" s="3" t="s">
        <v>31</v>
      </c>
      <c r="B1364" s="3">
        <v>352012</v>
      </c>
      <c r="C1364" s="3" t="s">
        <v>5174</v>
      </c>
      <c r="D1364" s="3" t="s">
        <v>5178</v>
      </c>
      <c r="E1364" s="3" t="s">
        <v>21</v>
      </c>
      <c r="F1364" s="3" t="s">
        <v>5179</v>
      </c>
      <c r="G1364" s="3" t="s">
        <v>5180</v>
      </c>
      <c r="H1364" s="4">
        <v>45306</v>
      </c>
      <c r="I1364" s="3" t="s">
        <v>24</v>
      </c>
      <c r="J1364" s="3"/>
      <c r="K1364" s="3" t="s">
        <v>25</v>
      </c>
      <c r="L1364" s="3" t="s">
        <v>25</v>
      </c>
      <c r="M1364" s="3" t="s">
        <v>26</v>
      </c>
      <c r="N1364" s="3" t="s">
        <v>26</v>
      </c>
      <c r="O1364" s="3" t="s">
        <v>27</v>
      </c>
      <c r="P1364" s="3" t="s">
        <v>21</v>
      </c>
      <c r="Q1364" s="3"/>
      <c r="R1364" s="3"/>
      <c r="S1364" s="3" t="s">
        <v>5181</v>
      </c>
      <c r="T1364" s="3" t="s">
        <v>5182</v>
      </c>
    </row>
    <row r="1365" spans="1:20" x14ac:dyDescent="0.45">
      <c r="A1365" s="3" t="s">
        <v>31</v>
      </c>
      <c r="B1365" s="3">
        <v>352021</v>
      </c>
      <c r="C1365" s="3" t="s">
        <v>5174</v>
      </c>
      <c r="D1365" s="3" t="s">
        <v>5183</v>
      </c>
      <c r="E1365" s="3" t="s">
        <v>21</v>
      </c>
      <c r="F1365" s="3" t="s">
        <v>5184</v>
      </c>
      <c r="G1365" s="3" t="s">
        <v>5185</v>
      </c>
      <c r="H1365" s="4">
        <v>45306</v>
      </c>
      <c r="I1365" s="3" t="s">
        <v>24</v>
      </c>
      <c r="J1365" s="3"/>
      <c r="K1365" s="3" t="s">
        <v>25</v>
      </c>
      <c r="L1365" s="3" t="s">
        <v>25</v>
      </c>
      <c r="M1365" s="3" t="s">
        <v>26</v>
      </c>
      <c r="N1365" s="3" t="s">
        <v>26</v>
      </c>
      <c r="O1365" s="3" t="s">
        <v>27</v>
      </c>
      <c r="P1365" s="3" t="s">
        <v>21</v>
      </c>
      <c r="Q1365" s="3"/>
      <c r="R1365" s="3" t="s">
        <v>5186</v>
      </c>
      <c r="S1365" s="3"/>
      <c r="T1365" s="3"/>
    </row>
    <row r="1366" spans="1:20" x14ac:dyDescent="0.45">
      <c r="A1366" s="3" t="s">
        <v>31</v>
      </c>
      <c r="B1366" s="3">
        <v>352039</v>
      </c>
      <c r="C1366" s="3" t="s">
        <v>5174</v>
      </c>
      <c r="D1366" s="3" t="s">
        <v>5187</v>
      </c>
      <c r="E1366" s="3" t="s">
        <v>21</v>
      </c>
      <c r="F1366" s="3" t="s">
        <v>5188</v>
      </c>
      <c r="G1366" s="3" t="s">
        <v>5189</v>
      </c>
      <c r="H1366" s="4">
        <v>45306</v>
      </c>
      <c r="I1366" s="3" t="s">
        <v>24</v>
      </c>
      <c r="J1366" s="3"/>
      <c r="K1366" s="3" t="s">
        <v>25</v>
      </c>
      <c r="L1366" s="3" t="s">
        <v>25</v>
      </c>
      <c r="M1366" s="3" t="s">
        <v>26</v>
      </c>
      <c r="N1366" s="3" t="s">
        <v>26</v>
      </c>
      <c r="O1366" s="3" t="s">
        <v>27</v>
      </c>
      <c r="P1366" s="3" t="s">
        <v>21</v>
      </c>
      <c r="Q1366" s="3"/>
      <c r="R1366" s="3" t="s">
        <v>5190</v>
      </c>
      <c r="S1366" s="3"/>
      <c r="T1366" s="3"/>
    </row>
    <row r="1367" spans="1:20" x14ac:dyDescent="0.45">
      <c r="A1367" s="3" t="s">
        <v>31</v>
      </c>
      <c r="B1367" s="3">
        <v>352047</v>
      </c>
      <c r="C1367" s="3" t="s">
        <v>5174</v>
      </c>
      <c r="D1367" s="3" t="s">
        <v>5191</v>
      </c>
      <c r="E1367" s="3" t="s">
        <v>21</v>
      </c>
      <c r="F1367" s="3" t="s">
        <v>5192</v>
      </c>
      <c r="G1367" s="3" t="s">
        <v>5193</v>
      </c>
      <c r="H1367" s="4">
        <v>45306</v>
      </c>
      <c r="I1367" s="3" t="s">
        <v>24</v>
      </c>
      <c r="J1367" s="3"/>
      <c r="K1367" s="3" t="s">
        <v>25</v>
      </c>
      <c r="L1367" s="3" t="s">
        <v>25</v>
      </c>
      <c r="M1367" s="3" t="s">
        <v>26</v>
      </c>
      <c r="N1367" s="3" t="s">
        <v>26</v>
      </c>
      <c r="O1367" s="3" t="s">
        <v>27</v>
      </c>
      <c r="P1367" s="3" t="s">
        <v>21</v>
      </c>
      <c r="Q1367" s="3"/>
      <c r="R1367" s="3" t="s">
        <v>5194</v>
      </c>
      <c r="S1367" s="3"/>
      <c r="T1367" s="3"/>
    </row>
    <row r="1368" spans="1:20" x14ac:dyDescent="0.45">
      <c r="A1368" s="3" t="s">
        <v>31</v>
      </c>
      <c r="B1368" s="3">
        <v>352063</v>
      </c>
      <c r="C1368" s="3" t="s">
        <v>5174</v>
      </c>
      <c r="D1368" s="3" t="s">
        <v>5195</v>
      </c>
      <c r="E1368" s="3" t="s">
        <v>21</v>
      </c>
      <c r="F1368" s="3" t="s">
        <v>5196</v>
      </c>
      <c r="G1368" s="3" t="s">
        <v>5197</v>
      </c>
      <c r="H1368" s="4">
        <v>45306</v>
      </c>
      <c r="I1368" s="3" t="s">
        <v>24</v>
      </c>
      <c r="J1368" s="3"/>
      <c r="K1368" s="3" t="s">
        <v>25</v>
      </c>
      <c r="L1368" s="3" t="s">
        <v>25</v>
      </c>
      <c r="M1368" s="3" t="s">
        <v>26</v>
      </c>
      <c r="N1368" s="3" t="s">
        <v>26</v>
      </c>
      <c r="O1368" s="3" t="s">
        <v>27</v>
      </c>
      <c r="P1368" s="3" t="s">
        <v>21</v>
      </c>
      <c r="Q1368" s="3"/>
      <c r="R1368" s="3"/>
      <c r="S1368" s="3"/>
      <c r="T1368" s="3" t="s">
        <v>5198</v>
      </c>
    </row>
    <row r="1369" spans="1:20" x14ac:dyDescent="0.45">
      <c r="A1369" s="3" t="s">
        <v>31</v>
      </c>
      <c r="B1369" s="3">
        <v>352071</v>
      </c>
      <c r="C1369" s="3" t="s">
        <v>5174</v>
      </c>
      <c r="D1369" s="3" t="s">
        <v>5199</v>
      </c>
      <c r="E1369" s="3" t="s">
        <v>21</v>
      </c>
      <c r="F1369" s="3" t="s">
        <v>5200</v>
      </c>
      <c r="G1369" s="3" t="s">
        <v>5201</v>
      </c>
      <c r="H1369" s="4">
        <v>45307</v>
      </c>
      <c r="I1369" s="3" t="s">
        <v>24</v>
      </c>
      <c r="J1369" s="3"/>
      <c r="K1369" s="3" t="s">
        <v>25</v>
      </c>
      <c r="L1369" s="3" t="s">
        <v>25</v>
      </c>
      <c r="M1369" s="3" t="s">
        <v>26</v>
      </c>
      <c r="N1369" s="3" t="s">
        <v>26</v>
      </c>
      <c r="O1369" s="3" t="s">
        <v>27</v>
      </c>
      <c r="P1369" s="3" t="s">
        <v>21</v>
      </c>
      <c r="Q1369" s="3"/>
      <c r="R1369" s="3"/>
      <c r="S1369" s="3"/>
      <c r="T1369" s="3"/>
    </row>
    <row r="1370" spans="1:20" x14ac:dyDescent="0.45">
      <c r="A1370" s="3" t="s">
        <v>31</v>
      </c>
      <c r="B1370" s="3">
        <v>352080</v>
      </c>
      <c r="C1370" s="3" t="s">
        <v>5174</v>
      </c>
      <c r="D1370" s="3" t="s">
        <v>5202</v>
      </c>
      <c r="E1370" s="3" t="s">
        <v>21</v>
      </c>
      <c r="F1370" s="3" t="s">
        <v>5203</v>
      </c>
      <c r="G1370" s="3" t="s">
        <v>5204</v>
      </c>
      <c r="H1370" s="4">
        <v>45307</v>
      </c>
      <c r="I1370" s="3" t="s">
        <v>24</v>
      </c>
      <c r="J1370" s="3"/>
      <c r="K1370" s="3" t="s">
        <v>25</v>
      </c>
      <c r="L1370" s="3" t="s">
        <v>25</v>
      </c>
      <c r="M1370" s="3" t="s">
        <v>26</v>
      </c>
      <c r="N1370" s="3" t="s">
        <v>26</v>
      </c>
      <c r="O1370" s="3" t="s">
        <v>27</v>
      </c>
      <c r="P1370" s="3" t="s">
        <v>21</v>
      </c>
      <c r="Q1370" s="3"/>
      <c r="R1370" s="3"/>
      <c r="S1370" s="3"/>
      <c r="T1370" s="3"/>
    </row>
    <row r="1371" spans="1:20" x14ac:dyDescent="0.45">
      <c r="A1371" s="3" t="s">
        <v>31</v>
      </c>
      <c r="B1371" s="3">
        <v>352101</v>
      </c>
      <c r="C1371" s="3" t="s">
        <v>5174</v>
      </c>
      <c r="D1371" s="3" t="s">
        <v>5205</v>
      </c>
      <c r="E1371" s="3" t="s">
        <v>21</v>
      </c>
      <c r="F1371" s="3" t="s">
        <v>5206</v>
      </c>
      <c r="G1371" s="3" t="s">
        <v>5207</v>
      </c>
      <c r="H1371" s="4">
        <v>45307</v>
      </c>
      <c r="I1371" s="3" t="s">
        <v>24</v>
      </c>
      <c r="J1371" s="3"/>
      <c r="K1371" s="3" t="s">
        <v>25</v>
      </c>
      <c r="L1371" s="3" t="s">
        <v>25</v>
      </c>
      <c r="M1371" s="3" t="s">
        <v>26</v>
      </c>
      <c r="N1371" s="3" t="s">
        <v>26</v>
      </c>
      <c r="O1371" s="3" t="s">
        <v>27</v>
      </c>
      <c r="P1371" s="3" t="s">
        <v>21</v>
      </c>
      <c r="Q1371" s="3"/>
      <c r="R1371" s="3" t="s">
        <v>5208</v>
      </c>
      <c r="S1371" s="3"/>
      <c r="T1371" s="3"/>
    </row>
    <row r="1372" spans="1:20" x14ac:dyDescent="0.45">
      <c r="A1372" s="3" t="s">
        <v>31</v>
      </c>
      <c r="B1372" s="3">
        <v>352110</v>
      </c>
      <c r="C1372" s="3" t="s">
        <v>5174</v>
      </c>
      <c r="D1372" s="3" t="s">
        <v>5209</v>
      </c>
      <c r="E1372" s="3" t="s">
        <v>21</v>
      </c>
      <c r="F1372" s="3" t="s">
        <v>5210</v>
      </c>
      <c r="G1372" s="3" t="s">
        <v>5211</v>
      </c>
      <c r="H1372" s="4">
        <v>45307</v>
      </c>
      <c r="I1372" s="3" t="s">
        <v>24</v>
      </c>
      <c r="J1372" s="3" t="s">
        <v>5134</v>
      </c>
      <c r="K1372" s="3" t="s">
        <v>25</v>
      </c>
      <c r="L1372" s="3" t="s">
        <v>25</v>
      </c>
      <c r="M1372" s="3" t="s">
        <v>26</v>
      </c>
      <c r="N1372" s="3" t="s">
        <v>26</v>
      </c>
      <c r="O1372" s="3" t="s">
        <v>27</v>
      </c>
      <c r="P1372" s="3" t="s">
        <v>21</v>
      </c>
      <c r="Q1372" s="3"/>
      <c r="R1372" s="3"/>
      <c r="S1372" s="3" t="s">
        <v>5212</v>
      </c>
      <c r="T1372" s="3"/>
    </row>
    <row r="1373" spans="1:20" x14ac:dyDescent="0.45">
      <c r="A1373" s="3" t="s">
        <v>31</v>
      </c>
      <c r="B1373" s="3">
        <v>352128</v>
      </c>
      <c r="C1373" s="3" t="s">
        <v>5174</v>
      </c>
      <c r="D1373" s="3" t="s">
        <v>5213</v>
      </c>
      <c r="E1373" s="3" t="s">
        <v>21</v>
      </c>
      <c r="F1373" s="3" t="s">
        <v>5214</v>
      </c>
      <c r="G1373" s="3" t="s">
        <v>5215</v>
      </c>
      <c r="H1373" s="4">
        <v>45307</v>
      </c>
      <c r="I1373" s="3" t="s">
        <v>24</v>
      </c>
      <c r="J1373" s="3"/>
      <c r="K1373" s="3" t="s">
        <v>25</v>
      </c>
      <c r="L1373" s="3" t="s">
        <v>25</v>
      </c>
      <c r="M1373" s="3" t="s">
        <v>26</v>
      </c>
      <c r="N1373" s="3" t="s">
        <v>26</v>
      </c>
      <c r="O1373" s="3" t="s">
        <v>27</v>
      </c>
      <c r="P1373" s="3" t="s">
        <v>21</v>
      </c>
      <c r="Q1373" s="3"/>
      <c r="R1373" s="3"/>
      <c r="S1373" s="3"/>
      <c r="T1373" s="3"/>
    </row>
    <row r="1374" spans="1:20" x14ac:dyDescent="0.45">
      <c r="A1374" s="3" t="s">
        <v>31</v>
      </c>
      <c r="B1374" s="3">
        <v>352136</v>
      </c>
      <c r="C1374" s="3" t="s">
        <v>5174</v>
      </c>
      <c r="D1374" s="3" t="s">
        <v>5216</v>
      </c>
      <c r="E1374" s="3" t="s">
        <v>21</v>
      </c>
      <c r="F1374" s="3" t="s">
        <v>5217</v>
      </c>
      <c r="G1374" s="3" t="s">
        <v>5218</v>
      </c>
      <c r="H1374" s="4">
        <v>45307</v>
      </c>
      <c r="I1374" s="3" t="s">
        <v>24</v>
      </c>
      <c r="J1374" s="3"/>
      <c r="K1374" s="3" t="s">
        <v>25</v>
      </c>
      <c r="L1374" s="3" t="s">
        <v>25</v>
      </c>
      <c r="M1374" s="3" t="s">
        <v>26</v>
      </c>
      <c r="N1374" s="3" t="s">
        <v>26</v>
      </c>
      <c r="O1374" s="3" t="s">
        <v>27</v>
      </c>
      <c r="P1374" s="3" t="s">
        <v>21</v>
      </c>
      <c r="Q1374" s="3"/>
      <c r="R1374" s="3"/>
      <c r="S1374" s="3"/>
      <c r="T1374" s="3" t="s">
        <v>5219</v>
      </c>
    </row>
    <row r="1375" spans="1:20" x14ac:dyDescent="0.45">
      <c r="A1375" s="3" t="s">
        <v>31</v>
      </c>
      <c r="B1375" s="3">
        <v>352152</v>
      </c>
      <c r="C1375" s="3" t="s">
        <v>5174</v>
      </c>
      <c r="D1375" s="3" t="s">
        <v>5220</v>
      </c>
      <c r="E1375" s="3" t="s">
        <v>21</v>
      </c>
      <c r="F1375" s="3" t="s">
        <v>5221</v>
      </c>
      <c r="G1375" s="3" t="s">
        <v>5222</v>
      </c>
      <c r="H1375" s="4">
        <v>45307</v>
      </c>
      <c r="I1375" s="3" t="s">
        <v>24</v>
      </c>
      <c r="J1375" s="3"/>
      <c r="K1375" s="3" t="s">
        <v>25</v>
      </c>
      <c r="L1375" s="3" t="s">
        <v>25</v>
      </c>
      <c r="M1375" s="3" t="s">
        <v>26</v>
      </c>
      <c r="N1375" s="3" t="s">
        <v>26</v>
      </c>
      <c r="O1375" s="3" t="s">
        <v>27</v>
      </c>
      <c r="P1375" s="3" t="s">
        <v>21</v>
      </c>
      <c r="Q1375" s="3"/>
      <c r="R1375" s="3"/>
      <c r="S1375" s="3"/>
      <c r="T1375" s="3"/>
    </row>
    <row r="1376" spans="1:20" x14ac:dyDescent="0.45">
      <c r="A1376" s="3" t="s">
        <v>31</v>
      </c>
      <c r="B1376" s="3">
        <v>352161</v>
      </c>
      <c r="C1376" s="3" t="s">
        <v>5174</v>
      </c>
      <c r="D1376" s="3" t="s">
        <v>5223</v>
      </c>
      <c r="E1376" s="3" t="s">
        <v>21</v>
      </c>
      <c r="F1376" s="3" t="s">
        <v>5224</v>
      </c>
      <c r="G1376" s="3" t="s">
        <v>5225</v>
      </c>
      <c r="H1376" s="4">
        <v>45307</v>
      </c>
      <c r="I1376" s="3" t="s">
        <v>24</v>
      </c>
      <c r="J1376" s="3" t="s">
        <v>5134</v>
      </c>
      <c r="K1376" s="3" t="s">
        <v>25</v>
      </c>
      <c r="L1376" s="3" t="s">
        <v>25</v>
      </c>
      <c r="M1376" s="3" t="s">
        <v>26</v>
      </c>
      <c r="N1376" s="3" t="s">
        <v>26</v>
      </c>
      <c r="O1376" s="3" t="s">
        <v>27</v>
      </c>
      <c r="P1376" s="3" t="s">
        <v>21</v>
      </c>
      <c r="Q1376" s="3"/>
      <c r="R1376" s="3"/>
      <c r="S1376" s="3"/>
      <c r="T1376" s="3" t="s">
        <v>5226</v>
      </c>
    </row>
    <row r="1377" spans="1:20" x14ac:dyDescent="0.45">
      <c r="A1377" s="3" t="s">
        <v>31</v>
      </c>
      <c r="B1377" s="3">
        <v>353051</v>
      </c>
      <c r="C1377" s="3" t="s">
        <v>5174</v>
      </c>
      <c r="D1377" s="3" t="s">
        <v>5227</v>
      </c>
      <c r="E1377" s="3" t="s">
        <v>21</v>
      </c>
      <c r="F1377" s="3" t="s">
        <v>5228</v>
      </c>
      <c r="G1377" s="3" t="s">
        <v>5229</v>
      </c>
      <c r="H1377" s="4">
        <v>45307</v>
      </c>
      <c r="I1377" s="3" t="s">
        <v>24</v>
      </c>
      <c r="J1377" s="3"/>
      <c r="K1377" s="3" t="s">
        <v>25</v>
      </c>
      <c r="L1377" s="3" t="s">
        <v>25</v>
      </c>
      <c r="M1377" s="3" t="s">
        <v>26</v>
      </c>
      <c r="N1377" s="3" t="s">
        <v>26</v>
      </c>
      <c r="O1377" s="3" t="s">
        <v>27</v>
      </c>
      <c r="P1377" s="3" t="s">
        <v>21</v>
      </c>
      <c r="Q1377" s="3"/>
      <c r="R1377" s="3"/>
      <c r="S1377" s="3"/>
      <c r="T1377" s="3"/>
    </row>
    <row r="1378" spans="1:20" x14ac:dyDescent="0.45">
      <c r="A1378" s="3" t="s">
        <v>31</v>
      </c>
      <c r="B1378" s="3">
        <v>353213</v>
      </c>
      <c r="C1378" s="3" t="s">
        <v>5174</v>
      </c>
      <c r="D1378" s="3" t="s">
        <v>5230</v>
      </c>
      <c r="E1378" s="3" t="s">
        <v>21</v>
      </c>
      <c r="F1378" s="3" t="s">
        <v>5231</v>
      </c>
      <c r="G1378" s="3" t="s">
        <v>5232</v>
      </c>
      <c r="H1378" s="4">
        <v>45307</v>
      </c>
      <c r="I1378" s="3" t="s">
        <v>24</v>
      </c>
      <c r="J1378" s="3"/>
      <c r="K1378" s="3" t="s">
        <v>25</v>
      </c>
      <c r="L1378" s="3" t="s">
        <v>25</v>
      </c>
      <c r="M1378" s="3" t="s">
        <v>26</v>
      </c>
      <c r="N1378" s="3" t="s">
        <v>26</v>
      </c>
      <c r="O1378" s="3" t="s">
        <v>27</v>
      </c>
      <c r="P1378" s="3" t="s">
        <v>21</v>
      </c>
      <c r="Q1378" s="3"/>
      <c r="R1378" s="3"/>
      <c r="S1378" s="3"/>
      <c r="T1378" s="3"/>
    </row>
    <row r="1379" spans="1:20" x14ac:dyDescent="0.45">
      <c r="A1379" s="3" t="s">
        <v>31</v>
      </c>
      <c r="B1379" s="3">
        <v>353418</v>
      </c>
      <c r="C1379" s="3" t="s">
        <v>5174</v>
      </c>
      <c r="D1379" s="3" t="s">
        <v>5233</v>
      </c>
      <c r="E1379" s="3" t="s">
        <v>21</v>
      </c>
      <c r="F1379" s="3" t="s">
        <v>5234</v>
      </c>
      <c r="G1379" s="3" t="s">
        <v>5235</v>
      </c>
      <c r="H1379" s="4">
        <v>45307</v>
      </c>
      <c r="I1379" s="3" t="s">
        <v>24</v>
      </c>
      <c r="J1379" s="3"/>
      <c r="K1379" s="3" t="s">
        <v>25</v>
      </c>
      <c r="L1379" s="3" t="s">
        <v>25</v>
      </c>
      <c r="M1379" s="3" t="s">
        <v>26</v>
      </c>
      <c r="N1379" s="3" t="s">
        <v>26</v>
      </c>
      <c r="O1379" s="3" t="s">
        <v>27</v>
      </c>
      <c r="P1379" s="3" t="s">
        <v>21</v>
      </c>
      <c r="Q1379" s="3"/>
      <c r="R1379" s="3"/>
      <c r="S1379" s="3"/>
      <c r="T1379" s="3"/>
    </row>
    <row r="1380" spans="1:20" x14ac:dyDescent="0.45">
      <c r="A1380" s="3" t="s">
        <v>31</v>
      </c>
      <c r="B1380" s="3">
        <v>353434</v>
      </c>
      <c r="C1380" s="3" t="s">
        <v>5174</v>
      </c>
      <c r="D1380" s="3" t="s">
        <v>5236</v>
      </c>
      <c r="E1380" s="3" t="s">
        <v>21</v>
      </c>
      <c r="F1380" s="3" t="s">
        <v>5237</v>
      </c>
      <c r="G1380" s="3" t="s">
        <v>5238</v>
      </c>
      <c r="H1380" s="4">
        <v>45307</v>
      </c>
      <c r="I1380" s="3" t="s">
        <v>24</v>
      </c>
      <c r="J1380" s="3"/>
      <c r="K1380" s="3" t="s">
        <v>25</v>
      </c>
      <c r="L1380" s="3" t="s">
        <v>25</v>
      </c>
      <c r="M1380" s="3" t="s">
        <v>26</v>
      </c>
      <c r="N1380" s="3" t="s">
        <v>26</v>
      </c>
      <c r="O1380" s="3" t="s">
        <v>27</v>
      </c>
      <c r="P1380" s="3" t="s">
        <v>21</v>
      </c>
      <c r="Q1380" s="3"/>
      <c r="R1380" s="3"/>
      <c r="S1380" s="3"/>
      <c r="T1380" s="3"/>
    </row>
    <row r="1381" spans="1:20" x14ac:dyDescent="0.45">
      <c r="A1381" s="3" t="s">
        <v>31</v>
      </c>
      <c r="B1381" s="3">
        <v>353442</v>
      </c>
      <c r="C1381" s="3" t="s">
        <v>5174</v>
      </c>
      <c r="D1381" s="3" t="s">
        <v>5239</v>
      </c>
      <c r="E1381" s="3" t="s">
        <v>21</v>
      </c>
      <c r="F1381" s="3" t="s">
        <v>5240</v>
      </c>
      <c r="G1381" s="3" t="s">
        <v>5241</v>
      </c>
      <c r="H1381" s="4">
        <v>45307</v>
      </c>
      <c r="I1381" s="3" t="s">
        <v>24</v>
      </c>
      <c r="J1381" s="3"/>
      <c r="K1381" s="3" t="s">
        <v>25</v>
      </c>
      <c r="L1381" s="3" t="s">
        <v>25</v>
      </c>
      <c r="M1381" s="3" t="s">
        <v>26</v>
      </c>
      <c r="N1381" s="3" t="s">
        <v>26</v>
      </c>
      <c r="O1381" s="3" t="s">
        <v>27</v>
      </c>
      <c r="P1381" s="3" t="s">
        <v>21</v>
      </c>
      <c r="Q1381" s="3"/>
      <c r="R1381" s="3"/>
      <c r="S1381" s="3"/>
      <c r="T1381" s="3"/>
    </row>
    <row r="1382" spans="1:20" x14ac:dyDescent="0.45">
      <c r="A1382" s="3" t="s">
        <v>31</v>
      </c>
      <c r="B1382" s="3">
        <v>355020</v>
      </c>
      <c r="C1382" s="3" t="s">
        <v>5174</v>
      </c>
      <c r="D1382" s="3" t="s">
        <v>6571</v>
      </c>
      <c r="E1382" s="3" t="s">
        <v>27</v>
      </c>
      <c r="F1382" s="3"/>
      <c r="G1382" s="3"/>
      <c r="H1382" s="3"/>
      <c r="I1382" s="3"/>
      <c r="J1382" s="3"/>
      <c r="K1382" s="3"/>
      <c r="L1382" s="3"/>
      <c r="M1382" s="3"/>
      <c r="N1382" s="3"/>
      <c r="O1382" s="3"/>
      <c r="P1382" s="3"/>
      <c r="Q1382" s="3"/>
      <c r="R1382" s="3"/>
      <c r="S1382" s="3"/>
      <c r="T1382" s="3"/>
    </row>
    <row r="1383" spans="1:20" ht="270" x14ac:dyDescent="0.45">
      <c r="A1383" s="3" t="s">
        <v>2</v>
      </c>
      <c r="B1383" s="3">
        <v>340006</v>
      </c>
      <c r="C1383" s="3" t="s">
        <v>5242</v>
      </c>
      <c r="D1383" s="3"/>
      <c r="E1383" s="3" t="s">
        <v>21</v>
      </c>
      <c r="F1383" s="3" t="s">
        <v>5243</v>
      </c>
      <c r="G1383" s="3" t="s">
        <v>5244</v>
      </c>
      <c r="H1383" s="4">
        <v>45305</v>
      </c>
      <c r="I1383" s="3" t="s">
        <v>24</v>
      </c>
      <c r="J1383" s="5" t="s">
        <v>6598</v>
      </c>
      <c r="K1383" s="3" t="s">
        <v>25</v>
      </c>
      <c r="L1383" s="3" t="s">
        <v>25</v>
      </c>
      <c r="M1383" s="3" t="s">
        <v>26</v>
      </c>
      <c r="N1383" s="3" t="s">
        <v>26</v>
      </c>
      <c r="O1383" s="3" t="s">
        <v>27</v>
      </c>
      <c r="P1383" s="3" t="s">
        <v>21</v>
      </c>
      <c r="Q1383" s="3"/>
      <c r="R1383" s="3" t="s">
        <v>5245</v>
      </c>
      <c r="S1383" s="3"/>
      <c r="T1383" s="3"/>
    </row>
    <row r="1384" spans="1:20" x14ac:dyDescent="0.45">
      <c r="A1384" s="3" t="s">
        <v>31</v>
      </c>
      <c r="B1384" s="3">
        <v>341002</v>
      </c>
      <c r="C1384" s="3" t="s">
        <v>5242</v>
      </c>
      <c r="D1384" s="3" t="s">
        <v>5246</v>
      </c>
      <c r="E1384" s="3" t="s">
        <v>21</v>
      </c>
      <c r="F1384" s="3" t="s">
        <v>5247</v>
      </c>
      <c r="G1384" s="3" t="s">
        <v>5248</v>
      </c>
      <c r="H1384" s="4">
        <v>45305</v>
      </c>
      <c r="I1384" s="3" t="s">
        <v>24</v>
      </c>
      <c r="J1384" s="3"/>
      <c r="K1384" s="3" t="s">
        <v>25</v>
      </c>
      <c r="L1384" s="3" t="s">
        <v>25</v>
      </c>
      <c r="M1384" s="3" t="s">
        <v>26</v>
      </c>
      <c r="N1384" s="3" t="s">
        <v>26</v>
      </c>
      <c r="O1384" s="3" t="s">
        <v>27</v>
      </c>
      <c r="P1384" s="3" t="s">
        <v>21</v>
      </c>
      <c r="Q1384" s="3"/>
      <c r="R1384" s="3" t="s">
        <v>5249</v>
      </c>
      <c r="S1384" s="3"/>
      <c r="T1384" s="3"/>
    </row>
    <row r="1385" spans="1:20" ht="270" x14ac:dyDescent="0.45">
      <c r="A1385" s="3" t="s">
        <v>31</v>
      </c>
      <c r="B1385" s="3">
        <v>342025</v>
      </c>
      <c r="C1385" s="3" t="s">
        <v>5242</v>
      </c>
      <c r="D1385" s="3" t="s">
        <v>5250</v>
      </c>
      <c r="E1385" s="3" t="s">
        <v>21</v>
      </c>
      <c r="F1385" s="3" t="s">
        <v>5251</v>
      </c>
      <c r="G1385" s="3" t="s">
        <v>5252</v>
      </c>
      <c r="H1385" s="4">
        <v>45305</v>
      </c>
      <c r="I1385" s="3" t="s">
        <v>24</v>
      </c>
      <c r="J1385" s="5" t="s">
        <v>6599</v>
      </c>
      <c r="K1385" s="3" t="s">
        <v>25</v>
      </c>
      <c r="L1385" s="3" t="s">
        <v>25</v>
      </c>
      <c r="M1385" s="3" t="s">
        <v>26</v>
      </c>
      <c r="N1385" s="3" t="s">
        <v>26</v>
      </c>
      <c r="O1385" s="3" t="s">
        <v>27</v>
      </c>
      <c r="P1385" s="3" t="s">
        <v>21</v>
      </c>
      <c r="Q1385" s="3"/>
      <c r="R1385" s="3"/>
      <c r="S1385" s="3"/>
      <c r="T1385" s="3" t="s">
        <v>5253</v>
      </c>
    </row>
    <row r="1386" spans="1:20" x14ac:dyDescent="0.45">
      <c r="A1386" s="3" t="s">
        <v>31</v>
      </c>
      <c r="B1386" s="3">
        <v>342033</v>
      </c>
      <c r="C1386" s="3" t="s">
        <v>5242</v>
      </c>
      <c r="D1386" s="3" t="s">
        <v>5254</v>
      </c>
      <c r="E1386" s="3" t="s">
        <v>21</v>
      </c>
      <c r="F1386" s="3" t="s">
        <v>5255</v>
      </c>
      <c r="G1386" s="3" t="s">
        <v>5256</v>
      </c>
      <c r="H1386" s="4">
        <v>45305</v>
      </c>
      <c r="I1386" s="3" t="s">
        <v>24</v>
      </c>
      <c r="J1386" s="3"/>
      <c r="K1386" s="3" t="s">
        <v>25</v>
      </c>
      <c r="L1386" s="3" t="s">
        <v>25</v>
      </c>
      <c r="M1386" s="3" t="s">
        <v>26</v>
      </c>
      <c r="N1386" s="3" t="s">
        <v>26</v>
      </c>
      <c r="O1386" s="3" t="s">
        <v>27</v>
      </c>
      <c r="P1386" s="3" t="s">
        <v>21</v>
      </c>
      <c r="Q1386" s="3"/>
      <c r="R1386" s="3"/>
      <c r="S1386" s="3"/>
      <c r="T1386" s="3" t="s">
        <v>5257</v>
      </c>
    </row>
    <row r="1387" spans="1:20" x14ac:dyDescent="0.45">
      <c r="A1387" s="3" t="s">
        <v>31</v>
      </c>
      <c r="B1387" s="3">
        <v>342041</v>
      </c>
      <c r="C1387" s="3" t="s">
        <v>5242</v>
      </c>
      <c r="D1387" s="3" t="s">
        <v>5258</v>
      </c>
      <c r="E1387" s="3" t="s">
        <v>21</v>
      </c>
      <c r="F1387" s="3" t="s">
        <v>5259</v>
      </c>
      <c r="G1387" s="3" t="s">
        <v>5260</v>
      </c>
      <c r="H1387" s="4">
        <v>45305</v>
      </c>
      <c r="I1387" s="3" t="s">
        <v>24</v>
      </c>
      <c r="J1387" s="3"/>
      <c r="K1387" s="3" t="s">
        <v>25</v>
      </c>
      <c r="L1387" s="3" t="s">
        <v>25</v>
      </c>
      <c r="M1387" s="3" t="s">
        <v>26</v>
      </c>
      <c r="N1387" s="3" t="s">
        <v>26</v>
      </c>
      <c r="O1387" s="3" t="s">
        <v>27</v>
      </c>
      <c r="P1387" s="3" t="s">
        <v>21</v>
      </c>
      <c r="Q1387" s="3"/>
      <c r="R1387" s="3"/>
      <c r="S1387" s="3"/>
      <c r="T1387" s="3"/>
    </row>
    <row r="1388" spans="1:20" x14ac:dyDescent="0.45">
      <c r="A1388" s="3" t="s">
        <v>31</v>
      </c>
      <c r="B1388" s="3">
        <v>342050</v>
      </c>
      <c r="C1388" s="3" t="s">
        <v>5242</v>
      </c>
      <c r="D1388" s="3" t="s">
        <v>5261</v>
      </c>
      <c r="E1388" s="3" t="s">
        <v>21</v>
      </c>
      <c r="F1388" s="3" t="s">
        <v>5262</v>
      </c>
      <c r="G1388" s="3" t="s">
        <v>5263</v>
      </c>
      <c r="H1388" s="4">
        <v>45305</v>
      </c>
      <c r="I1388" s="3" t="s">
        <v>24</v>
      </c>
      <c r="J1388" s="3"/>
      <c r="K1388" s="3" t="s">
        <v>25</v>
      </c>
      <c r="L1388" s="3" t="s">
        <v>25</v>
      </c>
      <c r="M1388" s="3" t="s">
        <v>26</v>
      </c>
      <c r="N1388" s="3" t="s">
        <v>26</v>
      </c>
      <c r="O1388" s="3" t="s">
        <v>27</v>
      </c>
      <c r="P1388" s="3" t="s">
        <v>21</v>
      </c>
      <c r="Q1388" s="3"/>
      <c r="R1388" s="3" t="s">
        <v>5264</v>
      </c>
      <c r="S1388" s="3"/>
      <c r="T1388" s="3"/>
    </row>
    <row r="1389" spans="1:20" x14ac:dyDescent="0.45">
      <c r="A1389" s="3" t="s">
        <v>31</v>
      </c>
      <c r="B1389" s="3">
        <v>342076</v>
      </c>
      <c r="C1389" s="3" t="s">
        <v>5242</v>
      </c>
      <c r="D1389" s="3" t="s">
        <v>5265</v>
      </c>
      <c r="E1389" s="3" t="s">
        <v>21</v>
      </c>
      <c r="F1389" s="3" t="s">
        <v>5266</v>
      </c>
      <c r="G1389" s="3" t="s">
        <v>5267</v>
      </c>
      <c r="H1389" s="4">
        <v>45305</v>
      </c>
      <c r="I1389" s="3" t="s">
        <v>24</v>
      </c>
      <c r="J1389" s="3"/>
      <c r="K1389" s="3" t="s">
        <v>25</v>
      </c>
      <c r="L1389" s="3" t="s">
        <v>25</v>
      </c>
      <c r="M1389" s="3" t="s">
        <v>26</v>
      </c>
      <c r="N1389" s="3" t="s">
        <v>26</v>
      </c>
      <c r="O1389" s="3" t="s">
        <v>27</v>
      </c>
      <c r="P1389" s="3" t="s">
        <v>21</v>
      </c>
      <c r="Q1389" s="3"/>
      <c r="R1389" s="3"/>
      <c r="S1389" s="3"/>
      <c r="T1389" s="3"/>
    </row>
    <row r="1390" spans="1:20" ht="409.6" x14ac:dyDescent="0.45">
      <c r="A1390" s="3" t="s">
        <v>31</v>
      </c>
      <c r="B1390" s="3">
        <v>342084</v>
      </c>
      <c r="C1390" s="3" t="s">
        <v>5242</v>
      </c>
      <c r="D1390" s="3" t="s">
        <v>2205</v>
      </c>
      <c r="E1390" s="3" t="s">
        <v>21</v>
      </c>
      <c r="F1390" s="3" t="s">
        <v>5268</v>
      </c>
      <c r="G1390" s="3" t="s">
        <v>5269</v>
      </c>
      <c r="H1390" s="4">
        <v>45306</v>
      </c>
      <c r="I1390" s="3" t="s">
        <v>24</v>
      </c>
      <c r="J1390" s="5" t="s">
        <v>6600</v>
      </c>
      <c r="K1390" s="3" t="s">
        <v>25</v>
      </c>
      <c r="L1390" s="3" t="s">
        <v>25</v>
      </c>
      <c r="M1390" s="3" t="s">
        <v>26</v>
      </c>
      <c r="N1390" s="3" t="s">
        <v>26</v>
      </c>
      <c r="O1390" s="3" t="s">
        <v>27</v>
      </c>
      <c r="P1390" s="3" t="s">
        <v>21</v>
      </c>
      <c r="Q1390" s="3"/>
      <c r="R1390" s="3"/>
      <c r="S1390" s="3"/>
      <c r="T1390" s="3"/>
    </row>
    <row r="1391" spans="1:20" ht="306" x14ac:dyDescent="0.45">
      <c r="A1391" s="3" t="s">
        <v>31</v>
      </c>
      <c r="B1391" s="3">
        <v>342092</v>
      </c>
      <c r="C1391" s="3" t="s">
        <v>5242</v>
      </c>
      <c r="D1391" s="3" t="s">
        <v>5270</v>
      </c>
      <c r="E1391" s="3" t="s">
        <v>21</v>
      </c>
      <c r="F1391" s="3" t="s">
        <v>5271</v>
      </c>
      <c r="G1391" s="3" t="s">
        <v>5272</v>
      </c>
      <c r="H1391" s="4">
        <v>45306</v>
      </c>
      <c r="I1391" s="3" t="s">
        <v>24</v>
      </c>
      <c r="J1391" s="5" t="s">
        <v>5273</v>
      </c>
      <c r="K1391" s="3" t="s">
        <v>25</v>
      </c>
      <c r="L1391" s="3" t="s">
        <v>25</v>
      </c>
      <c r="M1391" s="3" t="s">
        <v>26</v>
      </c>
      <c r="N1391" s="3" t="s">
        <v>26</v>
      </c>
      <c r="O1391" s="3" t="s">
        <v>27</v>
      </c>
      <c r="P1391" s="3" t="s">
        <v>21</v>
      </c>
      <c r="Q1391" s="3"/>
      <c r="R1391" s="3"/>
      <c r="S1391" s="3"/>
      <c r="T1391" s="3"/>
    </row>
    <row r="1392" spans="1:20" x14ac:dyDescent="0.45">
      <c r="A1392" s="3" t="s">
        <v>31</v>
      </c>
      <c r="B1392" s="3">
        <v>342106</v>
      </c>
      <c r="C1392" s="3" t="s">
        <v>5242</v>
      </c>
      <c r="D1392" s="3" t="s">
        <v>5274</v>
      </c>
      <c r="E1392" s="3" t="s">
        <v>21</v>
      </c>
      <c r="F1392" s="3" t="s">
        <v>5275</v>
      </c>
      <c r="G1392" s="3" t="s">
        <v>5276</v>
      </c>
      <c r="H1392" s="4">
        <v>45306</v>
      </c>
      <c r="I1392" s="3" t="s">
        <v>24</v>
      </c>
      <c r="J1392" s="3"/>
      <c r="K1392" s="3" t="s">
        <v>25</v>
      </c>
      <c r="L1392" s="3" t="s">
        <v>25</v>
      </c>
      <c r="M1392" s="3" t="s">
        <v>26</v>
      </c>
      <c r="N1392" s="3" t="s">
        <v>26</v>
      </c>
      <c r="O1392" s="3" t="s">
        <v>27</v>
      </c>
      <c r="P1392" s="3" t="s">
        <v>21</v>
      </c>
      <c r="Q1392" s="3"/>
      <c r="R1392" s="3"/>
      <c r="S1392" s="3"/>
      <c r="T1392" s="3"/>
    </row>
    <row r="1393" spans="1:20" x14ac:dyDescent="0.45">
      <c r="A1393" s="3" t="s">
        <v>31</v>
      </c>
      <c r="B1393" s="3">
        <v>342114</v>
      </c>
      <c r="C1393" s="3" t="s">
        <v>5242</v>
      </c>
      <c r="D1393" s="3" t="s">
        <v>5277</v>
      </c>
      <c r="E1393" s="3" t="s">
        <v>21</v>
      </c>
      <c r="F1393" s="3" t="s">
        <v>5278</v>
      </c>
      <c r="G1393" s="3" t="s">
        <v>5279</v>
      </c>
      <c r="H1393" s="4">
        <v>45306</v>
      </c>
      <c r="I1393" s="3" t="s">
        <v>24</v>
      </c>
      <c r="J1393" s="3"/>
      <c r="K1393" s="3" t="s">
        <v>25</v>
      </c>
      <c r="L1393" s="3" t="s">
        <v>25</v>
      </c>
      <c r="M1393" s="3" t="s">
        <v>26</v>
      </c>
      <c r="N1393" s="3" t="s">
        <v>26</v>
      </c>
      <c r="O1393" s="3" t="s">
        <v>27</v>
      </c>
      <c r="P1393" s="3" t="s">
        <v>21</v>
      </c>
      <c r="Q1393" s="3"/>
      <c r="R1393" s="3"/>
      <c r="S1393" s="3"/>
      <c r="T1393" s="3"/>
    </row>
    <row r="1394" spans="1:20" x14ac:dyDescent="0.45">
      <c r="A1394" s="3" t="s">
        <v>31</v>
      </c>
      <c r="B1394" s="3">
        <v>342122</v>
      </c>
      <c r="C1394" s="3" t="s">
        <v>5242</v>
      </c>
      <c r="D1394" s="3" t="s">
        <v>5280</v>
      </c>
      <c r="E1394" s="3" t="s">
        <v>21</v>
      </c>
      <c r="F1394" s="3" t="s">
        <v>5281</v>
      </c>
      <c r="G1394" s="3" t="s">
        <v>5282</v>
      </c>
      <c r="H1394" s="4">
        <v>45306</v>
      </c>
      <c r="I1394" s="3" t="s">
        <v>24</v>
      </c>
      <c r="J1394" s="3"/>
      <c r="K1394" s="3" t="s">
        <v>25</v>
      </c>
      <c r="L1394" s="3" t="s">
        <v>25</v>
      </c>
      <c r="M1394" s="3" t="s">
        <v>26</v>
      </c>
      <c r="N1394" s="3" t="s">
        <v>26</v>
      </c>
      <c r="O1394" s="3" t="s">
        <v>27</v>
      </c>
      <c r="P1394" s="3" t="s">
        <v>21</v>
      </c>
      <c r="Q1394" s="3"/>
      <c r="R1394" s="3"/>
      <c r="S1394" s="3"/>
      <c r="T1394" s="3"/>
    </row>
    <row r="1395" spans="1:20" x14ac:dyDescent="0.45">
      <c r="A1395" s="3" t="s">
        <v>31</v>
      </c>
      <c r="B1395" s="3">
        <v>342131</v>
      </c>
      <c r="C1395" s="3" t="s">
        <v>5242</v>
      </c>
      <c r="D1395" s="3" t="s">
        <v>5283</v>
      </c>
      <c r="E1395" s="3" t="s">
        <v>21</v>
      </c>
      <c r="F1395" s="3" t="s">
        <v>5284</v>
      </c>
      <c r="G1395" s="3" t="s">
        <v>5285</v>
      </c>
      <c r="H1395" s="4">
        <v>45306</v>
      </c>
      <c r="I1395" s="3" t="s">
        <v>24</v>
      </c>
      <c r="J1395" s="3"/>
      <c r="K1395" s="3" t="s">
        <v>25</v>
      </c>
      <c r="L1395" s="3" t="s">
        <v>25</v>
      </c>
      <c r="M1395" s="3" t="s">
        <v>26</v>
      </c>
      <c r="N1395" s="3" t="s">
        <v>26</v>
      </c>
      <c r="O1395" s="3" t="s">
        <v>27</v>
      </c>
      <c r="P1395" s="3" t="s">
        <v>21</v>
      </c>
      <c r="Q1395" s="3"/>
      <c r="R1395" s="3"/>
      <c r="S1395" s="3"/>
      <c r="T1395" s="3"/>
    </row>
    <row r="1396" spans="1:20" x14ac:dyDescent="0.45">
      <c r="A1396" s="3" t="s">
        <v>31</v>
      </c>
      <c r="B1396" s="3">
        <v>342149</v>
      </c>
      <c r="C1396" s="3" t="s">
        <v>5242</v>
      </c>
      <c r="D1396" s="3" t="s">
        <v>5286</v>
      </c>
      <c r="E1396" s="3" t="s">
        <v>21</v>
      </c>
      <c r="F1396" s="3" t="s">
        <v>5287</v>
      </c>
      <c r="G1396" s="3" t="s">
        <v>5288</v>
      </c>
      <c r="H1396" s="4">
        <v>45306</v>
      </c>
      <c r="I1396" s="3" t="s">
        <v>24</v>
      </c>
      <c r="J1396" s="3"/>
      <c r="K1396" s="3" t="s">
        <v>25</v>
      </c>
      <c r="L1396" s="3" t="s">
        <v>25</v>
      </c>
      <c r="M1396" s="3" t="s">
        <v>26</v>
      </c>
      <c r="N1396" s="3" t="s">
        <v>26</v>
      </c>
      <c r="O1396" s="3" t="s">
        <v>27</v>
      </c>
      <c r="P1396" s="3" t="s">
        <v>21</v>
      </c>
      <c r="Q1396" s="3"/>
      <c r="R1396" s="3"/>
      <c r="S1396" s="3"/>
      <c r="T1396" s="3"/>
    </row>
    <row r="1397" spans="1:20" x14ac:dyDescent="0.45">
      <c r="A1397" s="3" t="s">
        <v>31</v>
      </c>
      <c r="B1397" s="3">
        <v>342157</v>
      </c>
      <c r="C1397" s="3" t="s">
        <v>5242</v>
      </c>
      <c r="D1397" s="3" t="s">
        <v>5289</v>
      </c>
      <c r="E1397" s="3" t="s">
        <v>21</v>
      </c>
      <c r="F1397" s="3" t="s">
        <v>5290</v>
      </c>
      <c r="G1397" s="3" t="s">
        <v>5291</v>
      </c>
      <c r="H1397" s="4">
        <v>45306</v>
      </c>
      <c r="I1397" s="3" t="s">
        <v>24</v>
      </c>
      <c r="J1397" s="3"/>
      <c r="K1397" s="3" t="s">
        <v>25</v>
      </c>
      <c r="L1397" s="3" t="s">
        <v>25</v>
      </c>
      <c r="M1397" s="3" t="s">
        <v>26</v>
      </c>
      <c r="N1397" s="3" t="s">
        <v>26</v>
      </c>
      <c r="O1397" s="3" t="s">
        <v>27</v>
      </c>
      <c r="P1397" s="3" t="s">
        <v>21</v>
      </c>
      <c r="Q1397" s="3"/>
      <c r="R1397" s="3"/>
      <c r="S1397" s="3"/>
      <c r="T1397" s="3"/>
    </row>
    <row r="1398" spans="1:20" x14ac:dyDescent="0.45">
      <c r="A1398" s="3" t="s">
        <v>31</v>
      </c>
      <c r="B1398" s="3">
        <v>343021</v>
      </c>
      <c r="C1398" s="3" t="s">
        <v>5242</v>
      </c>
      <c r="D1398" s="3" t="s">
        <v>5292</v>
      </c>
      <c r="E1398" s="3" t="s">
        <v>21</v>
      </c>
      <c r="F1398" s="3" t="s">
        <v>5293</v>
      </c>
      <c r="G1398" s="3" t="s">
        <v>5294</v>
      </c>
      <c r="H1398" s="4">
        <v>45306</v>
      </c>
      <c r="I1398" s="3" t="s">
        <v>24</v>
      </c>
      <c r="J1398" s="3"/>
      <c r="K1398" s="3" t="s">
        <v>25</v>
      </c>
      <c r="L1398" s="3" t="s">
        <v>25</v>
      </c>
      <c r="M1398" s="3" t="s">
        <v>26</v>
      </c>
      <c r="N1398" s="3" t="s">
        <v>26</v>
      </c>
      <c r="O1398" s="3" t="s">
        <v>27</v>
      </c>
      <c r="P1398" s="3" t="s">
        <v>21</v>
      </c>
      <c r="Q1398" s="3"/>
      <c r="R1398" s="3"/>
      <c r="S1398" s="3"/>
      <c r="T1398" s="3"/>
    </row>
    <row r="1399" spans="1:20" x14ac:dyDescent="0.45">
      <c r="A1399" s="3" t="s">
        <v>31</v>
      </c>
      <c r="B1399" s="3">
        <v>343048</v>
      </c>
      <c r="C1399" s="3" t="s">
        <v>5242</v>
      </c>
      <c r="D1399" s="3" t="s">
        <v>5295</v>
      </c>
      <c r="E1399" s="3" t="s">
        <v>21</v>
      </c>
      <c r="F1399" s="3" t="s">
        <v>5296</v>
      </c>
      <c r="G1399" s="3" t="s">
        <v>5297</v>
      </c>
      <c r="H1399" s="4">
        <v>45306</v>
      </c>
      <c r="I1399" s="3" t="s">
        <v>24</v>
      </c>
      <c r="J1399" s="3"/>
      <c r="K1399" s="3" t="s">
        <v>25</v>
      </c>
      <c r="L1399" s="3" t="s">
        <v>25</v>
      </c>
      <c r="M1399" s="3" t="s">
        <v>26</v>
      </c>
      <c r="N1399" s="3" t="s">
        <v>26</v>
      </c>
      <c r="O1399" s="3" t="s">
        <v>27</v>
      </c>
      <c r="P1399" s="3" t="s">
        <v>21</v>
      </c>
      <c r="Q1399" s="3"/>
      <c r="R1399" s="3"/>
      <c r="S1399" s="3"/>
      <c r="T1399" s="3" t="s">
        <v>5298</v>
      </c>
    </row>
    <row r="1400" spans="1:20" x14ac:dyDescent="0.45">
      <c r="A1400" s="3" t="s">
        <v>31</v>
      </c>
      <c r="B1400" s="3">
        <v>343072</v>
      </c>
      <c r="C1400" s="3" t="s">
        <v>5242</v>
      </c>
      <c r="D1400" s="3" t="s">
        <v>5299</v>
      </c>
      <c r="E1400" s="3" t="s">
        <v>21</v>
      </c>
      <c r="F1400" s="3" t="s">
        <v>5300</v>
      </c>
      <c r="G1400" s="3" t="s">
        <v>5301</v>
      </c>
      <c r="H1400" s="4">
        <v>45306</v>
      </c>
      <c r="I1400" s="3" t="s">
        <v>24</v>
      </c>
      <c r="J1400" s="3"/>
      <c r="K1400" s="3" t="s">
        <v>25</v>
      </c>
      <c r="L1400" s="3" t="s">
        <v>25</v>
      </c>
      <c r="M1400" s="3" t="s">
        <v>26</v>
      </c>
      <c r="N1400" s="3" t="s">
        <v>26</v>
      </c>
      <c r="O1400" s="3" t="s">
        <v>27</v>
      </c>
      <c r="P1400" s="3" t="s">
        <v>21</v>
      </c>
      <c r="Q1400" s="3"/>
      <c r="R1400" s="3"/>
      <c r="S1400" s="3"/>
      <c r="T1400" s="3"/>
    </row>
    <row r="1401" spans="1:20" x14ac:dyDescent="0.45">
      <c r="A1401" s="3" t="s">
        <v>31</v>
      </c>
      <c r="B1401" s="3">
        <v>343099</v>
      </c>
      <c r="C1401" s="3" t="s">
        <v>5242</v>
      </c>
      <c r="D1401" s="3" t="s">
        <v>5302</v>
      </c>
      <c r="E1401" s="3" t="s">
        <v>21</v>
      </c>
      <c r="F1401" s="3" t="s">
        <v>5303</v>
      </c>
      <c r="G1401" s="3" t="s">
        <v>5304</v>
      </c>
      <c r="H1401" s="4">
        <v>45306</v>
      </c>
      <c r="I1401" s="3" t="s">
        <v>24</v>
      </c>
      <c r="J1401" s="3" t="s">
        <v>5305</v>
      </c>
      <c r="K1401" s="3" t="s">
        <v>25</v>
      </c>
      <c r="L1401" s="3" t="s">
        <v>25</v>
      </c>
      <c r="M1401" s="3" t="s">
        <v>26</v>
      </c>
      <c r="N1401" s="3" t="s">
        <v>26</v>
      </c>
      <c r="O1401" s="3" t="s">
        <v>27</v>
      </c>
      <c r="P1401" s="3" t="s">
        <v>21</v>
      </c>
      <c r="Q1401" s="3"/>
      <c r="R1401" s="3"/>
      <c r="S1401" s="3" t="s">
        <v>5306</v>
      </c>
      <c r="T1401" s="3" t="s">
        <v>5307</v>
      </c>
    </row>
    <row r="1402" spans="1:20" x14ac:dyDescent="0.45">
      <c r="A1402" s="3" t="s">
        <v>31</v>
      </c>
      <c r="B1402" s="3">
        <v>343684</v>
      </c>
      <c r="C1402" s="3" t="s">
        <v>5242</v>
      </c>
      <c r="D1402" s="3" t="s">
        <v>5308</v>
      </c>
      <c r="E1402" s="3" t="s">
        <v>21</v>
      </c>
      <c r="F1402" s="3" t="s">
        <v>5309</v>
      </c>
      <c r="G1402" s="3" t="s">
        <v>5310</v>
      </c>
      <c r="H1402" s="4">
        <v>45306</v>
      </c>
      <c r="I1402" s="3" t="s">
        <v>24</v>
      </c>
      <c r="J1402" s="3"/>
      <c r="K1402" s="3" t="s">
        <v>25</v>
      </c>
      <c r="L1402" s="3" t="s">
        <v>25</v>
      </c>
      <c r="M1402" s="3" t="s">
        <v>26</v>
      </c>
      <c r="N1402" s="3" t="s">
        <v>26</v>
      </c>
      <c r="O1402" s="3" t="s">
        <v>27</v>
      </c>
      <c r="P1402" s="3" t="s">
        <v>21</v>
      </c>
      <c r="Q1402" s="3"/>
      <c r="R1402" s="3"/>
      <c r="S1402" s="3"/>
      <c r="T1402" s="3"/>
    </row>
    <row r="1403" spans="1:20" x14ac:dyDescent="0.45">
      <c r="A1403" s="3" t="s">
        <v>31</v>
      </c>
      <c r="B1403" s="3">
        <v>343692</v>
      </c>
      <c r="C1403" s="3" t="s">
        <v>5242</v>
      </c>
      <c r="D1403" s="3" t="s">
        <v>5311</v>
      </c>
      <c r="E1403" s="3" t="s">
        <v>21</v>
      </c>
      <c r="F1403" s="3" t="s">
        <v>5312</v>
      </c>
      <c r="G1403" s="3" t="s">
        <v>5313</v>
      </c>
      <c r="H1403" s="4">
        <v>45306</v>
      </c>
      <c r="I1403" s="3" t="s">
        <v>24</v>
      </c>
      <c r="J1403" s="3"/>
      <c r="K1403" s="3" t="s">
        <v>25</v>
      </c>
      <c r="L1403" s="3" t="s">
        <v>25</v>
      </c>
      <c r="M1403" s="3" t="s">
        <v>26</v>
      </c>
      <c r="N1403" s="3" t="s">
        <v>26</v>
      </c>
      <c r="O1403" s="3" t="s">
        <v>27</v>
      </c>
      <c r="P1403" s="3" t="s">
        <v>21</v>
      </c>
      <c r="Q1403" s="3"/>
      <c r="R1403" s="3"/>
      <c r="S1403" s="3"/>
      <c r="T1403" s="3"/>
    </row>
    <row r="1404" spans="1:20" x14ac:dyDescent="0.45">
      <c r="A1404" s="3" t="s">
        <v>31</v>
      </c>
      <c r="B1404" s="3">
        <v>344311</v>
      </c>
      <c r="C1404" s="3" t="s">
        <v>5242</v>
      </c>
      <c r="D1404" s="3" t="s">
        <v>5314</v>
      </c>
      <c r="E1404" s="3" t="s">
        <v>21</v>
      </c>
      <c r="F1404" s="3" t="s">
        <v>5315</v>
      </c>
      <c r="G1404" s="3" t="s">
        <v>5316</v>
      </c>
      <c r="H1404" s="4">
        <v>45306</v>
      </c>
      <c r="I1404" s="3" t="s">
        <v>24</v>
      </c>
      <c r="J1404" s="3"/>
      <c r="K1404" s="3" t="s">
        <v>25</v>
      </c>
      <c r="L1404" s="3" t="s">
        <v>25</v>
      </c>
      <c r="M1404" s="3" t="s">
        <v>26</v>
      </c>
      <c r="N1404" s="3" t="s">
        <v>26</v>
      </c>
      <c r="O1404" s="3" t="s">
        <v>27</v>
      </c>
      <c r="P1404" s="3" t="s">
        <v>21</v>
      </c>
      <c r="Q1404" s="3"/>
      <c r="R1404" s="3"/>
      <c r="S1404" s="3"/>
      <c r="T1404" s="3"/>
    </row>
    <row r="1405" spans="1:20" x14ac:dyDescent="0.45">
      <c r="A1405" s="3" t="s">
        <v>31</v>
      </c>
      <c r="B1405" s="3">
        <v>344621</v>
      </c>
      <c r="C1405" s="3" t="s">
        <v>5242</v>
      </c>
      <c r="D1405" s="3" t="s">
        <v>5317</v>
      </c>
      <c r="E1405" s="3" t="s">
        <v>21</v>
      </c>
      <c r="F1405" s="3" t="s">
        <v>5318</v>
      </c>
      <c r="G1405" s="3" t="s">
        <v>5319</v>
      </c>
      <c r="H1405" s="4">
        <v>45306</v>
      </c>
      <c r="I1405" s="3" t="s">
        <v>24</v>
      </c>
      <c r="J1405" s="3"/>
      <c r="K1405" s="3" t="s">
        <v>25</v>
      </c>
      <c r="L1405" s="3" t="s">
        <v>25</v>
      </c>
      <c r="M1405" s="3" t="s">
        <v>26</v>
      </c>
      <c r="N1405" s="3" t="s">
        <v>26</v>
      </c>
      <c r="O1405" s="3" t="s">
        <v>27</v>
      </c>
      <c r="P1405" s="3" t="s">
        <v>21</v>
      </c>
      <c r="Q1405" s="3"/>
      <c r="R1405" s="3"/>
      <c r="S1405" s="3"/>
      <c r="T1405" s="3"/>
    </row>
    <row r="1406" spans="1:20" x14ac:dyDescent="0.45">
      <c r="A1406" s="3" t="s">
        <v>31</v>
      </c>
      <c r="B1406" s="3">
        <v>345458</v>
      </c>
      <c r="C1406" s="3" t="s">
        <v>5242</v>
      </c>
      <c r="D1406" s="3" t="s">
        <v>5320</v>
      </c>
      <c r="E1406" s="3" t="s">
        <v>21</v>
      </c>
      <c r="F1406" s="3" t="s">
        <v>5321</v>
      </c>
      <c r="G1406" s="3" t="s">
        <v>5322</v>
      </c>
      <c r="H1406" s="4">
        <v>45306</v>
      </c>
      <c r="I1406" s="3" t="s">
        <v>24</v>
      </c>
      <c r="J1406" s="3"/>
      <c r="K1406" s="3" t="s">
        <v>25</v>
      </c>
      <c r="L1406" s="3" t="s">
        <v>25</v>
      </c>
      <c r="M1406" s="3" t="s">
        <v>26</v>
      </c>
      <c r="N1406" s="3" t="s">
        <v>26</v>
      </c>
      <c r="O1406" s="3" t="s">
        <v>27</v>
      </c>
      <c r="P1406" s="3" t="s">
        <v>21</v>
      </c>
      <c r="Q1406" s="3"/>
      <c r="R1406" s="3"/>
      <c r="S1406" s="3"/>
      <c r="T1406" s="3"/>
    </row>
    <row r="1407" spans="1:20" x14ac:dyDescent="0.45">
      <c r="A1407" s="3" t="s">
        <v>2</v>
      </c>
      <c r="B1407" s="3">
        <v>380008</v>
      </c>
      <c r="C1407" s="3" t="s">
        <v>5323</v>
      </c>
      <c r="D1407" s="3"/>
      <c r="E1407" s="3" t="s">
        <v>21</v>
      </c>
      <c r="F1407" s="3" t="s">
        <v>5324</v>
      </c>
      <c r="G1407" s="3" t="s">
        <v>5325</v>
      </c>
      <c r="H1407" s="4">
        <v>45304</v>
      </c>
      <c r="I1407" s="3" t="s">
        <v>24</v>
      </c>
      <c r="J1407" s="3" t="s">
        <v>1359</v>
      </c>
      <c r="K1407" s="3" t="s">
        <v>25</v>
      </c>
      <c r="L1407" s="3" t="s">
        <v>25</v>
      </c>
      <c r="M1407" s="3" t="s">
        <v>26</v>
      </c>
      <c r="N1407" s="3" t="s">
        <v>26</v>
      </c>
      <c r="O1407" s="3" t="s">
        <v>27</v>
      </c>
      <c r="P1407" s="3" t="s">
        <v>21</v>
      </c>
      <c r="Q1407" s="3"/>
      <c r="R1407" s="3"/>
      <c r="S1407" s="3"/>
      <c r="T1407" s="3" t="s">
        <v>5326</v>
      </c>
    </row>
    <row r="1408" spans="1:20" x14ac:dyDescent="0.45">
      <c r="A1408" s="3" t="s">
        <v>31</v>
      </c>
      <c r="B1408" s="3">
        <v>382019</v>
      </c>
      <c r="C1408" s="3" t="s">
        <v>5323</v>
      </c>
      <c r="D1408" s="3" t="s">
        <v>5327</v>
      </c>
      <c r="E1408" s="3" t="s">
        <v>21</v>
      </c>
      <c r="F1408" s="3" t="s">
        <v>5328</v>
      </c>
      <c r="G1408" s="3" t="s">
        <v>5329</v>
      </c>
      <c r="H1408" s="4">
        <v>45304</v>
      </c>
      <c r="I1408" s="3" t="s">
        <v>24</v>
      </c>
      <c r="J1408" s="3"/>
      <c r="K1408" s="3" t="s">
        <v>25</v>
      </c>
      <c r="L1408" s="3" t="s">
        <v>25</v>
      </c>
      <c r="M1408" s="3" t="s">
        <v>26</v>
      </c>
      <c r="N1408" s="3" t="s">
        <v>26</v>
      </c>
      <c r="O1408" s="3" t="s">
        <v>27</v>
      </c>
      <c r="P1408" s="3" t="s">
        <v>21</v>
      </c>
      <c r="Q1408" s="3"/>
      <c r="R1408" s="3"/>
      <c r="S1408" s="3"/>
      <c r="T1408" s="3"/>
    </row>
    <row r="1409" spans="1:20" x14ac:dyDescent="0.45">
      <c r="A1409" s="3" t="s">
        <v>31</v>
      </c>
      <c r="B1409" s="3">
        <v>382027</v>
      </c>
      <c r="C1409" s="3" t="s">
        <v>5323</v>
      </c>
      <c r="D1409" s="3" t="s">
        <v>5330</v>
      </c>
      <c r="E1409" s="3" t="s">
        <v>21</v>
      </c>
      <c r="F1409" s="3" t="s">
        <v>5331</v>
      </c>
      <c r="G1409" s="3" t="s">
        <v>5332</v>
      </c>
      <c r="H1409" s="4">
        <v>45304</v>
      </c>
      <c r="I1409" s="3" t="s">
        <v>24</v>
      </c>
      <c r="J1409" s="3"/>
      <c r="K1409" s="3" t="s">
        <v>25</v>
      </c>
      <c r="L1409" s="3" t="s">
        <v>25</v>
      </c>
      <c r="M1409" s="3" t="s">
        <v>26</v>
      </c>
      <c r="N1409" s="3" t="s">
        <v>26</v>
      </c>
      <c r="O1409" s="3" t="s">
        <v>27</v>
      </c>
      <c r="P1409" s="3" t="s">
        <v>21</v>
      </c>
      <c r="Q1409" s="3"/>
      <c r="R1409" s="3"/>
      <c r="S1409" s="3"/>
      <c r="T1409" s="3" t="s">
        <v>5333</v>
      </c>
    </row>
    <row r="1410" spans="1:20" x14ac:dyDescent="0.45">
      <c r="A1410" s="3" t="s">
        <v>31</v>
      </c>
      <c r="B1410" s="3">
        <v>382035</v>
      </c>
      <c r="C1410" s="3" t="s">
        <v>5323</v>
      </c>
      <c r="D1410" s="3" t="s">
        <v>5334</v>
      </c>
      <c r="E1410" s="3" t="s">
        <v>21</v>
      </c>
      <c r="F1410" s="3" t="s">
        <v>5335</v>
      </c>
      <c r="G1410" s="3" t="s">
        <v>5336</v>
      </c>
      <c r="H1410" s="4">
        <v>45304</v>
      </c>
      <c r="I1410" s="3" t="s">
        <v>24</v>
      </c>
      <c r="J1410" s="3"/>
      <c r="K1410" s="3" t="s">
        <v>25</v>
      </c>
      <c r="L1410" s="3" t="s">
        <v>25</v>
      </c>
      <c r="M1410" s="3" t="s">
        <v>26</v>
      </c>
      <c r="N1410" s="3" t="s">
        <v>26</v>
      </c>
      <c r="O1410" s="3" t="s">
        <v>27</v>
      </c>
      <c r="P1410" s="3" t="s">
        <v>21</v>
      </c>
      <c r="Q1410" s="3"/>
      <c r="R1410" s="3"/>
      <c r="S1410" s="3"/>
      <c r="T1410" s="3"/>
    </row>
    <row r="1411" spans="1:20" x14ac:dyDescent="0.45">
      <c r="A1411" s="3" t="s">
        <v>31</v>
      </c>
      <c r="B1411" s="3">
        <v>382043</v>
      </c>
      <c r="C1411" s="3" t="s">
        <v>5323</v>
      </c>
      <c r="D1411" s="3" t="s">
        <v>5337</v>
      </c>
      <c r="E1411" s="3" t="s">
        <v>21</v>
      </c>
      <c r="F1411" s="3" t="s">
        <v>5338</v>
      </c>
      <c r="G1411" s="3" t="s">
        <v>5339</v>
      </c>
      <c r="H1411" s="4">
        <v>45304</v>
      </c>
      <c r="I1411" s="3" t="s">
        <v>24</v>
      </c>
      <c r="J1411" s="3"/>
      <c r="K1411" s="3" t="s">
        <v>25</v>
      </c>
      <c r="L1411" s="3" t="s">
        <v>25</v>
      </c>
      <c r="M1411" s="3" t="s">
        <v>26</v>
      </c>
      <c r="N1411" s="3" t="s">
        <v>26</v>
      </c>
      <c r="O1411" s="3" t="s">
        <v>27</v>
      </c>
      <c r="P1411" s="3" t="s">
        <v>21</v>
      </c>
      <c r="Q1411" s="3"/>
      <c r="R1411" s="3"/>
      <c r="S1411" s="3"/>
      <c r="T1411" s="3" t="s">
        <v>5340</v>
      </c>
    </row>
    <row r="1412" spans="1:20" x14ac:dyDescent="0.45">
      <c r="A1412" s="3" t="s">
        <v>31</v>
      </c>
      <c r="B1412" s="3">
        <v>382051</v>
      </c>
      <c r="C1412" s="3" t="s">
        <v>5323</v>
      </c>
      <c r="D1412" s="3" t="s">
        <v>5341</v>
      </c>
      <c r="E1412" s="3" t="s">
        <v>21</v>
      </c>
      <c r="F1412" s="3" t="s">
        <v>5342</v>
      </c>
      <c r="G1412" s="3" t="s">
        <v>5343</v>
      </c>
      <c r="H1412" s="4">
        <v>45304</v>
      </c>
      <c r="I1412" s="3" t="s">
        <v>24</v>
      </c>
      <c r="J1412" s="3" t="s">
        <v>5344</v>
      </c>
      <c r="K1412" s="3" t="s">
        <v>25</v>
      </c>
      <c r="L1412" s="3" t="s">
        <v>25</v>
      </c>
      <c r="M1412" s="3" t="s">
        <v>26</v>
      </c>
      <c r="N1412" s="3" t="s">
        <v>26</v>
      </c>
      <c r="O1412" s="3" t="s">
        <v>27</v>
      </c>
      <c r="P1412" s="3" t="s">
        <v>21</v>
      </c>
      <c r="Q1412" s="3"/>
      <c r="R1412" s="3"/>
      <c r="S1412" s="3"/>
      <c r="T1412" s="3" t="s">
        <v>5345</v>
      </c>
    </row>
    <row r="1413" spans="1:20" x14ac:dyDescent="0.45">
      <c r="A1413" s="3" t="s">
        <v>31</v>
      </c>
      <c r="B1413" s="3">
        <v>382060</v>
      </c>
      <c r="C1413" s="3" t="s">
        <v>5323</v>
      </c>
      <c r="D1413" s="3" t="s">
        <v>5346</v>
      </c>
      <c r="E1413" s="3" t="s">
        <v>21</v>
      </c>
      <c r="F1413" s="3" t="s">
        <v>5347</v>
      </c>
      <c r="G1413" s="3" t="s">
        <v>5348</v>
      </c>
      <c r="H1413" s="4">
        <v>45304</v>
      </c>
      <c r="I1413" s="3" t="s">
        <v>24</v>
      </c>
      <c r="J1413" s="3" t="s">
        <v>5349</v>
      </c>
      <c r="K1413" s="3" t="s">
        <v>25</v>
      </c>
      <c r="L1413" s="3" t="s">
        <v>25</v>
      </c>
      <c r="M1413" s="3" t="s">
        <v>26</v>
      </c>
      <c r="N1413" s="3" t="s">
        <v>26</v>
      </c>
      <c r="O1413" s="3" t="s">
        <v>27</v>
      </c>
      <c r="P1413" s="3" t="s">
        <v>21</v>
      </c>
      <c r="Q1413" s="3"/>
      <c r="R1413" s="3"/>
      <c r="S1413" s="3" t="s">
        <v>5350</v>
      </c>
      <c r="T1413" s="3" t="s">
        <v>5351</v>
      </c>
    </row>
    <row r="1414" spans="1:20" ht="126" x14ac:dyDescent="0.45">
      <c r="A1414" s="3" t="s">
        <v>31</v>
      </c>
      <c r="B1414" s="3">
        <v>382078</v>
      </c>
      <c r="C1414" s="3" t="s">
        <v>5323</v>
      </c>
      <c r="D1414" s="3" t="s">
        <v>5352</v>
      </c>
      <c r="E1414" s="3" t="s">
        <v>21</v>
      </c>
      <c r="F1414" s="3" t="s">
        <v>5353</v>
      </c>
      <c r="G1414" s="3" t="s">
        <v>5354</v>
      </c>
      <c r="H1414" s="4">
        <v>45304</v>
      </c>
      <c r="I1414" s="3" t="s">
        <v>24</v>
      </c>
      <c r="J1414" s="5" t="s">
        <v>5355</v>
      </c>
      <c r="K1414" s="3" t="s">
        <v>25</v>
      </c>
      <c r="L1414" s="3" t="s">
        <v>25</v>
      </c>
      <c r="M1414" s="3" t="s">
        <v>26</v>
      </c>
      <c r="N1414" s="3" t="s">
        <v>26</v>
      </c>
      <c r="O1414" s="3" t="s">
        <v>27</v>
      </c>
      <c r="P1414" s="3" t="s">
        <v>21</v>
      </c>
      <c r="Q1414" s="3"/>
      <c r="R1414" s="3"/>
      <c r="S1414" s="3" t="s">
        <v>5356</v>
      </c>
      <c r="T1414" s="3" t="s">
        <v>5357</v>
      </c>
    </row>
    <row r="1415" spans="1:20" x14ac:dyDescent="0.45">
      <c r="A1415" s="3" t="s">
        <v>31</v>
      </c>
      <c r="B1415" s="3">
        <v>382108</v>
      </c>
      <c r="C1415" s="3" t="s">
        <v>5323</v>
      </c>
      <c r="D1415" s="3" t="s">
        <v>5358</v>
      </c>
      <c r="E1415" s="3" t="s">
        <v>21</v>
      </c>
      <c r="F1415" s="3" t="s">
        <v>5359</v>
      </c>
      <c r="G1415" s="3" t="s">
        <v>5360</v>
      </c>
      <c r="H1415" s="4">
        <v>45304</v>
      </c>
      <c r="I1415" s="3" t="s">
        <v>24</v>
      </c>
      <c r="J1415" s="3"/>
      <c r="K1415" s="3" t="s">
        <v>25</v>
      </c>
      <c r="L1415" s="3" t="s">
        <v>25</v>
      </c>
      <c r="M1415" s="3" t="s">
        <v>26</v>
      </c>
      <c r="N1415" s="3" t="s">
        <v>26</v>
      </c>
      <c r="O1415" s="3" t="s">
        <v>27</v>
      </c>
      <c r="P1415" s="3" t="s">
        <v>21</v>
      </c>
      <c r="Q1415" s="3"/>
      <c r="R1415" s="3"/>
      <c r="S1415" s="3"/>
      <c r="T1415" s="3" t="s">
        <v>5361</v>
      </c>
    </row>
    <row r="1416" spans="1:20" x14ac:dyDescent="0.45">
      <c r="A1416" s="3" t="s">
        <v>31</v>
      </c>
      <c r="B1416" s="3">
        <v>382132</v>
      </c>
      <c r="C1416" s="3" t="s">
        <v>5323</v>
      </c>
      <c r="D1416" s="3" t="s">
        <v>5362</v>
      </c>
      <c r="E1416" s="3" t="s">
        <v>21</v>
      </c>
      <c r="F1416" s="3" t="s">
        <v>5363</v>
      </c>
      <c r="G1416" s="3" t="s">
        <v>5364</v>
      </c>
      <c r="H1416" s="4">
        <v>45304</v>
      </c>
      <c r="I1416" s="3" t="s">
        <v>24</v>
      </c>
      <c r="J1416" s="3" t="s">
        <v>5365</v>
      </c>
      <c r="K1416" s="3" t="s">
        <v>25</v>
      </c>
      <c r="L1416" s="3" t="s">
        <v>25</v>
      </c>
      <c r="M1416" s="3" t="s">
        <v>26</v>
      </c>
      <c r="N1416" s="3" t="s">
        <v>26</v>
      </c>
      <c r="O1416" s="3" t="s">
        <v>27</v>
      </c>
      <c r="P1416" s="3" t="s">
        <v>21</v>
      </c>
      <c r="Q1416" s="3"/>
      <c r="R1416" s="3"/>
      <c r="S1416" s="3"/>
      <c r="T1416" s="3"/>
    </row>
    <row r="1417" spans="1:20" x14ac:dyDescent="0.45">
      <c r="A1417" s="3" t="s">
        <v>31</v>
      </c>
      <c r="B1417" s="3">
        <v>382141</v>
      </c>
      <c r="C1417" s="3" t="s">
        <v>5323</v>
      </c>
      <c r="D1417" s="3" t="s">
        <v>5366</v>
      </c>
      <c r="E1417" s="3" t="s">
        <v>21</v>
      </c>
      <c r="F1417" s="3" t="s">
        <v>5367</v>
      </c>
      <c r="G1417" s="3" t="s">
        <v>5368</v>
      </c>
      <c r="H1417" s="4">
        <v>45304</v>
      </c>
      <c r="I1417" s="3" t="s">
        <v>24</v>
      </c>
      <c r="J1417" s="3" t="s">
        <v>5134</v>
      </c>
      <c r="K1417" s="3" t="s">
        <v>25</v>
      </c>
      <c r="L1417" s="3" t="s">
        <v>25</v>
      </c>
      <c r="M1417" s="3" t="s">
        <v>26</v>
      </c>
      <c r="N1417" s="3" t="s">
        <v>26</v>
      </c>
      <c r="O1417" s="3" t="s">
        <v>27</v>
      </c>
      <c r="P1417" s="3" t="s">
        <v>21</v>
      </c>
      <c r="Q1417" s="3"/>
      <c r="R1417" s="3"/>
      <c r="S1417" s="3"/>
      <c r="T1417" s="3"/>
    </row>
    <row r="1418" spans="1:20" x14ac:dyDescent="0.45">
      <c r="A1418" s="3" t="s">
        <v>31</v>
      </c>
      <c r="B1418" s="3">
        <v>382159</v>
      </c>
      <c r="C1418" s="3" t="s">
        <v>5323</v>
      </c>
      <c r="D1418" s="3" t="s">
        <v>5369</v>
      </c>
      <c r="E1418" s="3" t="s">
        <v>21</v>
      </c>
      <c r="F1418" s="3" t="s">
        <v>5370</v>
      </c>
      <c r="G1418" s="3" t="s">
        <v>5371</v>
      </c>
      <c r="H1418" s="4">
        <v>45304</v>
      </c>
      <c r="I1418" s="3" t="s">
        <v>24</v>
      </c>
      <c r="J1418" s="3"/>
      <c r="K1418" s="3" t="s">
        <v>25</v>
      </c>
      <c r="L1418" s="3" t="s">
        <v>25</v>
      </c>
      <c r="M1418" s="3" t="s">
        <v>26</v>
      </c>
      <c r="N1418" s="3" t="s">
        <v>26</v>
      </c>
      <c r="O1418" s="3" t="s">
        <v>27</v>
      </c>
      <c r="P1418" s="3" t="s">
        <v>21</v>
      </c>
      <c r="Q1418" s="3"/>
      <c r="R1418" s="3"/>
      <c r="S1418" s="3"/>
      <c r="T1418" s="3" t="s">
        <v>5372</v>
      </c>
    </row>
    <row r="1419" spans="1:20" x14ac:dyDescent="0.45">
      <c r="A1419" s="3" t="s">
        <v>31</v>
      </c>
      <c r="B1419" s="3">
        <v>383562</v>
      </c>
      <c r="C1419" s="3" t="s">
        <v>5323</v>
      </c>
      <c r="D1419" s="3" t="s">
        <v>5373</v>
      </c>
      <c r="E1419" s="3" t="s">
        <v>21</v>
      </c>
      <c r="F1419" s="3"/>
      <c r="G1419" s="3" t="s">
        <v>5374</v>
      </c>
      <c r="H1419" s="4">
        <v>45304</v>
      </c>
      <c r="I1419" s="3" t="s">
        <v>24</v>
      </c>
      <c r="J1419" s="3"/>
      <c r="K1419" s="3" t="s">
        <v>25</v>
      </c>
      <c r="L1419" s="3" t="s">
        <v>25</v>
      </c>
      <c r="M1419" s="3" t="s">
        <v>26</v>
      </c>
      <c r="N1419" s="3" t="s">
        <v>25</v>
      </c>
      <c r="O1419" s="3" t="s">
        <v>27</v>
      </c>
      <c r="P1419" s="3" t="s">
        <v>21</v>
      </c>
      <c r="Q1419" s="3"/>
      <c r="R1419" s="3"/>
      <c r="S1419" s="3"/>
      <c r="T1419" s="3"/>
    </row>
    <row r="1420" spans="1:20" x14ac:dyDescent="0.45">
      <c r="A1420" s="3" t="s">
        <v>31</v>
      </c>
      <c r="B1420" s="3">
        <v>383864</v>
      </c>
      <c r="C1420" s="3" t="s">
        <v>5323</v>
      </c>
      <c r="D1420" s="3" t="s">
        <v>5375</v>
      </c>
      <c r="E1420" s="3" t="s">
        <v>21</v>
      </c>
      <c r="F1420" s="3" t="s">
        <v>5376</v>
      </c>
      <c r="G1420" s="3" t="s">
        <v>5377</v>
      </c>
      <c r="H1420" s="4">
        <v>45304</v>
      </c>
      <c r="I1420" s="3" t="s">
        <v>24</v>
      </c>
      <c r="J1420" s="3"/>
      <c r="K1420" s="3" t="s">
        <v>25</v>
      </c>
      <c r="L1420" s="3" t="s">
        <v>25</v>
      </c>
      <c r="M1420" s="3" t="s">
        <v>26</v>
      </c>
      <c r="N1420" s="3" t="s">
        <v>26</v>
      </c>
      <c r="O1420" s="3" t="s">
        <v>27</v>
      </c>
      <c r="P1420" s="3" t="s">
        <v>21</v>
      </c>
      <c r="Q1420" s="3"/>
      <c r="R1420" s="3"/>
      <c r="S1420" s="3"/>
      <c r="T1420" s="3"/>
    </row>
    <row r="1421" spans="1:20" x14ac:dyDescent="0.45">
      <c r="A1421" s="3" t="s">
        <v>31</v>
      </c>
      <c r="B1421" s="3">
        <v>384011</v>
      </c>
      <c r="C1421" s="3" t="s">
        <v>5323</v>
      </c>
      <c r="D1421" s="3" t="s">
        <v>208</v>
      </c>
      <c r="E1421" s="3" t="s">
        <v>21</v>
      </c>
      <c r="F1421" s="3" t="s">
        <v>5378</v>
      </c>
      <c r="G1421" s="3" t="s">
        <v>5379</v>
      </c>
      <c r="H1421" s="4">
        <v>45304</v>
      </c>
      <c r="I1421" s="3" t="s">
        <v>24</v>
      </c>
      <c r="J1421" s="3"/>
      <c r="K1421" s="3" t="s">
        <v>25</v>
      </c>
      <c r="L1421" s="3" t="s">
        <v>25</v>
      </c>
      <c r="M1421" s="3" t="s">
        <v>26</v>
      </c>
      <c r="N1421" s="3" t="s">
        <v>26</v>
      </c>
      <c r="O1421" s="3" t="s">
        <v>27</v>
      </c>
      <c r="P1421" s="3" t="s">
        <v>21</v>
      </c>
      <c r="Q1421" s="3"/>
      <c r="R1421" s="3"/>
      <c r="S1421" s="3"/>
      <c r="T1421" s="3" t="s">
        <v>5380</v>
      </c>
    </row>
    <row r="1422" spans="1:20" x14ac:dyDescent="0.45">
      <c r="A1422" s="3" t="s">
        <v>31</v>
      </c>
      <c r="B1422" s="3">
        <v>384020</v>
      </c>
      <c r="C1422" s="3" t="s">
        <v>5323</v>
      </c>
      <c r="D1422" s="3" t="s">
        <v>5381</v>
      </c>
      <c r="E1422" s="3" t="s">
        <v>21</v>
      </c>
      <c r="F1422" s="3" t="s">
        <v>5382</v>
      </c>
      <c r="G1422" s="3" t="s">
        <v>5383</v>
      </c>
      <c r="H1422" s="4">
        <v>45304</v>
      </c>
      <c r="I1422" s="3" t="s">
        <v>24</v>
      </c>
      <c r="J1422" s="3" t="s">
        <v>5384</v>
      </c>
      <c r="K1422" s="3" t="s">
        <v>25</v>
      </c>
      <c r="L1422" s="3" t="s">
        <v>25</v>
      </c>
      <c r="M1422" s="3" t="s">
        <v>26</v>
      </c>
      <c r="N1422" s="3" t="s">
        <v>21</v>
      </c>
      <c r="O1422" s="3" t="s">
        <v>27</v>
      </c>
      <c r="P1422" s="3" t="s">
        <v>21</v>
      </c>
      <c r="Q1422" s="3"/>
      <c r="R1422" s="3"/>
      <c r="S1422" s="3"/>
      <c r="T1422" s="3" t="s">
        <v>5385</v>
      </c>
    </row>
    <row r="1423" spans="1:20" x14ac:dyDescent="0.45">
      <c r="A1423" s="3" t="s">
        <v>31</v>
      </c>
      <c r="B1423" s="3">
        <v>384224</v>
      </c>
      <c r="C1423" s="3" t="s">
        <v>5323</v>
      </c>
      <c r="D1423" s="3" t="s">
        <v>5386</v>
      </c>
      <c r="E1423" s="3" t="s">
        <v>21</v>
      </c>
      <c r="F1423" s="3" t="s">
        <v>5387</v>
      </c>
      <c r="G1423" s="3" t="s">
        <v>5388</v>
      </c>
      <c r="H1423" s="4">
        <v>45304</v>
      </c>
      <c r="I1423" s="3" t="s">
        <v>24</v>
      </c>
      <c r="J1423" s="3"/>
      <c r="K1423" s="3" t="s">
        <v>25</v>
      </c>
      <c r="L1423" s="3" t="s">
        <v>25</v>
      </c>
      <c r="M1423" s="3" t="s">
        <v>26</v>
      </c>
      <c r="N1423" s="3" t="s">
        <v>26</v>
      </c>
      <c r="O1423" s="3" t="s">
        <v>27</v>
      </c>
      <c r="P1423" s="3" t="s">
        <v>21</v>
      </c>
      <c r="Q1423" s="3"/>
      <c r="R1423" s="3"/>
      <c r="S1423" s="3"/>
      <c r="T1423" s="3"/>
    </row>
    <row r="1424" spans="1:20" x14ac:dyDescent="0.45">
      <c r="A1424" s="3" t="s">
        <v>31</v>
      </c>
      <c r="B1424" s="3">
        <v>384429</v>
      </c>
      <c r="C1424" s="3" t="s">
        <v>5323</v>
      </c>
      <c r="D1424" s="3" t="s">
        <v>5389</v>
      </c>
      <c r="E1424" s="3" t="s">
        <v>21</v>
      </c>
      <c r="F1424" s="3" t="s">
        <v>5390</v>
      </c>
      <c r="G1424" s="3" t="s">
        <v>5391</v>
      </c>
      <c r="H1424" s="4">
        <v>45304</v>
      </c>
      <c r="I1424" s="3" t="s">
        <v>24</v>
      </c>
      <c r="J1424" s="3"/>
      <c r="K1424" s="3" t="s">
        <v>25</v>
      </c>
      <c r="L1424" s="3" t="s">
        <v>25</v>
      </c>
      <c r="M1424" s="3" t="s">
        <v>26</v>
      </c>
      <c r="N1424" s="3" t="s">
        <v>26</v>
      </c>
      <c r="O1424" s="3" t="s">
        <v>27</v>
      </c>
      <c r="P1424" s="3" t="s">
        <v>21</v>
      </c>
      <c r="Q1424" s="3"/>
      <c r="R1424" s="3"/>
      <c r="S1424" s="3"/>
      <c r="T1424" s="3" t="s">
        <v>5392</v>
      </c>
    </row>
    <row r="1425" spans="1:20" x14ac:dyDescent="0.45">
      <c r="A1425" s="3" t="s">
        <v>31</v>
      </c>
      <c r="B1425" s="3">
        <v>384844</v>
      </c>
      <c r="C1425" s="3" t="s">
        <v>5323</v>
      </c>
      <c r="D1425" s="3" t="s">
        <v>5393</v>
      </c>
      <c r="E1425" s="3" t="s">
        <v>21</v>
      </c>
      <c r="F1425" s="3"/>
      <c r="G1425" s="3" t="s">
        <v>5394</v>
      </c>
      <c r="H1425" s="4">
        <v>45304</v>
      </c>
      <c r="I1425" s="3" t="s">
        <v>24</v>
      </c>
      <c r="J1425" s="3"/>
      <c r="K1425" s="3" t="s">
        <v>25</v>
      </c>
      <c r="L1425" s="3" t="s">
        <v>25</v>
      </c>
      <c r="M1425" s="3" t="s">
        <v>26</v>
      </c>
      <c r="N1425" s="3" t="s">
        <v>25</v>
      </c>
      <c r="O1425" s="3" t="s">
        <v>27</v>
      </c>
      <c r="P1425" s="3" t="s">
        <v>21</v>
      </c>
      <c r="Q1425" s="3"/>
      <c r="R1425" s="3"/>
      <c r="S1425" s="3"/>
      <c r="T1425" s="3"/>
    </row>
    <row r="1426" spans="1:20" x14ac:dyDescent="0.45">
      <c r="A1426" s="3" t="s">
        <v>31</v>
      </c>
      <c r="B1426" s="3">
        <v>384887</v>
      </c>
      <c r="C1426" s="3" t="s">
        <v>5323</v>
      </c>
      <c r="D1426" s="3" t="s">
        <v>5395</v>
      </c>
      <c r="E1426" s="3" t="s">
        <v>21</v>
      </c>
      <c r="F1426" s="3"/>
      <c r="G1426" s="3" t="s">
        <v>5396</v>
      </c>
      <c r="H1426" s="4">
        <v>45304</v>
      </c>
      <c r="I1426" s="3" t="s">
        <v>24</v>
      </c>
      <c r="J1426" s="3"/>
      <c r="K1426" s="3" t="s">
        <v>25</v>
      </c>
      <c r="L1426" s="3" t="s">
        <v>25</v>
      </c>
      <c r="M1426" s="3" t="s">
        <v>26</v>
      </c>
      <c r="N1426" s="3" t="s">
        <v>25</v>
      </c>
      <c r="O1426" s="3" t="s">
        <v>27</v>
      </c>
      <c r="P1426" s="3" t="s">
        <v>21</v>
      </c>
      <c r="Q1426" s="3"/>
      <c r="R1426" s="3"/>
      <c r="S1426" s="3"/>
      <c r="T1426" s="3"/>
    </row>
    <row r="1427" spans="1:20" x14ac:dyDescent="0.45">
      <c r="A1427" s="3" t="s">
        <v>31</v>
      </c>
      <c r="B1427" s="3">
        <v>385069</v>
      </c>
      <c r="C1427" s="3" t="s">
        <v>5323</v>
      </c>
      <c r="D1427" s="3" t="s">
        <v>5397</v>
      </c>
      <c r="E1427" s="3" t="s">
        <v>21</v>
      </c>
      <c r="F1427" s="3"/>
      <c r="G1427" s="3" t="s">
        <v>5398</v>
      </c>
      <c r="H1427" s="4">
        <v>45304</v>
      </c>
      <c r="I1427" s="3" t="s">
        <v>24</v>
      </c>
      <c r="J1427" s="3"/>
      <c r="K1427" s="3" t="s">
        <v>25</v>
      </c>
      <c r="L1427" s="3" t="s">
        <v>25</v>
      </c>
      <c r="M1427" s="3" t="s">
        <v>26</v>
      </c>
      <c r="N1427" s="3" t="s">
        <v>25</v>
      </c>
      <c r="O1427" s="3" t="s">
        <v>27</v>
      </c>
      <c r="P1427" s="3" t="s">
        <v>21</v>
      </c>
      <c r="Q1427" s="3"/>
      <c r="R1427" s="3"/>
      <c r="S1427" s="3"/>
      <c r="T1427" s="3"/>
    </row>
    <row r="1428" spans="1:20" x14ac:dyDescent="0.45">
      <c r="A1428" s="3" t="s">
        <v>2</v>
      </c>
      <c r="B1428" s="3">
        <v>370002</v>
      </c>
      <c r="C1428" s="3" t="s">
        <v>5399</v>
      </c>
      <c r="D1428" s="3"/>
      <c r="E1428" s="3" t="s">
        <v>21</v>
      </c>
      <c r="F1428" s="3" t="s">
        <v>5400</v>
      </c>
      <c r="G1428" s="3" t="s">
        <v>5401</v>
      </c>
      <c r="H1428" s="4">
        <v>45303</v>
      </c>
      <c r="I1428" s="3" t="s">
        <v>24</v>
      </c>
      <c r="J1428" s="3"/>
      <c r="K1428" s="3" t="s">
        <v>25</v>
      </c>
      <c r="L1428" s="3" t="s">
        <v>25</v>
      </c>
      <c r="M1428" s="3" t="s">
        <v>26</v>
      </c>
      <c r="N1428" s="3" t="s">
        <v>26</v>
      </c>
      <c r="O1428" s="3" t="s">
        <v>27</v>
      </c>
      <c r="P1428" s="3" t="s">
        <v>21</v>
      </c>
      <c r="Q1428" s="3"/>
      <c r="R1428" s="3"/>
      <c r="S1428" s="3"/>
      <c r="T1428" s="3"/>
    </row>
    <row r="1429" spans="1:20" x14ac:dyDescent="0.45">
      <c r="A1429" s="3" t="s">
        <v>31</v>
      </c>
      <c r="B1429" s="3">
        <v>372013</v>
      </c>
      <c r="C1429" s="3" t="s">
        <v>5399</v>
      </c>
      <c r="D1429" s="3" t="s">
        <v>5402</v>
      </c>
      <c r="E1429" s="3" t="s">
        <v>21</v>
      </c>
      <c r="F1429" s="3" t="s">
        <v>5403</v>
      </c>
      <c r="G1429" s="3" t="s">
        <v>5404</v>
      </c>
      <c r="H1429" s="4">
        <v>45304</v>
      </c>
      <c r="I1429" s="3" t="s">
        <v>24</v>
      </c>
      <c r="J1429" s="3"/>
      <c r="K1429" s="3" t="s">
        <v>25</v>
      </c>
      <c r="L1429" s="3" t="s">
        <v>25</v>
      </c>
      <c r="M1429" s="3" t="s">
        <v>26</v>
      </c>
      <c r="N1429" s="3" t="s">
        <v>26</v>
      </c>
      <c r="O1429" s="3" t="s">
        <v>27</v>
      </c>
      <c r="P1429" s="3" t="s">
        <v>21</v>
      </c>
      <c r="Q1429" s="3"/>
      <c r="R1429" s="3" t="s">
        <v>5405</v>
      </c>
      <c r="S1429" s="3"/>
      <c r="T1429" s="3"/>
    </row>
    <row r="1430" spans="1:20" x14ac:dyDescent="0.45">
      <c r="A1430" s="3" t="s">
        <v>31</v>
      </c>
      <c r="B1430" s="3">
        <v>372021</v>
      </c>
      <c r="C1430" s="3" t="s">
        <v>5399</v>
      </c>
      <c r="D1430" s="3" t="s">
        <v>5406</v>
      </c>
      <c r="E1430" s="3" t="s">
        <v>21</v>
      </c>
      <c r="F1430" s="3" t="s">
        <v>5407</v>
      </c>
      <c r="G1430" s="3" t="s">
        <v>5408</v>
      </c>
      <c r="H1430" s="4">
        <v>45303</v>
      </c>
      <c r="I1430" s="3" t="s">
        <v>24</v>
      </c>
      <c r="J1430" s="3"/>
      <c r="K1430" s="3" t="s">
        <v>25</v>
      </c>
      <c r="L1430" s="3" t="s">
        <v>25</v>
      </c>
      <c r="M1430" s="3" t="s">
        <v>26</v>
      </c>
      <c r="N1430" s="3" t="s">
        <v>26</v>
      </c>
      <c r="O1430" s="3" t="s">
        <v>27</v>
      </c>
      <c r="P1430" s="3" t="s">
        <v>21</v>
      </c>
      <c r="Q1430" s="3"/>
      <c r="R1430" s="3"/>
      <c r="S1430" s="3"/>
      <c r="T1430" s="3"/>
    </row>
    <row r="1431" spans="1:20" x14ac:dyDescent="0.45">
      <c r="A1431" s="3" t="s">
        <v>31</v>
      </c>
      <c r="B1431" s="3">
        <v>372030</v>
      </c>
      <c r="C1431" s="3" t="s">
        <v>5399</v>
      </c>
      <c r="D1431" s="3" t="s">
        <v>5409</v>
      </c>
      <c r="E1431" s="3" t="s">
        <v>21</v>
      </c>
      <c r="F1431" s="3" t="s">
        <v>5410</v>
      </c>
      <c r="G1431" s="3" t="s">
        <v>5411</v>
      </c>
      <c r="H1431" s="4">
        <v>45304</v>
      </c>
      <c r="I1431" s="3" t="s">
        <v>24</v>
      </c>
      <c r="J1431" s="3"/>
      <c r="K1431" s="3" t="s">
        <v>25</v>
      </c>
      <c r="L1431" s="3" t="s">
        <v>25</v>
      </c>
      <c r="M1431" s="3" t="s">
        <v>26</v>
      </c>
      <c r="N1431" s="3" t="s">
        <v>26</v>
      </c>
      <c r="O1431" s="3" t="s">
        <v>27</v>
      </c>
      <c r="P1431" s="3" t="s">
        <v>21</v>
      </c>
      <c r="Q1431" s="3"/>
      <c r="R1431" s="3"/>
      <c r="S1431" s="3"/>
      <c r="T1431" s="3"/>
    </row>
    <row r="1432" spans="1:20" x14ac:dyDescent="0.45">
      <c r="A1432" s="3" t="s">
        <v>31</v>
      </c>
      <c r="B1432" s="3">
        <v>372048</v>
      </c>
      <c r="C1432" s="3" t="s">
        <v>5399</v>
      </c>
      <c r="D1432" s="3" t="s">
        <v>5412</v>
      </c>
      <c r="E1432" s="3" t="s">
        <v>21</v>
      </c>
      <c r="F1432" s="3" t="s">
        <v>5413</v>
      </c>
      <c r="G1432" s="3" t="s">
        <v>5414</v>
      </c>
      <c r="H1432" s="4">
        <v>45304</v>
      </c>
      <c r="I1432" s="3" t="s">
        <v>24</v>
      </c>
      <c r="J1432" s="3"/>
      <c r="K1432" s="3" t="s">
        <v>25</v>
      </c>
      <c r="L1432" s="3" t="s">
        <v>25</v>
      </c>
      <c r="M1432" s="3" t="s">
        <v>26</v>
      </c>
      <c r="N1432" s="3" t="s">
        <v>26</v>
      </c>
      <c r="O1432" s="3" t="s">
        <v>27</v>
      </c>
      <c r="P1432" s="3" t="s">
        <v>21</v>
      </c>
      <c r="Q1432" s="3"/>
      <c r="R1432" s="3"/>
      <c r="S1432" s="3"/>
      <c r="T1432" s="3" t="s">
        <v>5415</v>
      </c>
    </row>
    <row r="1433" spans="1:20" x14ac:dyDescent="0.45">
      <c r="A1433" s="3" t="s">
        <v>31</v>
      </c>
      <c r="B1433" s="3">
        <v>372056</v>
      </c>
      <c r="C1433" s="3" t="s">
        <v>5399</v>
      </c>
      <c r="D1433" s="3" t="s">
        <v>5416</v>
      </c>
      <c r="E1433" s="3" t="s">
        <v>21</v>
      </c>
      <c r="F1433" s="3" t="s">
        <v>5417</v>
      </c>
      <c r="G1433" s="3" t="s">
        <v>5418</v>
      </c>
      <c r="H1433" s="4">
        <v>45304</v>
      </c>
      <c r="I1433" s="3" t="s">
        <v>24</v>
      </c>
      <c r="J1433" s="3"/>
      <c r="K1433" s="3" t="s">
        <v>25</v>
      </c>
      <c r="L1433" s="3" t="s">
        <v>25</v>
      </c>
      <c r="M1433" s="3" t="s">
        <v>26</v>
      </c>
      <c r="N1433" s="3" t="s">
        <v>26</v>
      </c>
      <c r="O1433" s="3" t="s">
        <v>27</v>
      </c>
      <c r="P1433" s="3" t="s">
        <v>21</v>
      </c>
      <c r="Q1433" s="3"/>
      <c r="R1433" s="3"/>
      <c r="S1433" s="3"/>
      <c r="T1433" s="3"/>
    </row>
    <row r="1434" spans="1:20" x14ac:dyDescent="0.45">
      <c r="A1434" s="3" t="s">
        <v>31</v>
      </c>
      <c r="B1434" s="3">
        <v>372064</v>
      </c>
      <c r="C1434" s="3" t="s">
        <v>5399</v>
      </c>
      <c r="D1434" s="3" t="s">
        <v>5419</v>
      </c>
      <c r="E1434" s="3" t="s">
        <v>21</v>
      </c>
      <c r="F1434" s="3" t="s">
        <v>5420</v>
      </c>
      <c r="G1434" s="3" t="s">
        <v>5421</v>
      </c>
      <c r="H1434" s="4">
        <v>45304</v>
      </c>
      <c r="I1434" s="3" t="s">
        <v>24</v>
      </c>
      <c r="J1434" s="3"/>
      <c r="K1434" s="3" t="s">
        <v>25</v>
      </c>
      <c r="L1434" s="3" t="s">
        <v>25</v>
      </c>
      <c r="M1434" s="3" t="s">
        <v>26</v>
      </c>
      <c r="N1434" s="3" t="s">
        <v>26</v>
      </c>
      <c r="O1434" s="3" t="s">
        <v>27</v>
      </c>
      <c r="P1434" s="3" t="s">
        <v>21</v>
      </c>
      <c r="Q1434" s="3"/>
      <c r="R1434" s="3"/>
      <c r="S1434" s="3"/>
      <c r="T1434" s="3"/>
    </row>
    <row r="1435" spans="1:20" x14ac:dyDescent="0.45">
      <c r="A1435" s="3" t="s">
        <v>31</v>
      </c>
      <c r="B1435" s="3">
        <v>372072</v>
      </c>
      <c r="C1435" s="3" t="s">
        <v>5399</v>
      </c>
      <c r="D1435" s="3" t="s">
        <v>5422</v>
      </c>
      <c r="E1435" s="3" t="s">
        <v>21</v>
      </c>
      <c r="F1435" s="3" t="s">
        <v>5423</v>
      </c>
      <c r="G1435" s="3" t="s">
        <v>5424</v>
      </c>
      <c r="H1435" s="4">
        <v>45304</v>
      </c>
      <c r="I1435" s="3" t="s">
        <v>24</v>
      </c>
      <c r="J1435" s="3" t="s">
        <v>5134</v>
      </c>
      <c r="K1435" s="3" t="s">
        <v>25</v>
      </c>
      <c r="L1435" s="3" t="s">
        <v>25</v>
      </c>
      <c r="M1435" s="3" t="s">
        <v>26</v>
      </c>
      <c r="N1435" s="3" t="s">
        <v>26</v>
      </c>
      <c r="O1435" s="3" t="s">
        <v>27</v>
      </c>
      <c r="P1435" s="3" t="s">
        <v>21</v>
      </c>
      <c r="Q1435" s="3"/>
      <c r="R1435" s="3"/>
      <c r="S1435" s="3"/>
      <c r="T1435" s="3"/>
    </row>
    <row r="1436" spans="1:20" x14ac:dyDescent="0.45">
      <c r="A1436" s="3" t="s">
        <v>31</v>
      </c>
      <c r="B1436" s="3">
        <v>372081</v>
      </c>
      <c r="C1436" s="3" t="s">
        <v>5399</v>
      </c>
      <c r="D1436" s="3" t="s">
        <v>5425</v>
      </c>
      <c r="E1436" s="3" t="s">
        <v>21</v>
      </c>
      <c r="F1436" s="3" t="s">
        <v>5426</v>
      </c>
      <c r="G1436" s="3" t="s">
        <v>5427</v>
      </c>
      <c r="H1436" s="4">
        <v>45304</v>
      </c>
      <c r="I1436" s="3" t="s">
        <v>24</v>
      </c>
      <c r="J1436" s="3"/>
      <c r="K1436" s="3" t="s">
        <v>25</v>
      </c>
      <c r="L1436" s="3" t="s">
        <v>25</v>
      </c>
      <c r="M1436" s="3" t="s">
        <v>26</v>
      </c>
      <c r="N1436" s="3" t="s">
        <v>26</v>
      </c>
      <c r="O1436" s="3" t="s">
        <v>27</v>
      </c>
      <c r="P1436" s="3" t="s">
        <v>21</v>
      </c>
      <c r="Q1436" s="3"/>
      <c r="R1436" s="3"/>
      <c r="S1436" s="3"/>
      <c r="T1436" s="3"/>
    </row>
    <row r="1437" spans="1:20" x14ac:dyDescent="0.45">
      <c r="A1437" s="3" t="s">
        <v>31</v>
      </c>
      <c r="B1437" s="3">
        <v>373222</v>
      </c>
      <c r="C1437" s="3" t="s">
        <v>5399</v>
      </c>
      <c r="D1437" s="3" t="s">
        <v>5428</v>
      </c>
      <c r="E1437" s="3" t="s">
        <v>21</v>
      </c>
      <c r="F1437" s="3" t="s">
        <v>5429</v>
      </c>
      <c r="G1437" s="3" t="s">
        <v>5430</v>
      </c>
      <c r="H1437" s="4">
        <v>45304</v>
      </c>
      <c r="I1437" s="3" t="s">
        <v>24</v>
      </c>
      <c r="J1437" s="3" t="s">
        <v>5134</v>
      </c>
      <c r="K1437" s="3" t="s">
        <v>25</v>
      </c>
      <c r="L1437" s="3" t="s">
        <v>25</v>
      </c>
      <c r="M1437" s="3" t="s">
        <v>26</v>
      </c>
      <c r="N1437" s="3" t="s">
        <v>26</v>
      </c>
      <c r="O1437" s="3" t="s">
        <v>27</v>
      </c>
      <c r="P1437" s="3" t="s">
        <v>21</v>
      </c>
      <c r="Q1437" s="3"/>
      <c r="R1437" s="3"/>
      <c r="S1437" s="3"/>
      <c r="T1437" s="3" t="s">
        <v>5431</v>
      </c>
    </row>
    <row r="1438" spans="1:20" x14ac:dyDescent="0.45">
      <c r="A1438" s="3" t="s">
        <v>31</v>
      </c>
      <c r="B1438" s="3">
        <v>373249</v>
      </c>
      <c r="C1438" s="3" t="s">
        <v>5399</v>
      </c>
      <c r="D1438" s="3" t="s">
        <v>5432</v>
      </c>
      <c r="E1438" s="3" t="s">
        <v>21</v>
      </c>
      <c r="F1438" s="3" t="s">
        <v>5433</v>
      </c>
      <c r="G1438" s="3" t="s">
        <v>5434</v>
      </c>
      <c r="H1438" s="4">
        <v>45304</v>
      </c>
      <c r="I1438" s="3" t="s">
        <v>24</v>
      </c>
      <c r="J1438" s="3"/>
      <c r="K1438" s="3" t="s">
        <v>25</v>
      </c>
      <c r="L1438" s="3" t="s">
        <v>25</v>
      </c>
      <c r="M1438" s="3" t="s">
        <v>26</v>
      </c>
      <c r="N1438" s="3" t="s">
        <v>26</v>
      </c>
      <c r="O1438" s="3" t="s">
        <v>27</v>
      </c>
      <c r="P1438" s="3" t="s">
        <v>21</v>
      </c>
      <c r="Q1438" s="3"/>
      <c r="R1438" s="3"/>
      <c r="S1438" s="3"/>
      <c r="T1438" s="3"/>
    </row>
    <row r="1439" spans="1:20" x14ac:dyDescent="0.45">
      <c r="A1439" s="3" t="s">
        <v>31</v>
      </c>
      <c r="B1439" s="3">
        <v>373419</v>
      </c>
      <c r="C1439" s="3" t="s">
        <v>5399</v>
      </c>
      <c r="D1439" s="3" t="s">
        <v>5435</v>
      </c>
      <c r="E1439" s="3" t="s">
        <v>21</v>
      </c>
      <c r="F1439" s="3" t="s">
        <v>5436</v>
      </c>
      <c r="G1439" s="3" t="s">
        <v>5437</v>
      </c>
      <c r="H1439" s="4">
        <v>45304</v>
      </c>
      <c r="I1439" s="3" t="s">
        <v>24</v>
      </c>
      <c r="J1439" s="3"/>
      <c r="K1439" s="3" t="s">
        <v>25</v>
      </c>
      <c r="L1439" s="3" t="s">
        <v>25</v>
      </c>
      <c r="M1439" s="3" t="s">
        <v>26</v>
      </c>
      <c r="N1439" s="3" t="s">
        <v>26</v>
      </c>
      <c r="O1439" s="3" t="s">
        <v>27</v>
      </c>
      <c r="P1439" s="3" t="s">
        <v>21</v>
      </c>
      <c r="Q1439" s="3"/>
      <c r="R1439" s="3"/>
      <c r="S1439" s="3"/>
      <c r="T1439" s="3"/>
    </row>
    <row r="1440" spans="1:20" x14ac:dyDescent="0.45">
      <c r="A1440" s="3" t="s">
        <v>31</v>
      </c>
      <c r="B1440" s="3">
        <v>373648</v>
      </c>
      <c r="C1440" s="3" t="s">
        <v>5399</v>
      </c>
      <c r="D1440" s="3" t="s">
        <v>5438</v>
      </c>
      <c r="E1440" s="3" t="s">
        <v>21</v>
      </c>
      <c r="F1440" s="3"/>
      <c r="G1440" s="3" t="s">
        <v>5439</v>
      </c>
      <c r="H1440" s="4">
        <v>45304</v>
      </c>
      <c r="I1440" s="3" t="s">
        <v>24</v>
      </c>
      <c r="J1440" s="3"/>
      <c r="K1440" s="3" t="s">
        <v>25</v>
      </c>
      <c r="L1440" s="3" t="s">
        <v>25</v>
      </c>
      <c r="M1440" s="3" t="s">
        <v>26</v>
      </c>
      <c r="N1440" s="3" t="s">
        <v>25</v>
      </c>
      <c r="O1440" s="3" t="s">
        <v>27</v>
      </c>
      <c r="P1440" s="3" t="s">
        <v>21</v>
      </c>
      <c r="Q1440" s="3"/>
      <c r="R1440" s="3"/>
      <c r="S1440" s="3"/>
      <c r="T1440" s="3"/>
    </row>
    <row r="1441" spans="1:20" x14ac:dyDescent="0.45">
      <c r="A1441" s="3" t="s">
        <v>31</v>
      </c>
      <c r="B1441" s="3">
        <v>373869</v>
      </c>
      <c r="C1441" s="3" t="s">
        <v>5399</v>
      </c>
      <c r="D1441" s="3" t="s">
        <v>5440</v>
      </c>
      <c r="E1441" s="3" t="s">
        <v>21</v>
      </c>
      <c r="F1441" s="3" t="s">
        <v>5441</v>
      </c>
      <c r="G1441" s="3" t="s">
        <v>5442</v>
      </c>
      <c r="H1441" s="4">
        <v>45304</v>
      </c>
      <c r="I1441" s="3" t="s">
        <v>24</v>
      </c>
      <c r="J1441" s="3"/>
      <c r="K1441" s="3" t="s">
        <v>25</v>
      </c>
      <c r="L1441" s="3" t="s">
        <v>25</v>
      </c>
      <c r="M1441" s="3" t="s">
        <v>26</v>
      </c>
      <c r="N1441" s="3" t="s">
        <v>26</v>
      </c>
      <c r="O1441" s="3" t="s">
        <v>27</v>
      </c>
      <c r="P1441" s="3" t="s">
        <v>21</v>
      </c>
      <c r="Q1441" s="3"/>
      <c r="R1441" s="3"/>
      <c r="S1441" s="3"/>
      <c r="T1441" s="3"/>
    </row>
    <row r="1442" spans="1:20" x14ac:dyDescent="0.45">
      <c r="A1442" s="3" t="s">
        <v>31</v>
      </c>
      <c r="B1442" s="3">
        <v>373877</v>
      </c>
      <c r="C1442" s="3" t="s">
        <v>5399</v>
      </c>
      <c r="D1442" s="3" t="s">
        <v>5443</v>
      </c>
      <c r="E1442" s="3" t="s">
        <v>21</v>
      </c>
      <c r="F1442" s="3" t="s">
        <v>5444</v>
      </c>
      <c r="G1442" s="3" t="s">
        <v>5445</v>
      </c>
      <c r="H1442" s="4">
        <v>45304</v>
      </c>
      <c r="I1442" s="3" t="s">
        <v>24</v>
      </c>
      <c r="J1442" s="3"/>
      <c r="K1442" s="3" t="s">
        <v>25</v>
      </c>
      <c r="L1442" s="3" t="s">
        <v>25</v>
      </c>
      <c r="M1442" s="3" t="s">
        <v>26</v>
      </c>
      <c r="N1442" s="3" t="s">
        <v>26</v>
      </c>
      <c r="O1442" s="3" t="s">
        <v>27</v>
      </c>
      <c r="P1442" s="3" t="s">
        <v>21</v>
      </c>
      <c r="Q1442" s="3"/>
      <c r="R1442" s="3" t="s">
        <v>5446</v>
      </c>
      <c r="S1442" s="3"/>
      <c r="T1442" s="3"/>
    </row>
    <row r="1443" spans="1:20" x14ac:dyDescent="0.45">
      <c r="A1443" s="3" t="s">
        <v>31</v>
      </c>
      <c r="B1443" s="3">
        <v>374032</v>
      </c>
      <c r="C1443" s="3" t="s">
        <v>5399</v>
      </c>
      <c r="D1443" s="3" t="s">
        <v>5447</v>
      </c>
      <c r="E1443" s="3" t="s">
        <v>21</v>
      </c>
      <c r="F1443" s="3"/>
      <c r="G1443" s="3" t="s">
        <v>5448</v>
      </c>
      <c r="H1443" s="4">
        <v>45304</v>
      </c>
      <c r="I1443" s="3" t="s">
        <v>24</v>
      </c>
      <c r="J1443" s="3" t="s">
        <v>5449</v>
      </c>
      <c r="K1443" s="3" t="s">
        <v>25</v>
      </c>
      <c r="L1443" s="3" t="s">
        <v>25</v>
      </c>
      <c r="M1443" s="3" t="s">
        <v>26</v>
      </c>
      <c r="N1443" s="3" t="s">
        <v>25</v>
      </c>
      <c r="O1443" s="3" t="s">
        <v>27</v>
      </c>
      <c r="P1443" s="3" t="s">
        <v>21</v>
      </c>
      <c r="Q1443" s="3"/>
      <c r="R1443" s="3"/>
      <c r="S1443" s="3"/>
      <c r="T1443" s="3"/>
    </row>
    <row r="1444" spans="1:20" x14ac:dyDescent="0.45">
      <c r="A1444" s="3" t="s">
        <v>31</v>
      </c>
      <c r="B1444" s="3">
        <v>374041</v>
      </c>
      <c r="C1444" s="3" t="s">
        <v>5399</v>
      </c>
      <c r="D1444" s="3" t="s">
        <v>5450</v>
      </c>
      <c r="E1444" s="3" t="s">
        <v>21</v>
      </c>
      <c r="F1444" s="3" t="s">
        <v>5451</v>
      </c>
      <c r="G1444" s="3" t="s">
        <v>5452</v>
      </c>
      <c r="H1444" s="4">
        <v>45304</v>
      </c>
      <c r="I1444" s="3" t="s">
        <v>24</v>
      </c>
      <c r="J1444" s="3"/>
      <c r="K1444" s="3" t="s">
        <v>25</v>
      </c>
      <c r="L1444" s="3" t="s">
        <v>25</v>
      </c>
      <c r="M1444" s="3" t="s">
        <v>26</v>
      </c>
      <c r="N1444" s="3" t="s">
        <v>26</v>
      </c>
      <c r="O1444" s="3" t="s">
        <v>27</v>
      </c>
      <c r="P1444" s="3" t="s">
        <v>21</v>
      </c>
      <c r="Q1444" s="3"/>
      <c r="R1444" s="3"/>
      <c r="S1444" s="3"/>
      <c r="T1444" s="3"/>
    </row>
    <row r="1445" spans="1:20" x14ac:dyDescent="0.45">
      <c r="A1445" s="3" t="s">
        <v>31</v>
      </c>
      <c r="B1445" s="3">
        <v>374067</v>
      </c>
      <c r="C1445" s="3" t="s">
        <v>5399</v>
      </c>
      <c r="D1445" s="3" t="s">
        <v>5453</v>
      </c>
      <c r="E1445" s="3" t="s">
        <v>21</v>
      </c>
      <c r="F1445" s="3" t="s">
        <v>5454</v>
      </c>
      <c r="G1445" s="3" t="s">
        <v>5455</v>
      </c>
      <c r="H1445" s="4">
        <v>45304</v>
      </c>
      <c r="I1445" s="3" t="s">
        <v>24</v>
      </c>
      <c r="J1445" s="3"/>
      <c r="K1445" s="3" t="s">
        <v>25</v>
      </c>
      <c r="L1445" s="3" t="s">
        <v>25</v>
      </c>
      <c r="M1445" s="3" t="s">
        <v>26</v>
      </c>
      <c r="N1445" s="3" t="s">
        <v>26</v>
      </c>
      <c r="O1445" s="3" t="s">
        <v>27</v>
      </c>
      <c r="P1445" s="3" t="s">
        <v>21</v>
      </c>
      <c r="Q1445" s="3"/>
      <c r="R1445" s="3"/>
      <c r="S1445" s="3"/>
      <c r="T1445" s="3"/>
    </row>
    <row r="1446" spans="1:20" x14ac:dyDescent="0.45">
      <c r="A1446" s="3" t="s">
        <v>2</v>
      </c>
      <c r="B1446" s="3">
        <v>390003</v>
      </c>
      <c r="C1446" s="3" t="s">
        <v>5456</v>
      </c>
      <c r="D1446" s="3"/>
      <c r="E1446" s="3" t="s">
        <v>21</v>
      </c>
      <c r="F1446" s="3" t="s">
        <v>5457</v>
      </c>
      <c r="G1446" s="3" t="s">
        <v>5458</v>
      </c>
      <c r="H1446" s="4">
        <v>45308</v>
      </c>
      <c r="I1446" s="3" t="s">
        <v>24</v>
      </c>
      <c r="J1446" s="3"/>
      <c r="K1446" s="3" t="s">
        <v>25</v>
      </c>
      <c r="L1446" s="3" t="s">
        <v>25</v>
      </c>
      <c r="M1446" s="3" t="s">
        <v>26</v>
      </c>
      <c r="N1446" s="3" t="s">
        <v>26</v>
      </c>
      <c r="O1446" s="3" t="s">
        <v>27</v>
      </c>
      <c r="P1446" s="3" t="s">
        <v>21</v>
      </c>
      <c r="Q1446" s="3"/>
      <c r="R1446" s="3" t="s">
        <v>5459</v>
      </c>
      <c r="S1446" s="3"/>
      <c r="T1446" s="3"/>
    </row>
    <row r="1447" spans="1:20" x14ac:dyDescent="0.45">
      <c r="A1447" s="3" t="s">
        <v>31</v>
      </c>
      <c r="B1447" s="3">
        <v>392014</v>
      </c>
      <c r="C1447" s="3" t="s">
        <v>5456</v>
      </c>
      <c r="D1447" s="3" t="s">
        <v>5460</v>
      </c>
      <c r="E1447" s="3" t="s">
        <v>21</v>
      </c>
      <c r="F1447" s="3" t="s">
        <v>5457</v>
      </c>
      <c r="G1447" s="3" t="s">
        <v>5461</v>
      </c>
      <c r="H1447" s="4">
        <v>45308</v>
      </c>
      <c r="I1447" s="3" t="s">
        <v>24</v>
      </c>
      <c r="J1447" s="3"/>
      <c r="K1447" s="3" t="s">
        <v>25</v>
      </c>
      <c r="L1447" s="3" t="s">
        <v>25</v>
      </c>
      <c r="M1447" s="3" t="s">
        <v>26</v>
      </c>
      <c r="N1447" s="3" t="s">
        <v>26</v>
      </c>
      <c r="O1447" s="3" t="s">
        <v>27</v>
      </c>
      <c r="P1447" s="3" t="s">
        <v>21</v>
      </c>
      <c r="Q1447" s="3"/>
      <c r="R1447" s="3" t="s">
        <v>5459</v>
      </c>
      <c r="S1447" s="3"/>
      <c r="T1447" s="3"/>
    </row>
    <row r="1448" spans="1:20" x14ac:dyDescent="0.45">
      <c r="A1448" s="3" t="s">
        <v>31</v>
      </c>
      <c r="B1448" s="3">
        <v>392022</v>
      </c>
      <c r="C1448" s="3" t="s">
        <v>5456</v>
      </c>
      <c r="D1448" s="3" t="s">
        <v>5462</v>
      </c>
      <c r="E1448" s="3" t="s">
        <v>21</v>
      </c>
      <c r="F1448" s="3" t="s">
        <v>5463</v>
      </c>
      <c r="G1448" s="3" t="s">
        <v>5464</v>
      </c>
      <c r="H1448" s="4">
        <v>45308</v>
      </c>
      <c r="I1448" s="3" t="s">
        <v>24</v>
      </c>
      <c r="J1448" s="3" t="s">
        <v>1359</v>
      </c>
      <c r="K1448" s="3" t="s">
        <v>25</v>
      </c>
      <c r="L1448" s="3" t="s">
        <v>25</v>
      </c>
      <c r="M1448" s="3" t="s">
        <v>26</v>
      </c>
      <c r="N1448" s="3" t="s">
        <v>26</v>
      </c>
      <c r="O1448" s="3" t="s">
        <v>27</v>
      </c>
      <c r="P1448" s="3" t="s">
        <v>21</v>
      </c>
      <c r="Q1448" s="3"/>
      <c r="R1448" s="3"/>
      <c r="S1448" s="3" t="s">
        <v>5465</v>
      </c>
      <c r="T1448" s="3"/>
    </row>
    <row r="1449" spans="1:20" x14ac:dyDescent="0.45">
      <c r="A1449" s="3" t="s">
        <v>31</v>
      </c>
      <c r="B1449" s="3">
        <v>392031</v>
      </c>
      <c r="C1449" s="3" t="s">
        <v>5456</v>
      </c>
      <c r="D1449" s="3" t="s">
        <v>5466</v>
      </c>
      <c r="E1449" s="3" t="s">
        <v>21</v>
      </c>
      <c r="F1449" s="3" t="s">
        <v>5467</v>
      </c>
      <c r="G1449" s="3" t="s">
        <v>5468</v>
      </c>
      <c r="H1449" s="4">
        <v>45308</v>
      </c>
      <c r="I1449" s="3" t="s">
        <v>24</v>
      </c>
      <c r="J1449" s="3"/>
      <c r="K1449" s="3" t="s">
        <v>25</v>
      </c>
      <c r="L1449" s="3" t="s">
        <v>25</v>
      </c>
      <c r="M1449" s="3" t="s">
        <v>26</v>
      </c>
      <c r="N1449" s="3" t="s">
        <v>26</v>
      </c>
      <c r="O1449" s="3" t="s">
        <v>27</v>
      </c>
      <c r="P1449" s="3" t="s">
        <v>21</v>
      </c>
      <c r="Q1449" s="3"/>
      <c r="R1449" s="3"/>
      <c r="S1449" s="3"/>
      <c r="T1449" s="3"/>
    </row>
    <row r="1450" spans="1:20" x14ac:dyDescent="0.45">
      <c r="A1450" s="3" t="s">
        <v>31</v>
      </c>
      <c r="B1450" s="3">
        <v>392049</v>
      </c>
      <c r="C1450" s="3" t="s">
        <v>5456</v>
      </c>
      <c r="D1450" s="3" t="s">
        <v>5469</v>
      </c>
      <c r="E1450" s="3" t="s">
        <v>21</v>
      </c>
      <c r="F1450" s="3" t="s">
        <v>5470</v>
      </c>
      <c r="G1450" s="3" t="s">
        <v>5471</v>
      </c>
      <c r="H1450" s="4">
        <v>45308</v>
      </c>
      <c r="I1450" s="3" t="s">
        <v>24</v>
      </c>
      <c r="J1450" s="3" t="s">
        <v>1359</v>
      </c>
      <c r="K1450" s="3" t="s">
        <v>25</v>
      </c>
      <c r="L1450" s="3" t="s">
        <v>25</v>
      </c>
      <c r="M1450" s="3" t="s">
        <v>26</v>
      </c>
      <c r="N1450" s="3" t="s">
        <v>26</v>
      </c>
      <c r="O1450" s="3" t="s">
        <v>27</v>
      </c>
      <c r="P1450" s="3" t="s">
        <v>21</v>
      </c>
      <c r="Q1450" s="3"/>
      <c r="R1450" s="3"/>
      <c r="S1450" s="3" t="s">
        <v>5472</v>
      </c>
      <c r="T1450" s="3"/>
    </row>
    <row r="1451" spans="1:20" x14ac:dyDescent="0.45">
      <c r="A1451" s="3" t="s">
        <v>31</v>
      </c>
      <c r="B1451" s="3">
        <v>392057</v>
      </c>
      <c r="C1451" s="3" t="s">
        <v>5456</v>
      </c>
      <c r="D1451" s="3" t="s">
        <v>5473</v>
      </c>
      <c r="E1451" s="3" t="s">
        <v>21</v>
      </c>
      <c r="F1451" s="3" t="s">
        <v>5474</v>
      </c>
      <c r="G1451" s="3" t="s">
        <v>5475</v>
      </c>
      <c r="H1451" s="4">
        <v>45308</v>
      </c>
      <c r="I1451" s="3" t="s">
        <v>24</v>
      </c>
      <c r="J1451" s="3"/>
      <c r="K1451" s="3" t="s">
        <v>25</v>
      </c>
      <c r="L1451" s="3" t="s">
        <v>25</v>
      </c>
      <c r="M1451" s="3" t="s">
        <v>26</v>
      </c>
      <c r="N1451" s="3" t="s">
        <v>26</v>
      </c>
      <c r="O1451" s="3" t="s">
        <v>27</v>
      </c>
      <c r="P1451" s="3" t="s">
        <v>21</v>
      </c>
      <c r="Q1451" s="3"/>
      <c r="R1451" s="3"/>
      <c r="S1451" s="3"/>
      <c r="T1451" s="3"/>
    </row>
    <row r="1452" spans="1:20" x14ac:dyDescent="0.45">
      <c r="A1452" s="3" t="s">
        <v>31</v>
      </c>
      <c r="B1452" s="3">
        <v>392065</v>
      </c>
      <c r="C1452" s="3" t="s">
        <v>5456</v>
      </c>
      <c r="D1452" s="3" t="s">
        <v>5476</v>
      </c>
      <c r="E1452" s="3" t="s">
        <v>21</v>
      </c>
      <c r="F1452" s="3" t="s">
        <v>5477</v>
      </c>
      <c r="G1452" s="3" t="s">
        <v>5478</v>
      </c>
      <c r="H1452" s="4">
        <v>45308</v>
      </c>
      <c r="I1452" s="3" t="s">
        <v>24</v>
      </c>
      <c r="J1452" s="3"/>
      <c r="K1452" s="3" t="s">
        <v>25</v>
      </c>
      <c r="L1452" s="3" t="s">
        <v>25</v>
      </c>
      <c r="M1452" s="3" t="s">
        <v>26</v>
      </c>
      <c r="N1452" s="3" t="s">
        <v>26</v>
      </c>
      <c r="O1452" s="3" t="s">
        <v>27</v>
      </c>
      <c r="P1452" s="3" t="s">
        <v>21</v>
      </c>
      <c r="Q1452" s="3"/>
      <c r="R1452" s="3"/>
      <c r="S1452" s="3"/>
      <c r="T1452" s="3"/>
    </row>
    <row r="1453" spans="1:20" x14ac:dyDescent="0.45">
      <c r="A1453" s="3" t="s">
        <v>31</v>
      </c>
      <c r="B1453" s="3">
        <v>392081</v>
      </c>
      <c r="C1453" s="3" t="s">
        <v>5456</v>
      </c>
      <c r="D1453" s="3" t="s">
        <v>5479</v>
      </c>
      <c r="E1453" s="3" t="s">
        <v>21</v>
      </c>
      <c r="F1453" s="3"/>
      <c r="G1453" s="3" t="s">
        <v>5480</v>
      </c>
      <c r="H1453" s="4">
        <v>45308</v>
      </c>
      <c r="I1453" s="3" t="s">
        <v>24</v>
      </c>
      <c r="J1453" s="3"/>
      <c r="K1453" s="3" t="s">
        <v>25</v>
      </c>
      <c r="L1453" s="3" t="s">
        <v>25</v>
      </c>
      <c r="M1453" s="3" t="s">
        <v>26</v>
      </c>
      <c r="N1453" s="3" t="s">
        <v>26</v>
      </c>
      <c r="O1453" s="3" t="s">
        <v>27</v>
      </c>
      <c r="P1453" s="3" t="s">
        <v>21</v>
      </c>
      <c r="Q1453" s="3"/>
      <c r="R1453" s="3"/>
      <c r="S1453" s="3"/>
      <c r="T1453" s="3"/>
    </row>
    <row r="1454" spans="1:20" x14ac:dyDescent="0.45">
      <c r="A1454" s="3" t="s">
        <v>31</v>
      </c>
      <c r="B1454" s="3">
        <v>392090</v>
      </c>
      <c r="C1454" s="3" t="s">
        <v>5456</v>
      </c>
      <c r="D1454" s="3" t="s">
        <v>5481</v>
      </c>
      <c r="E1454" s="3" t="s">
        <v>21</v>
      </c>
      <c r="F1454" s="3" t="s">
        <v>5482</v>
      </c>
      <c r="G1454" s="3" t="s">
        <v>5483</v>
      </c>
      <c r="H1454" s="4">
        <v>45308</v>
      </c>
      <c r="I1454" s="3" t="s">
        <v>24</v>
      </c>
      <c r="J1454" s="3" t="s">
        <v>1359</v>
      </c>
      <c r="K1454" s="3" t="s">
        <v>25</v>
      </c>
      <c r="L1454" s="3" t="s">
        <v>25</v>
      </c>
      <c r="M1454" s="3" t="s">
        <v>26</v>
      </c>
      <c r="N1454" s="3" t="s">
        <v>26</v>
      </c>
      <c r="O1454" s="3" t="s">
        <v>27</v>
      </c>
      <c r="P1454" s="3" t="s">
        <v>21</v>
      </c>
      <c r="Q1454" s="3"/>
      <c r="R1454" s="3"/>
      <c r="S1454" s="3" t="s">
        <v>5484</v>
      </c>
      <c r="T1454" s="3"/>
    </row>
    <row r="1455" spans="1:20" x14ac:dyDescent="0.45">
      <c r="A1455" s="3" t="s">
        <v>31</v>
      </c>
      <c r="B1455" s="3">
        <v>392103</v>
      </c>
      <c r="C1455" s="3" t="s">
        <v>5456</v>
      </c>
      <c r="D1455" s="3" t="s">
        <v>5485</v>
      </c>
      <c r="E1455" s="3" t="s">
        <v>21</v>
      </c>
      <c r="F1455" s="3" t="s">
        <v>5486</v>
      </c>
      <c r="G1455" s="3" t="s">
        <v>5487</v>
      </c>
      <c r="H1455" s="4">
        <v>45308</v>
      </c>
      <c r="I1455" s="3" t="s">
        <v>24</v>
      </c>
      <c r="J1455" s="3" t="s">
        <v>1359</v>
      </c>
      <c r="K1455" s="3" t="s">
        <v>25</v>
      </c>
      <c r="L1455" s="3" t="s">
        <v>25</v>
      </c>
      <c r="M1455" s="3" t="s">
        <v>26</v>
      </c>
      <c r="N1455" s="3" t="s">
        <v>26</v>
      </c>
      <c r="O1455" s="3" t="s">
        <v>27</v>
      </c>
      <c r="P1455" s="3" t="s">
        <v>21</v>
      </c>
      <c r="Q1455" s="3"/>
      <c r="R1455" s="3" t="s">
        <v>5488</v>
      </c>
      <c r="S1455" s="3" t="s">
        <v>5489</v>
      </c>
      <c r="T1455" s="3"/>
    </row>
    <row r="1456" spans="1:20" x14ac:dyDescent="0.45">
      <c r="A1456" s="3" t="s">
        <v>31</v>
      </c>
      <c r="B1456" s="3">
        <v>392111</v>
      </c>
      <c r="C1456" s="3" t="s">
        <v>5456</v>
      </c>
      <c r="D1456" s="3" t="s">
        <v>5490</v>
      </c>
      <c r="E1456" s="3" t="s">
        <v>21</v>
      </c>
      <c r="F1456" s="3" t="s">
        <v>5491</v>
      </c>
      <c r="G1456" s="3" t="s">
        <v>5492</v>
      </c>
      <c r="H1456" s="4">
        <v>45308</v>
      </c>
      <c r="I1456" s="3" t="s">
        <v>24</v>
      </c>
      <c r="J1456" s="3"/>
      <c r="K1456" s="3" t="s">
        <v>25</v>
      </c>
      <c r="L1456" s="3" t="s">
        <v>25</v>
      </c>
      <c r="M1456" s="3" t="s">
        <v>26</v>
      </c>
      <c r="N1456" s="3" t="s">
        <v>26</v>
      </c>
      <c r="O1456" s="3" t="s">
        <v>27</v>
      </c>
      <c r="P1456" s="3" t="s">
        <v>21</v>
      </c>
      <c r="Q1456" s="3"/>
      <c r="R1456" s="3"/>
      <c r="S1456" s="3"/>
      <c r="T1456" s="3"/>
    </row>
    <row r="1457" spans="1:20" x14ac:dyDescent="0.45">
      <c r="A1457" s="3" t="s">
        <v>31</v>
      </c>
      <c r="B1457" s="3">
        <v>392120</v>
      </c>
      <c r="C1457" s="3" t="s">
        <v>5456</v>
      </c>
      <c r="D1457" s="3" t="s">
        <v>5493</v>
      </c>
      <c r="E1457" s="3" t="s">
        <v>21</v>
      </c>
      <c r="F1457" s="3" t="s">
        <v>5494</v>
      </c>
      <c r="G1457" s="3" t="s">
        <v>5495</v>
      </c>
      <c r="H1457" s="4">
        <v>45308</v>
      </c>
      <c r="I1457" s="3" t="s">
        <v>24</v>
      </c>
      <c r="J1457" s="3" t="s">
        <v>1359</v>
      </c>
      <c r="K1457" s="3" t="s">
        <v>25</v>
      </c>
      <c r="L1457" s="3" t="s">
        <v>25</v>
      </c>
      <c r="M1457" s="3" t="s">
        <v>26</v>
      </c>
      <c r="N1457" s="3" t="s">
        <v>26</v>
      </c>
      <c r="O1457" s="3" t="s">
        <v>27</v>
      </c>
      <c r="P1457" s="3" t="s">
        <v>21</v>
      </c>
      <c r="Q1457" s="3"/>
      <c r="R1457" s="3"/>
      <c r="S1457" s="3" t="s">
        <v>5496</v>
      </c>
      <c r="T1457" s="3"/>
    </row>
    <row r="1458" spans="1:20" x14ac:dyDescent="0.45">
      <c r="A1458" s="3" t="s">
        <v>31</v>
      </c>
      <c r="B1458" s="3">
        <v>393011</v>
      </c>
      <c r="C1458" s="3" t="s">
        <v>5456</v>
      </c>
      <c r="D1458" s="3" t="s">
        <v>5497</v>
      </c>
      <c r="E1458" s="3" t="s">
        <v>21</v>
      </c>
      <c r="F1458" s="3"/>
      <c r="G1458" s="3" t="s">
        <v>5498</v>
      </c>
      <c r="H1458" s="4">
        <v>45308</v>
      </c>
      <c r="I1458" s="3" t="s">
        <v>24</v>
      </c>
      <c r="J1458" s="3"/>
      <c r="K1458" s="3" t="s">
        <v>25</v>
      </c>
      <c r="L1458" s="3" t="s">
        <v>25</v>
      </c>
      <c r="M1458" s="3" t="s">
        <v>26</v>
      </c>
      <c r="N1458" s="3" t="s">
        <v>25</v>
      </c>
      <c r="O1458" s="3" t="s">
        <v>27</v>
      </c>
      <c r="P1458" s="3" t="s">
        <v>21</v>
      </c>
      <c r="Q1458" s="3"/>
      <c r="R1458" s="3"/>
      <c r="S1458" s="3"/>
      <c r="T1458" s="3"/>
    </row>
    <row r="1459" spans="1:20" x14ac:dyDescent="0.45">
      <c r="A1459" s="3" t="s">
        <v>31</v>
      </c>
      <c r="B1459" s="3">
        <v>393029</v>
      </c>
      <c r="C1459" s="3" t="s">
        <v>5456</v>
      </c>
      <c r="D1459" s="3" t="s">
        <v>5499</v>
      </c>
      <c r="E1459" s="3" t="s">
        <v>21</v>
      </c>
      <c r="F1459" s="3"/>
      <c r="G1459" s="3" t="s">
        <v>5500</v>
      </c>
      <c r="H1459" s="4">
        <v>45308</v>
      </c>
      <c r="I1459" s="3" t="s">
        <v>24</v>
      </c>
      <c r="J1459" s="3"/>
      <c r="K1459" s="3" t="s">
        <v>25</v>
      </c>
      <c r="L1459" s="3" t="s">
        <v>25</v>
      </c>
      <c r="M1459" s="3" t="s">
        <v>26</v>
      </c>
      <c r="N1459" s="3" t="s">
        <v>25</v>
      </c>
      <c r="O1459" s="3" t="s">
        <v>27</v>
      </c>
      <c r="P1459" s="3" t="s">
        <v>21</v>
      </c>
      <c r="Q1459" s="3"/>
      <c r="R1459" s="3"/>
      <c r="S1459" s="3"/>
      <c r="T1459" s="3"/>
    </row>
    <row r="1460" spans="1:20" x14ac:dyDescent="0.45">
      <c r="A1460" s="3" t="s">
        <v>31</v>
      </c>
      <c r="B1460" s="3">
        <v>393037</v>
      </c>
      <c r="C1460" s="3" t="s">
        <v>5456</v>
      </c>
      <c r="D1460" s="3" t="s">
        <v>5501</v>
      </c>
      <c r="E1460" s="3" t="s">
        <v>21</v>
      </c>
      <c r="F1460" s="3" t="s">
        <v>5502</v>
      </c>
      <c r="G1460" s="3" t="s">
        <v>5503</v>
      </c>
      <c r="H1460" s="4">
        <v>45308</v>
      </c>
      <c r="I1460" s="3" t="s">
        <v>24</v>
      </c>
      <c r="J1460" s="3"/>
      <c r="K1460" s="3" t="s">
        <v>25</v>
      </c>
      <c r="L1460" s="3" t="s">
        <v>25</v>
      </c>
      <c r="M1460" s="3" t="s">
        <v>26</v>
      </c>
      <c r="N1460" s="3" t="s">
        <v>26</v>
      </c>
      <c r="O1460" s="3" t="s">
        <v>27</v>
      </c>
      <c r="P1460" s="3" t="s">
        <v>21</v>
      </c>
      <c r="Q1460" s="3"/>
      <c r="R1460" s="3"/>
      <c r="S1460" s="3"/>
      <c r="T1460" s="3"/>
    </row>
    <row r="1461" spans="1:20" x14ac:dyDescent="0.45">
      <c r="A1461" s="3" t="s">
        <v>31</v>
      </c>
      <c r="B1461" s="3">
        <v>393045</v>
      </c>
      <c r="C1461" s="3" t="s">
        <v>5456</v>
      </c>
      <c r="D1461" s="3" t="s">
        <v>5504</v>
      </c>
      <c r="E1461" s="3" t="s">
        <v>21</v>
      </c>
      <c r="F1461" s="3"/>
      <c r="G1461" s="3" t="s">
        <v>5505</v>
      </c>
      <c r="H1461" s="4">
        <v>45308</v>
      </c>
      <c r="I1461" s="3" t="s">
        <v>24</v>
      </c>
      <c r="J1461" s="3"/>
      <c r="K1461" s="3" t="s">
        <v>25</v>
      </c>
      <c r="L1461" s="3" t="s">
        <v>25</v>
      </c>
      <c r="M1461" s="3" t="s">
        <v>26</v>
      </c>
      <c r="N1461" s="3" t="s">
        <v>25</v>
      </c>
      <c r="O1461" s="3" t="s">
        <v>27</v>
      </c>
      <c r="P1461" s="3" t="s">
        <v>21</v>
      </c>
      <c r="Q1461" s="3"/>
      <c r="R1461" s="3"/>
      <c r="S1461" s="3"/>
      <c r="T1461" s="3"/>
    </row>
    <row r="1462" spans="1:20" x14ac:dyDescent="0.45">
      <c r="A1462" s="3" t="s">
        <v>31</v>
      </c>
      <c r="B1462" s="3">
        <v>393053</v>
      </c>
      <c r="C1462" s="3" t="s">
        <v>5456</v>
      </c>
      <c r="D1462" s="3" t="s">
        <v>5506</v>
      </c>
      <c r="E1462" s="3" t="s">
        <v>21</v>
      </c>
      <c r="F1462" s="3"/>
      <c r="G1462" s="3" t="s">
        <v>5507</v>
      </c>
      <c r="H1462" s="4">
        <v>45308</v>
      </c>
      <c r="I1462" s="3" t="s">
        <v>24</v>
      </c>
      <c r="J1462" s="3"/>
      <c r="K1462" s="3" t="s">
        <v>25</v>
      </c>
      <c r="L1462" s="3" t="s">
        <v>25</v>
      </c>
      <c r="M1462" s="3" t="s">
        <v>26</v>
      </c>
      <c r="N1462" s="3" t="s">
        <v>25</v>
      </c>
      <c r="O1462" s="3" t="s">
        <v>27</v>
      </c>
      <c r="P1462" s="3" t="s">
        <v>21</v>
      </c>
      <c r="Q1462" s="3"/>
      <c r="R1462" s="3"/>
      <c r="S1462" s="3"/>
      <c r="T1462" s="3"/>
    </row>
    <row r="1463" spans="1:20" x14ac:dyDescent="0.45">
      <c r="A1463" s="3" t="s">
        <v>31</v>
      </c>
      <c r="B1463" s="3">
        <v>393061</v>
      </c>
      <c r="C1463" s="3" t="s">
        <v>5456</v>
      </c>
      <c r="D1463" s="3" t="s">
        <v>6572</v>
      </c>
      <c r="E1463" s="3" t="s">
        <v>27</v>
      </c>
      <c r="F1463" s="3"/>
      <c r="G1463" s="3"/>
      <c r="H1463" s="3"/>
      <c r="I1463" s="3"/>
      <c r="J1463" s="3"/>
      <c r="K1463" s="3"/>
      <c r="L1463" s="3"/>
      <c r="M1463" s="3"/>
      <c r="N1463" s="3"/>
      <c r="O1463" s="3"/>
      <c r="P1463" s="3"/>
      <c r="Q1463" s="3"/>
      <c r="R1463" s="3"/>
      <c r="S1463" s="3"/>
      <c r="T1463" s="3"/>
    </row>
    <row r="1464" spans="1:20" x14ac:dyDescent="0.45">
      <c r="A1464" s="3" t="s">
        <v>31</v>
      </c>
      <c r="B1464" s="3">
        <v>393070</v>
      </c>
      <c r="C1464" s="3" t="s">
        <v>5456</v>
      </c>
      <c r="D1464" s="3" t="s">
        <v>5508</v>
      </c>
      <c r="E1464" s="3" t="s">
        <v>21</v>
      </c>
      <c r="F1464" s="3" t="s">
        <v>5509</v>
      </c>
      <c r="G1464" s="3" t="s">
        <v>5510</v>
      </c>
      <c r="H1464" s="4">
        <v>45308</v>
      </c>
      <c r="I1464" s="3" t="s">
        <v>24</v>
      </c>
      <c r="J1464" s="3"/>
      <c r="K1464" s="3" t="s">
        <v>25</v>
      </c>
      <c r="L1464" s="3" t="s">
        <v>25</v>
      </c>
      <c r="M1464" s="3" t="s">
        <v>26</v>
      </c>
      <c r="N1464" s="3" t="s">
        <v>26</v>
      </c>
      <c r="O1464" s="3" t="s">
        <v>27</v>
      </c>
      <c r="P1464" s="3" t="s">
        <v>21</v>
      </c>
      <c r="Q1464" s="3"/>
      <c r="R1464" s="3"/>
      <c r="S1464" s="3"/>
      <c r="T1464" s="3"/>
    </row>
    <row r="1465" spans="1:20" x14ac:dyDescent="0.45">
      <c r="A1465" s="3" t="s">
        <v>31</v>
      </c>
      <c r="B1465" s="3">
        <v>393410</v>
      </c>
      <c r="C1465" s="3" t="s">
        <v>5456</v>
      </c>
      <c r="D1465" s="3" t="s">
        <v>5511</v>
      </c>
      <c r="E1465" s="3" t="s">
        <v>21</v>
      </c>
      <c r="F1465" s="3" t="s">
        <v>5512</v>
      </c>
      <c r="G1465" s="3" t="s">
        <v>5513</v>
      </c>
      <c r="H1465" s="4">
        <v>45308</v>
      </c>
      <c r="I1465" s="3" t="s">
        <v>24</v>
      </c>
      <c r="J1465" s="3"/>
      <c r="K1465" s="3" t="s">
        <v>25</v>
      </c>
      <c r="L1465" s="3" t="s">
        <v>25</v>
      </c>
      <c r="M1465" s="3" t="s">
        <v>26</v>
      </c>
      <c r="N1465" s="3" t="s">
        <v>26</v>
      </c>
      <c r="O1465" s="3" t="s">
        <v>27</v>
      </c>
      <c r="P1465" s="3" t="s">
        <v>21</v>
      </c>
      <c r="Q1465" s="3"/>
      <c r="R1465" s="3"/>
      <c r="S1465" s="3"/>
      <c r="T1465" s="3"/>
    </row>
    <row r="1466" spans="1:20" x14ac:dyDescent="0.45">
      <c r="A1466" s="3" t="s">
        <v>31</v>
      </c>
      <c r="B1466" s="3">
        <v>393444</v>
      </c>
      <c r="C1466" s="3" t="s">
        <v>5456</v>
      </c>
      <c r="D1466" s="3" t="s">
        <v>6573</v>
      </c>
      <c r="E1466" s="3" t="s">
        <v>27</v>
      </c>
      <c r="F1466" s="3"/>
      <c r="G1466" s="3"/>
      <c r="H1466" s="3"/>
      <c r="I1466" s="3"/>
      <c r="J1466" s="3"/>
      <c r="K1466" s="3"/>
      <c r="L1466" s="3"/>
      <c r="M1466" s="3"/>
      <c r="N1466" s="3"/>
      <c r="O1466" s="3"/>
      <c r="P1466" s="3"/>
      <c r="Q1466" s="3"/>
      <c r="R1466" s="3"/>
      <c r="S1466" s="3"/>
      <c r="T1466" s="3"/>
    </row>
    <row r="1467" spans="1:20" x14ac:dyDescent="0.45">
      <c r="A1467" s="3" t="s">
        <v>31</v>
      </c>
      <c r="B1467" s="3">
        <v>393631</v>
      </c>
      <c r="C1467" s="3" t="s">
        <v>5456</v>
      </c>
      <c r="D1467" s="3" t="s">
        <v>5514</v>
      </c>
      <c r="E1467" s="3" t="s">
        <v>21</v>
      </c>
      <c r="F1467" s="3" t="s">
        <v>5515</v>
      </c>
      <c r="G1467" s="3" t="s">
        <v>5516</v>
      </c>
      <c r="H1467" s="4">
        <v>45308</v>
      </c>
      <c r="I1467" s="3" t="s">
        <v>24</v>
      </c>
      <c r="J1467" s="3"/>
      <c r="K1467" s="3" t="s">
        <v>25</v>
      </c>
      <c r="L1467" s="3" t="s">
        <v>25</v>
      </c>
      <c r="M1467" s="3" t="s">
        <v>26</v>
      </c>
      <c r="N1467" s="3" t="s">
        <v>26</v>
      </c>
      <c r="O1467" s="3" t="s">
        <v>27</v>
      </c>
      <c r="P1467" s="3" t="s">
        <v>21</v>
      </c>
      <c r="Q1467" s="3"/>
      <c r="R1467" s="3"/>
      <c r="S1467" s="3"/>
      <c r="T1467" s="3"/>
    </row>
    <row r="1468" spans="1:20" x14ac:dyDescent="0.45">
      <c r="A1468" s="3" t="s">
        <v>31</v>
      </c>
      <c r="B1468" s="3">
        <v>393649</v>
      </c>
      <c r="C1468" s="3" t="s">
        <v>5456</v>
      </c>
      <c r="D1468" s="3" t="s">
        <v>6574</v>
      </c>
      <c r="E1468" s="3" t="s">
        <v>27</v>
      </c>
      <c r="F1468" s="3"/>
      <c r="G1468" s="3"/>
      <c r="H1468" s="3"/>
      <c r="I1468" s="3"/>
      <c r="J1468" s="3"/>
      <c r="K1468" s="3"/>
      <c r="L1468" s="3"/>
      <c r="M1468" s="3"/>
      <c r="N1468" s="3"/>
      <c r="O1468" s="3"/>
      <c r="P1468" s="3"/>
      <c r="Q1468" s="3"/>
      <c r="R1468" s="3"/>
      <c r="S1468" s="3"/>
      <c r="T1468" s="3"/>
    </row>
    <row r="1469" spans="1:20" x14ac:dyDescent="0.45">
      <c r="A1469" s="3" t="s">
        <v>31</v>
      </c>
      <c r="B1469" s="3">
        <v>393860</v>
      </c>
      <c r="C1469" s="3" t="s">
        <v>5456</v>
      </c>
      <c r="D1469" s="3" t="s">
        <v>5517</v>
      </c>
      <c r="E1469" s="3" t="s">
        <v>21</v>
      </c>
      <c r="F1469" s="3" t="s">
        <v>5518</v>
      </c>
      <c r="G1469" s="3" t="s">
        <v>5519</v>
      </c>
      <c r="H1469" s="4">
        <v>45308</v>
      </c>
      <c r="I1469" s="3" t="s">
        <v>24</v>
      </c>
      <c r="J1469" s="3"/>
      <c r="K1469" s="3" t="s">
        <v>25</v>
      </c>
      <c r="L1469" s="3" t="s">
        <v>25</v>
      </c>
      <c r="M1469" s="3" t="s">
        <v>26</v>
      </c>
      <c r="N1469" s="3" t="s">
        <v>26</v>
      </c>
      <c r="O1469" s="3" t="s">
        <v>21</v>
      </c>
      <c r="P1469" s="3" t="s">
        <v>21</v>
      </c>
      <c r="Q1469" s="3"/>
      <c r="R1469" s="3"/>
      <c r="S1469" s="3"/>
      <c r="T1469" s="3"/>
    </row>
    <row r="1470" spans="1:20" x14ac:dyDescent="0.45">
      <c r="A1470" s="3" t="s">
        <v>31</v>
      </c>
      <c r="B1470" s="3">
        <v>393878</v>
      </c>
      <c r="C1470" s="3" t="s">
        <v>5456</v>
      </c>
      <c r="D1470" s="3" t="s">
        <v>5520</v>
      </c>
      <c r="E1470" s="3" t="s">
        <v>21</v>
      </c>
      <c r="F1470" s="3"/>
      <c r="G1470" s="3" t="s">
        <v>5521</v>
      </c>
      <c r="H1470" s="4">
        <v>45308</v>
      </c>
      <c r="I1470" s="3" t="s">
        <v>24</v>
      </c>
      <c r="J1470" s="3"/>
      <c r="K1470" s="3" t="s">
        <v>25</v>
      </c>
      <c r="L1470" s="3" t="s">
        <v>25</v>
      </c>
      <c r="M1470" s="3" t="s">
        <v>26</v>
      </c>
      <c r="N1470" s="3" t="s">
        <v>26</v>
      </c>
      <c r="O1470" s="3" t="s">
        <v>27</v>
      </c>
      <c r="P1470" s="3" t="s">
        <v>21</v>
      </c>
      <c r="Q1470" s="3"/>
      <c r="R1470" s="3"/>
      <c r="S1470" s="3"/>
      <c r="T1470" s="3"/>
    </row>
    <row r="1471" spans="1:20" x14ac:dyDescent="0.45">
      <c r="A1471" s="3" t="s">
        <v>31</v>
      </c>
      <c r="B1471" s="3">
        <v>394017</v>
      </c>
      <c r="C1471" s="3" t="s">
        <v>5456</v>
      </c>
      <c r="D1471" s="3" t="s">
        <v>5522</v>
      </c>
      <c r="E1471" s="3" t="s">
        <v>21</v>
      </c>
      <c r="F1471" s="3"/>
      <c r="G1471" s="3" t="s">
        <v>5523</v>
      </c>
      <c r="H1471" s="4">
        <v>45308</v>
      </c>
      <c r="I1471" s="3" t="s">
        <v>24</v>
      </c>
      <c r="J1471" s="3"/>
      <c r="K1471" s="3" t="s">
        <v>25</v>
      </c>
      <c r="L1471" s="3" t="s">
        <v>25</v>
      </c>
      <c r="M1471" s="3" t="s">
        <v>26</v>
      </c>
      <c r="N1471" s="3" t="s">
        <v>25</v>
      </c>
      <c r="O1471" s="3" t="s">
        <v>27</v>
      </c>
      <c r="P1471" s="3" t="s">
        <v>21</v>
      </c>
      <c r="Q1471" s="3"/>
      <c r="R1471" s="3"/>
      <c r="S1471" s="3"/>
      <c r="T1471" s="3" t="s">
        <v>5524</v>
      </c>
    </row>
    <row r="1472" spans="1:20" x14ac:dyDescent="0.45">
      <c r="A1472" s="3" t="s">
        <v>31</v>
      </c>
      <c r="B1472" s="3">
        <v>394025</v>
      </c>
      <c r="C1472" s="3" t="s">
        <v>5456</v>
      </c>
      <c r="D1472" s="3" t="s">
        <v>5525</v>
      </c>
      <c r="E1472" s="3" t="s">
        <v>21</v>
      </c>
      <c r="F1472" s="3"/>
      <c r="G1472" s="3" t="s">
        <v>5526</v>
      </c>
      <c r="H1472" s="4">
        <v>45308</v>
      </c>
      <c r="I1472" s="3" t="s">
        <v>24</v>
      </c>
      <c r="J1472" s="3"/>
      <c r="K1472" s="3" t="s">
        <v>25</v>
      </c>
      <c r="L1472" s="3" t="s">
        <v>25</v>
      </c>
      <c r="M1472" s="3" t="s">
        <v>26</v>
      </c>
      <c r="N1472" s="3" t="s">
        <v>26</v>
      </c>
      <c r="O1472" s="3" t="s">
        <v>27</v>
      </c>
      <c r="P1472" s="3" t="s">
        <v>21</v>
      </c>
      <c r="Q1472" s="3"/>
      <c r="R1472" s="3"/>
      <c r="S1472" s="3"/>
      <c r="T1472" s="3" t="s">
        <v>5527</v>
      </c>
    </row>
    <row r="1473" spans="1:20" x14ac:dyDescent="0.45">
      <c r="A1473" s="3" t="s">
        <v>31</v>
      </c>
      <c r="B1473" s="3">
        <v>394033</v>
      </c>
      <c r="C1473" s="3" t="s">
        <v>5456</v>
      </c>
      <c r="D1473" s="3" t="s">
        <v>5528</v>
      </c>
      <c r="E1473" s="3" t="s">
        <v>21</v>
      </c>
      <c r="F1473" s="3"/>
      <c r="G1473" s="3" t="s">
        <v>5529</v>
      </c>
      <c r="H1473" s="4">
        <v>45308</v>
      </c>
      <c r="I1473" s="3" t="s">
        <v>24</v>
      </c>
      <c r="J1473" s="3"/>
      <c r="K1473" s="3" t="s">
        <v>25</v>
      </c>
      <c r="L1473" s="3" t="s">
        <v>25</v>
      </c>
      <c r="M1473" s="3" t="s">
        <v>26</v>
      </c>
      <c r="N1473" s="3" t="s">
        <v>25</v>
      </c>
      <c r="O1473" s="3" t="s">
        <v>27</v>
      </c>
      <c r="P1473" s="3" t="s">
        <v>21</v>
      </c>
      <c r="Q1473" s="3"/>
      <c r="R1473" s="3"/>
      <c r="S1473" s="3"/>
      <c r="T1473" s="3" t="s">
        <v>5530</v>
      </c>
    </row>
    <row r="1474" spans="1:20" x14ac:dyDescent="0.45">
      <c r="A1474" s="3" t="s">
        <v>31</v>
      </c>
      <c r="B1474" s="3">
        <v>394050</v>
      </c>
      <c r="C1474" s="3" t="s">
        <v>5456</v>
      </c>
      <c r="D1474" s="3" t="s">
        <v>5531</v>
      </c>
      <c r="E1474" s="3" t="s">
        <v>21</v>
      </c>
      <c r="F1474" s="3" t="s">
        <v>5532</v>
      </c>
      <c r="G1474" s="3" t="s">
        <v>5533</v>
      </c>
      <c r="H1474" s="4">
        <v>45308</v>
      </c>
      <c r="I1474" s="3" t="s">
        <v>24</v>
      </c>
      <c r="J1474" s="3" t="s">
        <v>1359</v>
      </c>
      <c r="K1474" s="3" t="s">
        <v>25</v>
      </c>
      <c r="L1474" s="3" t="s">
        <v>25</v>
      </c>
      <c r="M1474" s="3" t="s">
        <v>26</v>
      </c>
      <c r="N1474" s="3" t="s">
        <v>26</v>
      </c>
      <c r="O1474" s="3" t="s">
        <v>27</v>
      </c>
      <c r="P1474" s="3" t="s">
        <v>21</v>
      </c>
      <c r="Q1474" s="3"/>
      <c r="R1474" s="3"/>
      <c r="S1474" s="3" t="s">
        <v>5534</v>
      </c>
      <c r="T1474" s="3"/>
    </row>
    <row r="1475" spans="1:20" x14ac:dyDescent="0.45">
      <c r="A1475" s="3" t="s">
        <v>31</v>
      </c>
      <c r="B1475" s="3">
        <v>394106</v>
      </c>
      <c r="C1475" s="3" t="s">
        <v>5456</v>
      </c>
      <c r="D1475" s="3" t="s">
        <v>5535</v>
      </c>
      <c r="E1475" s="3" t="s">
        <v>21</v>
      </c>
      <c r="F1475" s="3" t="s">
        <v>5536</v>
      </c>
      <c r="G1475" s="3" t="s">
        <v>5537</v>
      </c>
      <c r="H1475" s="4">
        <v>45308</v>
      </c>
      <c r="I1475" s="3" t="s">
        <v>24</v>
      </c>
      <c r="J1475" s="3"/>
      <c r="K1475" s="3" t="s">
        <v>25</v>
      </c>
      <c r="L1475" s="3" t="s">
        <v>25</v>
      </c>
      <c r="M1475" s="3" t="s">
        <v>26</v>
      </c>
      <c r="N1475" s="3" t="s">
        <v>26</v>
      </c>
      <c r="O1475" s="3" t="s">
        <v>27</v>
      </c>
      <c r="P1475" s="3" t="s">
        <v>21</v>
      </c>
      <c r="Q1475" s="3"/>
      <c r="R1475" s="3"/>
      <c r="S1475" s="3"/>
      <c r="T1475" s="3"/>
    </row>
    <row r="1476" spans="1:20" x14ac:dyDescent="0.45">
      <c r="A1476" s="3" t="s">
        <v>31</v>
      </c>
      <c r="B1476" s="3">
        <v>394114</v>
      </c>
      <c r="C1476" s="3" t="s">
        <v>5456</v>
      </c>
      <c r="D1476" s="3" t="s">
        <v>5538</v>
      </c>
      <c r="E1476" s="3" t="s">
        <v>21</v>
      </c>
      <c r="F1476" s="3" t="s">
        <v>5539</v>
      </c>
      <c r="G1476" s="3" t="s">
        <v>5540</v>
      </c>
      <c r="H1476" s="4">
        <v>45308</v>
      </c>
      <c r="I1476" s="3" t="s">
        <v>24</v>
      </c>
      <c r="J1476" s="3"/>
      <c r="K1476" s="3" t="s">
        <v>25</v>
      </c>
      <c r="L1476" s="3" t="s">
        <v>25</v>
      </c>
      <c r="M1476" s="3" t="s">
        <v>26</v>
      </c>
      <c r="N1476" s="3" t="s">
        <v>26</v>
      </c>
      <c r="O1476" s="3" t="s">
        <v>27</v>
      </c>
      <c r="P1476" s="3" t="s">
        <v>21</v>
      </c>
      <c r="Q1476" s="3"/>
      <c r="R1476" s="3"/>
      <c r="S1476" s="3"/>
      <c r="T1476" s="3"/>
    </row>
    <row r="1477" spans="1:20" x14ac:dyDescent="0.45">
      <c r="A1477" s="3" t="s">
        <v>31</v>
      </c>
      <c r="B1477" s="3">
        <v>394122</v>
      </c>
      <c r="C1477" s="3" t="s">
        <v>5456</v>
      </c>
      <c r="D1477" s="3" t="s">
        <v>5541</v>
      </c>
      <c r="E1477" s="3" t="s">
        <v>21</v>
      </c>
      <c r="F1477" s="3" t="s">
        <v>5542</v>
      </c>
      <c r="G1477" s="3" t="s">
        <v>5543</v>
      </c>
      <c r="H1477" s="4">
        <v>45308</v>
      </c>
      <c r="I1477" s="3" t="s">
        <v>24</v>
      </c>
      <c r="J1477" s="3"/>
      <c r="K1477" s="3" t="s">
        <v>25</v>
      </c>
      <c r="L1477" s="3" t="s">
        <v>25</v>
      </c>
      <c r="M1477" s="3" t="s">
        <v>26</v>
      </c>
      <c r="N1477" s="3" t="s">
        <v>26</v>
      </c>
      <c r="O1477" s="3" t="s">
        <v>27</v>
      </c>
      <c r="P1477" s="3" t="s">
        <v>21</v>
      </c>
      <c r="Q1477" s="3"/>
      <c r="R1477" s="3"/>
      <c r="S1477" s="3"/>
      <c r="T1477" s="3"/>
    </row>
    <row r="1478" spans="1:20" x14ac:dyDescent="0.45">
      <c r="A1478" s="3" t="s">
        <v>31</v>
      </c>
      <c r="B1478" s="3">
        <v>394246</v>
      </c>
      <c r="C1478" s="3" t="s">
        <v>5456</v>
      </c>
      <c r="D1478" s="3" t="s">
        <v>5544</v>
      </c>
      <c r="E1478" s="3" t="s">
        <v>21</v>
      </c>
      <c r="F1478" s="3"/>
      <c r="G1478" s="3" t="s">
        <v>5545</v>
      </c>
      <c r="H1478" s="4">
        <v>45308</v>
      </c>
      <c r="I1478" s="3" t="s">
        <v>24</v>
      </c>
      <c r="J1478" s="3"/>
      <c r="K1478" s="3" t="s">
        <v>25</v>
      </c>
      <c r="L1478" s="3" t="s">
        <v>25</v>
      </c>
      <c r="M1478" s="3" t="s">
        <v>26</v>
      </c>
      <c r="N1478" s="3" t="s">
        <v>26</v>
      </c>
      <c r="O1478" s="3" t="s">
        <v>27</v>
      </c>
      <c r="P1478" s="3" t="s">
        <v>21</v>
      </c>
      <c r="Q1478" s="3"/>
      <c r="R1478" s="3"/>
      <c r="S1478" s="3"/>
      <c r="T1478" s="3"/>
    </row>
    <row r="1479" spans="1:20" x14ac:dyDescent="0.45">
      <c r="A1479" s="3" t="s">
        <v>31</v>
      </c>
      <c r="B1479" s="3">
        <v>394271</v>
      </c>
      <c r="C1479" s="3" t="s">
        <v>5456</v>
      </c>
      <c r="D1479" s="3" t="s">
        <v>6575</v>
      </c>
      <c r="E1479" s="3" t="s">
        <v>27</v>
      </c>
      <c r="F1479" s="3"/>
      <c r="G1479" s="3"/>
      <c r="H1479" s="3"/>
      <c r="I1479" s="3"/>
      <c r="J1479" s="3"/>
      <c r="K1479" s="3"/>
      <c r="L1479" s="3"/>
      <c r="M1479" s="3"/>
      <c r="N1479" s="3"/>
      <c r="O1479" s="3"/>
      <c r="P1479" s="3"/>
      <c r="Q1479" s="3"/>
      <c r="R1479" s="3"/>
      <c r="S1479" s="3"/>
      <c r="T1479" s="3"/>
    </row>
    <row r="1480" spans="1:20" x14ac:dyDescent="0.45">
      <c r="A1480" s="3" t="s">
        <v>31</v>
      </c>
      <c r="B1480" s="3">
        <v>394289</v>
      </c>
      <c r="C1480" s="3" t="s">
        <v>5456</v>
      </c>
      <c r="D1480" s="3" t="s">
        <v>5546</v>
      </c>
      <c r="E1480" s="3" t="s">
        <v>21</v>
      </c>
      <c r="F1480" s="3" t="s">
        <v>5547</v>
      </c>
      <c r="G1480" s="3" t="s">
        <v>5548</v>
      </c>
      <c r="H1480" s="4">
        <v>45308</v>
      </c>
      <c r="I1480" s="3" t="s">
        <v>24</v>
      </c>
      <c r="J1480" s="3" t="s">
        <v>1359</v>
      </c>
      <c r="K1480" s="3" t="s">
        <v>25</v>
      </c>
      <c r="L1480" s="3" t="s">
        <v>25</v>
      </c>
      <c r="M1480" s="3" t="s">
        <v>26</v>
      </c>
      <c r="N1480" s="3" t="s">
        <v>26</v>
      </c>
      <c r="O1480" s="3" t="s">
        <v>27</v>
      </c>
      <c r="P1480" s="3" t="s">
        <v>21</v>
      </c>
      <c r="Q1480" s="3"/>
      <c r="R1480" s="3"/>
      <c r="S1480" s="3" t="s">
        <v>5549</v>
      </c>
      <c r="T1480" s="3"/>
    </row>
    <row r="1481" spans="1:20" x14ac:dyDescent="0.45">
      <c r="A1481" s="3" t="s">
        <v>2</v>
      </c>
      <c r="B1481" s="3">
        <v>400009</v>
      </c>
      <c r="C1481" s="3" t="s">
        <v>5550</v>
      </c>
      <c r="D1481" s="3"/>
      <c r="E1481" s="3" t="s">
        <v>21</v>
      </c>
      <c r="F1481" s="3" t="s">
        <v>5551</v>
      </c>
      <c r="G1481" s="3" t="s">
        <v>5552</v>
      </c>
      <c r="H1481" s="4">
        <v>45306</v>
      </c>
      <c r="I1481" s="3" t="s">
        <v>24</v>
      </c>
      <c r="J1481" s="3" t="s">
        <v>5553</v>
      </c>
      <c r="K1481" s="4">
        <v>45306</v>
      </c>
      <c r="L1481" s="4">
        <v>45322</v>
      </c>
      <c r="M1481" s="3" t="s">
        <v>565</v>
      </c>
      <c r="N1481" s="3" t="s">
        <v>565</v>
      </c>
      <c r="O1481" s="3" t="s">
        <v>27</v>
      </c>
      <c r="P1481" s="3" t="s">
        <v>27</v>
      </c>
      <c r="Q1481" s="3" t="s">
        <v>3955</v>
      </c>
      <c r="R1481" s="3" t="s">
        <v>5554</v>
      </c>
      <c r="S1481" s="3" t="s">
        <v>5555</v>
      </c>
      <c r="T1481" s="3"/>
    </row>
    <row r="1482" spans="1:20" x14ac:dyDescent="0.45">
      <c r="A1482" s="3" t="s">
        <v>31</v>
      </c>
      <c r="B1482" s="3">
        <v>401005</v>
      </c>
      <c r="C1482" s="3" t="s">
        <v>5550</v>
      </c>
      <c r="D1482" s="3" t="s">
        <v>5556</v>
      </c>
      <c r="E1482" s="3" t="s">
        <v>21</v>
      </c>
      <c r="F1482" s="3" t="s">
        <v>5557</v>
      </c>
      <c r="G1482" s="3" t="s">
        <v>5558</v>
      </c>
      <c r="H1482" s="4">
        <v>45306</v>
      </c>
      <c r="I1482" s="3" t="s">
        <v>24</v>
      </c>
      <c r="J1482" s="3" t="s">
        <v>1359</v>
      </c>
      <c r="K1482" s="3" t="s">
        <v>25</v>
      </c>
      <c r="L1482" s="3" t="s">
        <v>25</v>
      </c>
      <c r="M1482" s="3" t="s">
        <v>26</v>
      </c>
      <c r="N1482" s="3" t="s">
        <v>26</v>
      </c>
      <c r="O1482" s="3" t="s">
        <v>27</v>
      </c>
      <c r="P1482" s="3" t="s">
        <v>21</v>
      </c>
      <c r="Q1482" s="3"/>
      <c r="R1482" s="3"/>
      <c r="S1482" s="3" t="s">
        <v>5559</v>
      </c>
      <c r="T1482" s="3" t="s">
        <v>5560</v>
      </c>
    </row>
    <row r="1483" spans="1:20" x14ac:dyDescent="0.45">
      <c r="A1483" s="3" t="s">
        <v>31</v>
      </c>
      <c r="B1483" s="3">
        <v>401307</v>
      </c>
      <c r="C1483" s="3" t="s">
        <v>5550</v>
      </c>
      <c r="D1483" s="3" t="s">
        <v>5561</v>
      </c>
      <c r="E1483" s="3" t="s">
        <v>21</v>
      </c>
      <c r="F1483" s="3" t="s">
        <v>5562</v>
      </c>
      <c r="G1483" s="3" t="s">
        <v>5563</v>
      </c>
      <c r="H1483" s="4">
        <v>45306</v>
      </c>
      <c r="I1483" s="3" t="s">
        <v>24</v>
      </c>
      <c r="J1483" s="3" t="s">
        <v>1359</v>
      </c>
      <c r="K1483" s="3" t="s">
        <v>25</v>
      </c>
      <c r="L1483" s="3" t="s">
        <v>25</v>
      </c>
      <c r="M1483" s="3" t="s">
        <v>26</v>
      </c>
      <c r="N1483" s="3" t="s">
        <v>26</v>
      </c>
      <c r="O1483" s="3" t="s">
        <v>27</v>
      </c>
      <c r="P1483" s="3" t="s">
        <v>21</v>
      </c>
      <c r="Q1483" s="3"/>
      <c r="R1483" s="3" t="s">
        <v>5564</v>
      </c>
      <c r="S1483" s="3" t="s">
        <v>5565</v>
      </c>
      <c r="T1483" s="3" t="s">
        <v>5566</v>
      </c>
    </row>
    <row r="1484" spans="1:20" x14ac:dyDescent="0.45">
      <c r="A1484" s="3" t="s">
        <v>31</v>
      </c>
      <c r="B1484" s="3">
        <v>402028</v>
      </c>
      <c r="C1484" s="3" t="s">
        <v>5550</v>
      </c>
      <c r="D1484" s="3" t="s">
        <v>5567</v>
      </c>
      <c r="E1484" s="3" t="s">
        <v>21</v>
      </c>
      <c r="F1484" s="3" t="s">
        <v>5568</v>
      </c>
      <c r="G1484" s="3" t="s">
        <v>5569</v>
      </c>
      <c r="H1484" s="4">
        <v>45306</v>
      </c>
      <c r="I1484" s="3" t="s">
        <v>24</v>
      </c>
      <c r="J1484" s="3" t="s">
        <v>5570</v>
      </c>
      <c r="K1484" s="3" t="s">
        <v>25</v>
      </c>
      <c r="L1484" s="3" t="s">
        <v>25</v>
      </c>
      <c r="M1484" s="3" t="s">
        <v>26</v>
      </c>
      <c r="N1484" s="3" t="s">
        <v>26</v>
      </c>
      <c r="O1484" s="3" t="s">
        <v>27</v>
      </c>
      <c r="P1484" s="3" t="s">
        <v>21</v>
      </c>
      <c r="Q1484" s="3"/>
      <c r="R1484" s="3" t="s">
        <v>5571</v>
      </c>
      <c r="S1484" s="3" t="s">
        <v>5572</v>
      </c>
      <c r="T1484" s="3" t="s">
        <v>5573</v>
      </c>
    </row>
    <row r="1485" spans="1:20" x14ac:dyDescent="0.45">
      <c r="A1485" s="3" t="s">
        <v>31</v>
      </c>
      <c r="B1485" s="3">
        <v>402036</v>
      </c>
      <c r="C1485" s="3" t="s">
        <v>5550</v>
      </c>
      <c r="D1485" s="3" t="s">
        <v>5574</v>
      </c>
      <c r="E1485" s="3" t="s">
        <v>21</v>
      </c>
      <c r="F1485" s="3" t="s">
        <v>5575</v>
      </c>
      <c r="G1485" s="3" t="s">
        <v>5576</v>
      </c>
      <c r="H1485" s="4">
        <v>45306</v>
      </c>
      <c r="I1485" s="3" t="s">
        <v>24</v>
      </c>
      <c r="J1485" s="3"/>
      <c r="K1485" s="3" t="s">
        <v>25</v>
      </c>
      <c r="L1485" s="3" t="s">
        <v>25</v>
      </c>
      <c r="M1485" s="3" t="s">
        <v>26</v>
      </c>
      <c r="N1485" s="3" t="s">
        <v>26</v>
      </c>
      <c r="O1485" s="3" t="s">
        <v>27</v>
      </c>
      <c r="P1485" s="3" t="s">
        <v>21</v>
      </c>
      <c r="Q1485" s="3"/>
      <c r="R1485" s="3"/>
      <c r="S1485" s="3"/>
      <c r="T1485" s="3"/>
    </row>
    <row r="1486" spans="1:20" x14ac:dyDescent="0.45">
      <c r="A1486" s="3" t="s">
        <v>31</v>
      </c>
      <c r="B1486" s="3">
        <v>402044</v>
      </c>
      <c r="C1486" s="3" t="s">
        <v>5550</v>
      </c>
      <c r="D1486" s="3" t="s">
        <v>5577</v>
      </c>
      <c r="E1486" s="3" t="s">
        <v>21</v>
      </c>
      <c r="F1486" s="3" t="s">
        <v>5578</v>
      </c>
      <c r="G1486" s="3" t="s">
        <v>5579</v>
      </c>
      <c r="H1486" s="4">
        <v>45306</v>
      </c>
      <c r="I1486" s="3" t="s">
        <v>24</v>
      </c>
      <c r="J1486" s="3"/>
      <c r="K1486" s="3" t="s">
        <v>25</v>
      </c>
      <c r="L1486" s="3" t="s">
        <v>25</v>
      </c>
      <c r="M1486" s="3" t="s">
        <v>26</v>
      </c>
      <c r="N1486" s="3" t="s">
        <v>26</v>
      </c>
      <c r="O1486" s="3" t="s">
        <v>27</v>
      </c>
      <c r="P1486" s="3" t="s">
        <v>21</v>
      </c>
      <c r="Q1486" s="3"/>
      <c r="R1486" s="3"/>
      <c r="S1486" s="3"/>
      <c r="T1486" s="3"/>
    </row>
    <row r="1487" spans="1:20" x14ac:dyDescent="0.45">
      <c r="A1487" s="3" t="s">
        <v>31</v>
      </c>
      <c r="B1487" s="3">
        <v>402052</v>
      </c>
      <c r="C1487" s="3" t="s">
        <v>5550</v>
      </c>
      <c r="D1487" s="3" t="s">
        <v>5580</v>
      </c>
      <c r="E1487" s="3" t="s">
        <v>21</v>
      </c>
      <c r="F1487" s="3" t="s">
        <v>5581</v>
      </c>
      <c r="G1487" s="3" t="s">
        <v>5582</v>
      </c>
      <c r="H1487" s="4">
        <v>45306</v>
      </c>
      <c r="I1487" s="3" t="s">
        <v>24</v>
      </c>
      <c r="J1487" s="3" t="s">
        <v>5583</v>
      </c>
      <c r="K1487" s="4">
        <v>45308</v>
      </c>
      <c r="L1487" s="4">
        <v>45317</v>
      </c>
      <c r="M1487" s="3" t="s">
        <v>26</v>
      </c>
      <c r="N1487" s="3" t="s">
        <v>26</v>
      </c>
      <c r="O1487" s="3" t="s">
        <v>27</v>
      </c>
      <c r="P1487" s="3" t="s">
        <v>27</v>
      </c>
      <c r="Q1487" s="3" t="s">
        <v>1359</v>
      </c>
      <c r="R1487" s="3"/>
      <c r="S1487" s="3" t="s">
        <v>5584</v>
      </c>
      <c r="T1487" s="3"/>
    </row>
    <row r="1488" spans="1:20" x14ac:dyDescent="0.45">
      <c r="A1488" s="3" t="s">
        <v>31</v>
      </c>
      <c r="B1488" s="3">
        <v>402061</v>
      </c>
      <c r="C1488" s="3" t="s">
        <v>5550</v>
      </c>
      <c r="D1488" s="3" t="s">
        <v>5585</v>
      </c>
      <c r="E1488" s="3" t="s">
        <v>21</v>
      </c>
      <c r="F1488" s="3" t="s">
        <v>5586</v>
      </c>
      <c r="G1488" s="3" t="s">
        <v>5587</v>
      </c>
      <c r="H1488" s="4">
        <v>45306</v>
      </c>
      <c r="I1488" s="3" t="s">
        <v>24</v>
      </c>
      <c r="J1488" s="3"/>
      <c r="K1488" s="3" t="s">
        <v>25</v>
      </c>
      <c r="L1488" s="3" t="s">
        <v>25</v>
      </c>
      <c r="M1488" s="3" t="s">
        <v>26</v>
      </c>
      <c r="N1488" s="3" t="s">
        <v>26</v>
      </c>
      <c r="O1488" s="3" t="s">
        <v>27</v>
      </c>
      <c r="P1488" s="3" t="s">
        <v>21</v>
      </c>
      <c r="Q1488" s="3"/>
      <c r="R1488" s="3"/>
      <c r="S1488" s="3"/>
      <c r="T1488" s="3"/>
    </row>
    <row r="1489" spans="1:20" x14ac:dyDescent="0.45">
      <c r="A1489" s="3" t="s">
        <v>31</v>
      </c>
      <c r="B1489" s="3">
        <v>402079</v>
      </c>
      <c r="C1489" s="3" t="s">
        <v>5550</v>
      </c>
      <c r="D1489" s="3" t="s">
        <v>5588</v>
      </c>
      <c r="E1489" s="3" t="s">
        <v>21</v>
      </c>
      <c r="F1489" s="3" t="s">
        <v>5589</v>
      </c>
      <c r="G1489" s="3" t="s">
        <v>5590</v>
      </c>
      <c r="H1489" s="4">
        <v>45306</v>
      </c>
      <c r="I1489" s="3" t="s">
        <v>24</v>
      </c>
      <c r="J1489" s="3"/>
      <c r="K1489" s="3" t="s">
        <v>25</v>
      </c>
      <c r="L1489" s="3" t="s">
        <v>25</v>
      </c>
      <c r="M1489" s="3" t="s">
        <v>26</v>
      </c>
      <c r="N1489" s="3" t="s">
        <v>26</v>
      </c>
      <c r="O1489" s="3" t="s">
        <v>27</v>
      </c>
      <c r="P1489" s="3" t="s">
        <v>21</v>
      </c>
      <c r="Q1489" s="3"/>
      <c r="R1489" s="3"/>
      <c r="S1489" s="3"/>
      <c r="T1489" s="3"/>
    </row>
    <row r="1490" spans="1:20" x14ac:dyDescent="0.45">
      <c r="A1490" s="3" t="s">
        <v>31</v>
      </c>
      <c r="B1490" s="3">
        <v>402109</v>
      </c>
      <c r="C1490" s="3" t="s">
        <v>5550</v>
      </c>
      <c r="D1490" s="3" t="s">
        <v>5591</v>
      </c>
      <c r="E1490" s="3" t="s">
        <v>21</v>
      </c>
      <c r="F1490" s="3" t="s">
        <v>5592</v>
      </c>
      <c r="G1490" s="3" t="s">
        <v>5593</v>
      </c>
      <c r="H1490" s="4">
        <v>45306</v>
      </c>
      <c r="I1490" s="3" t="s">
        <v>24</v>
      </c>
      <c r="J1490" s="3"/>
      <c r="K1490" s="3" t="s">
        <v>25</v>
      </c>
      <c r="L1490" s="3" t="s">
        <v>25</v>
      </c>
      <c r="M1490" s="3" t="s">
        <v>26</v>
      </c>
      <c r="N1490" s="3" t="s">
        <v>26</v>
      </c>
      <c r="O1490" s="3" t="s">
        <v>27</v>
      </c>
      <c r="P1490" s="3" t="s">
        <v>21</v>
      </c>
      <c r="Q1490" s="3"/>
      <c r="R1490" s="3"/>
      <c r="S1490" s="3"/>
      <c r="T1490" s="3"/>
    </row>
    <row r="1491" spans="1:20" x14ac:dyDescent="0.45">
      <c r="A1491" s="3" t="s">
        <v>31</v>
      </c>
      <c r="B1491" s="3">
        <v>402117</v>
      </c>
      <c r="C1491" s="3" t="s">
        <v>5550</v>
      </c>
      <c r="D1491" s="3" t="s">
        <v>5594</v>
      </c>
      <c r="E1491" s="3" t="s">
        <v>21</v>
      </c>
      <c r="F1491" s="3" t="s">
        <v>5595</v>
      </c>
      <c r="G1491" s="3" t="s">
        <v>5596</v>
      </c>
      <c r="H1491" s="4">
        <v>45306</v>
      </c>
      <c r="I1491" s="3" t="s">
        <v>24</v>
      </c>
      <c r="J1491" s="3"/>
      <c r="K1491" s="3" t="s">
        <v>25</v>
      </c>
      <c r="L1491" s="3" t="s">
        <v>25</v>
      </c>
      <c r="M1491" s="3" t="s">
        <v>26</v>
      </c>
      <c r="N1491" s="3" t="s">
        <v>26</v>
      </c>
      <c r="O1491" s="3" t="s">
        <v>27</v>
      </c>
      <c r="P1491" s="3" t="s">
        <v>21</v>
      </c>
      <c r="Q1491" s="3"/>
      <c r="R1491" s="3" t="s">
        <v>5597</v>
      </c>
      <c r="S1491" s="3"/>
      <c r="T1491" s="3"/>
    </row>
    <row r="1492" spans="1:20" x14ac:dyDescent="0.45">
      <c r="A1492" s="3" t="s">
        <v>31</v>
      </c>
      <c r="B1492" s="3">
        <v>402125</v>
      </c>
      <c r="C1492" s="3" t="s">
        <v>5550</v>
      </c>
      <c r="D1492" s="3" t="s">
        <v>5598</v>
      </c>
      <c r="E1492" s="3" t="s">
        <v>21</v>
      </c>
      <c r="F1492" s="3" t="s">
        <v>5599</v>
      </c>
      <c r="G1492" s="3" t="s">
        <v>5600</v>
      </c>
      <c r="H1492" s="4">
        <v>45306</v>
      </c>
      <c r="I1492" s="3" t="s">
        <v>24</v>
      </c>
      <c r="J1492" s="3" t="s">
        <v>5601</v>
      </c>
      <c r="K1492" s="4">
        <v>45288</v>
      </c>
      <c r="L1492" s="4">
        <v>45317</v>
      </c>
      <c r="M1492" s="3" t="s">
        <v>26</v>
      </c>
      <c r="N1492" s="3" t="s">
        <v>26</v>
      </c>
      <c r="O1492" s="3" t="s">
        <v>27</v>
      </c>
      <c r="P1492" s="3" t="s">
        <v>27</v>
      </c>
      <c r="Q1492" s="3" t="s">
        <v>743</v>
      </c>
      <c r="R1492" s="3"/>
      <c r="S1492" s="3" t="s">
        <v>5602</v>
      </c>
      <c r="T1492" s="3"/>
    </row>
    <row r="1493" spans="1:20" x14ac:dyDescent="0.45">
      <c r="A1493" s="3" t="s">
        <v>31</v>
      </c>
      <c r="B1493" s="3">
        <v>402133</v>
      </c>
      <c r="C1493" s="3" t="s">
        <v>5550</v>
      </c>
      <c r="D1493" s="3" t="s">
        <v>5603</v>
      </c>
      <c r="E1493" s="3" t="s">
        <v>21</v>
      </c>
      <c r="F1493" s="3" t="s">
        <v>5604</v>
      </c>
      <c r="G1493" s="3" t="s">
        <v>5605</v>
      </c>
      <c r="H1493" s="4">
        <v>45306</v>
      </c>
      <c r="I1493" s="3" t="s">
        <v>24</v>
      </c>
      <c r="J1493" s="3"/>
      <c r="K1493" s="3" t="s">
        <v>25</v>
      </c>
      <c r="L1493" s="3" t="s">
        <v>25</v>
      </c>
      <c r="M1493" s="3" t="s">
        <v>26</v>
      </c>
      <c r="N1493" s="3" t="s">
        <v>26</v>
      </c>
      <c r="O1493" s="3" t="s">
        <v>27</v>
      </c>
      <c r="P1493" s="3" t="s">
        <v>21</v>
      </c>
      <c r="Q1493" s="3"/>
      <c r="R1493" s="3"/>
      <c r="S1493" s="3"/>
      <c r="T1493" s="3"/>
    </row>
    <row r="1494" spans="1:20" x14ac:dyDescent="0.45">
      <c r="A1494" s="3" t="s">
        <v>31</v>
      </c>
      <c r="B1494" s="3">
        <v>402141</v>
      </c>
      <c r="C1494" s="3" t="s">
        <v>5550</v>
      </c>
      <c r="D1494" s="3" t="s">
        <v>5606</v>
      </c>
      <c r="E1494" s="3" t="s">
        <v>21</v>
      </c>
      <c r="F1494" s="3" t="s">
        <v>5607</v>
      </c>
      <c r="G1494" s="3" t="s">
        <v>5608</v>
      </c>
      <c r="H1494" s="4">
        <v>45306</v>
      </c>
      <c r="I1494" s="3" t="s">
        <v>24</v>
      </c>
      <c r="J1494" s="3"/>
      <c r="K1494" s="3" t="s">
        <v>25</v>
      </c>
      <c r="L1494" s="3" t="s">
        <v>25</v>
      </c>
      <c r="M1494" s="3" t="s">
        <v>26</v>
      </c>
      <c r="N1494" s="3" t="s">
        <v>26</v>
      </c>
      <c r="O1494" s="3" t="s">
        <v>27</v>
      </c>
      <c r="P1494" s="3" t="s">
        <v>21</v>
      </c>
      <c r="Q1494" s="3"/>
      <c r="R1494" s="3"/>
      <c r="S1494" s="3"/>
      <c r="T1494" s="3"/>
    </row>
    <row r="1495" spans="1:20" x14ac:dyDescent="0.45">
      <c r="A1495" s="3" t="s">
        <v>31</v>
      </c>
      <c r="B1495" s="3">
        <v>402150</v>
      </c>
      <c r="C1495" s="3" t="s">
        <v>5550</v>
      </c>
      <c r="D1495" s="3" t="s">
        <v>5609</v>
      </c>
      <c r="E1495" s="3" t="s">
        <v>21</v>
      </c>
      <c r="F1495" s="3" t="s">
        <v>5610</v>
      </c>
      <c r="G1495" s="3" t="s">
        <v>5611</v>
      </c>
      <c r="H1495" s="4">
        <v>45306</v>
      </c>
      <c r="I1495" s="3" t="s">
        <v>24</v>
      </c>
      <c r="J1495" s="3"/>
      <c r="K1495" s="3" t="s">
        <v>25</v>
      </c>
      <c r="L1495" s="3" t="s">
        <v>25</v>
      </c>
      <c r="M1495" s="3" t="s">
        <v>26</v>
      </c>
      <c r="N1495" s="3" t="s">
        <v>26</v>
      </c>
      <c r="O1495" s="3" t="s">
        <v>27</v>
      </c>
      <c r="P1495" s="3" t="s">
        <v>21</v>
      </c>
      <c r="Q1495" s="3"/>
      <c r="R1495" s="3"/>
      <c r="S1495" s="3"/>
      <c r="T1495" s="3" t="s">
        <v>5612</v>
      </c>
    </row>
    <row r="1496" spans="1:20" x14ac:dyDescent="0.45">
      <c r="A1496" s="3" t="s">
        <v>31</v>
      </c>
      <c r="B1496" s="3">
        <v>402168</v>
      </c>
      <c r="C1496" s="3" t="s">
        <v>5550</v>
      </c>
      <c r="D1496" s="3" t="s">
        <v>5613</v>
      </c>
      <c r="E1496" s="3" t="s">
        <v>21</v>
      </c>
      <c r="F1496" s="3" t="s">
        <v>5614</v>
      </c>
      <c r="G1496" s="3" t="s">
        <v>5615</v>
      </c>
      <c r="H1496" s="4">
        <v>45306</v>
      </c>
      <c r="I1496" s="3" t="s">
        <v>24</v>
      </c>
      <c r="J1496" s="3"/>
      <c r="K1496" s="3" t="s">
        <v>25</v>
      </c>
      <c r="L1496" s="3" t="s">
        <v>25</v>
      </c>
      <c r="M1496" s="3" t="s">
        <v>26</v>
      </c>
      <c r="N1496" s="3" t="s">
        <v>26</v>
      </c>
      <c r="O1496" s="3" t="s">
        <v>27</v>
      </c>
      <c r="P1496" s="3" t="s">
        <v>21</v>
      </c>
      <c r="Q1496" s="3"/>
      <c r="R1496" s="3"/>
      <c r="S1496" s="3"/>
      <c r="T1496" s="3"/>
    </row>
    <row r="1497" spans="1:20" x14ac:dyDescent="0.45">
      <c r="A1497" s="3" t="s">
        <v>31</v>
      </c>
      <c r="B1497" s="3">
        <v>402176</v>
      </c>
      <c r="C1497" s="3" t="s">
        <v>5550</v>
      </c>
      <c r="D1497" s="3" t="s">
        <v>5616</v>
      </c>
      <c r="E1497" s="3" t="s">
        <v>21</v>
      </c>
      <c r="F1497" s="3" t="s">
        <v>5617</v>
      </c>
      <c r="G1497" s="3" t="s">
        <v>5618</v>
      </c>
      <c r="H1497" s="4">
        <v>45306</v>
      </c>
      <c r="I1497" s="3" t="s">
        <v>24</v>
      </c>
      <c r="J1497" s="3"/>
      <c r="K1497" s="3" t="s">
        <v>25</v>
      </c>
      <c r="L1497" s="3" t="s">
        <v>25</v>
      </c>
      <c r="M1497" s="3" t="s">
        <v>26</v>
      </c>
      <c r="N1497" s="3" t="s">
        <v>26</v>
      </c>
      <c r="O1497" s="3" t="s">
        <v>27</v>
      </c>
      <c r="P1497" s="3" t="s">
        <v>21</v>
      </c>
      <c r="Q1497" s="3"/>
      <c r="R1497" s="3" t="s">
        <v>5619</v>
      </c>
      <c r="S1497" s="3"/>
      <c r="T1497" s="3"/>
    </row>
    <row r="1498" spans="1:20" x14ac:dyDescent="0.45">
      <c r="A1498" s="3" t="s">
        <v>31</v>
      </c>
      <c r="B1498" s="3">
        <v>402184</v>
      </c>
      <c r="C1498" s="3" t="s">
        <v>5550</v>
      </c>
      <c r="D1498" s="3" t="s">
        <v>5620</v>
      </c>
      <c r="E1498" s="3" t="s">
        <v>21</v>
      </c>
      <c r="F1498" s="3" t="s">
        <v>5621</v>
      </c>
      <c r="G1498" s="3" t="s">
        <v>5622</v>
      </c>
      <c r="H1498" s="4">
        <v>45306</v>
      </c>
      <c r="I1498" s="3" t="s">
        <v>24</v>
      </c>
      <c r="J1498" s="3"/>
      <c r="K1498" s="3" t="s">
        <v>25</v>
      </c>
      <c r="L1498" s="3" t="s">
        <v>25</v>
      </c>
      <c r="M1498" s="3" t="s">
        <v>26</v>
      </c>
      <c r="N1498" s="3" t="s">
        <v>26</v>
      </c>
      <c r="O1498" s="3" t="s">
        <v>27</v>
      </c>
      <c r="P1498" s="3" t="s">
        <v>21</v>
      </c>
      <c r="Q1498" s="3"/>
      <c r="R1498" s="3"/>
      <c r="S1498" s="3"/>
      <c r="T1498" s="3"/>
    </row>
    <row r="1499" spans="1:20" x14ac:dyDescent="0.45">
      <c r="A1499" s="3" t="s">
        <v>31</v>
      </c>
      <c r="B1499" s="3">
        <v>402192</v>
      </c>
      <c r="C1499" s="3" t="s">
        <v>5550</v>
      </c>
      <c r="D1499" s="3" t="s">
        <v>5623</v>
      </c>
      <c r="E1499" s="3" t="s">
        <v>21</v>
      </c>
      <c r="F1499" s="3" t="s">
        <v>5624</v>
      </c>
      <c r="G1499" s="3" t="s">
        <v>5625</v>
      </c>
      <c r="H1499" s="4">
        <v>45306</v>
      </c>
      <c r="I1499" s="3" t="s">
        <v>24</v>
      </c>
      <c r="J1499" s="3"/>
      <c r="K1499" s="3" t="s">
        <v>25</v>
      </c>
      <c r="L1499" s="3" t="s">
        <v>25</v>
      </c>
      <c r="M1499" s="3" t="s">
        <v>26</v>
      </c>
      <c r="N1499" s="3" t="s">
        <v>26</v>
      </c>
      <c r="O1499" s="3" t="s">
        <v>27</v>
      </c>
      <c r="P1499" s="3" t="s">
        <v>21</v>
      </c>
      <c r="Q1499" s="3"/>
      <c r="R1499" s="3"/>
      <c r="S1499" s="3"/>
      <c r="T1499" s="3" t="s">
        <v>5626</v>
      </c>
    </row>
    <row r="1500" spans="1:20" x14ac:dyDescent="0.45">
      <c r="A1500" s="3" t="s">
        <v>31</v>
      </c>
      <c r="B1500" s="3">
        <v>402206</v>
      </c>
      <c r="C1500" s="3" t="s">
        <v>5550</v>
      </c>
      <c r="D1500" s="3" t="s">
        <v>5627</v>
      </c>
      <c r="E1500" s="3" t="s">
        <v>21</v>
      </c>
      <c r="F1500" s="3" t="s">
        <v>5628</v>
      </c>
      <c r="G1500" s="3" t="s">
        <v>5629</v>
      </c>
      <c r="H1500" s="4">
        <v>45306</v>
      </c>
      <c r="I1500" s="3" t="s">
        <v>24</v>
      </c>
      <c r="J1500" s="3" t="s">
        <v>5630</v>
      </c>
      <c r="K1500" s="3" t="s">
        <v>25</v>
      </c>
      <c r="L1500" s="3" t="s">
        <v>25</v>
      </c>
      <c r="M1500" s="3" t="s">
        <v>26</v>
      </c>
      <c r="N1500" s="3" t="s">
        <v>26</v>
      </c>
      <c r="O1500" s="3" t="s">
        <v>27</v>
      </c>
      <c r="P1500" s="3" t="s">
        <v>21</v>
      </c>
      <c r="Q1500" s="3"/>
      <c r="R1500" s="3"/>
      <c r="S1500" s="3" t="s">
        <v>5631</v>
      </c>
      <c r="T1500" s="3"/>
    </row>
    <row r="1501" spans="1:20" x14ac:dyDescent="0.45">
      <c r="A1501" s="3" t="s">
        <v>31</v>
      </c>
      <c r="B1501" s="3">
        <v>402214</v>
      </c>
      <c r="C1501" s="3" t="s">
        <v>5550</v>
      </c>
      <c r="D1501" s="3" t="s">
        <v>5632</v>
      </c>
      <c r="E1501" s="3" t="s">
        <v>21</v>
      </c>
      <c r="F1501" s="3" t="s">
        <v>5633</v>
      </c>
      <c r="G1501" s="3" t="s">
        <v>5634</v>
      </c>
      <c r="H1501" s="4">
        <v>45306</v>
      </c>
      <c r="I1501" s="3" t="s">
        <v>24</v>
      </c>
      <c r="J1501" s="3"/>
      <c r="K1501" s="3" t="s">
        <v>25</v>
      </c>
      <c r="L1501" s="3" t="s">
        <v>25</v>
      </c>
      <c r="M1501" s="3" t="s">
        <v>26</v>
      </c>
      <c r="N1501" s="3" t="s">
        <v>26</v>
      </c>
      <c r="O1501" s="3" t="s">
        <v>27</v>
      </c>
      <c r="P1501" s="3" t="s">
        <v>21</v>
      </c>
      <c r="Q1501" s="3"/>
      <c r="R1501" s="3"/>
      <c r="S1501" s="3"/>
      <c r="T1501" s="3"/>
    </row>
    <row r="1502" spans="1:20" x14ac:dyDescent="0.45">
      <c r="A1502" s="3" t="s">
        <v>31</v>
      </c>
      <c r="B1502" s="3">
        <v>402231</v>
      </c>
      <c r="C1502" s="3" t="s">
        <v>5550</v>
      </c>
      <c r="D1502" s="3" t="s">
        <v>5635</v>
      </c>
      <c r="E1502" s="3" t="s">
        <v>21</v>
      </c>
      <c r="F1502" s="3" t="s">
        <v>5636</v>
      </c>
      <c r="G1502" s="3" t="s">
        <v>5637</v>
      </c>
      <c r="H1502" s="4">
        <v>45306</v>
      </c>
      <c r="I1502" s="3" t="s">
        <v>24</v>
      </c>
      <c r="J1502" s="3" t="s">
        <v>1359</v>
      </c>
      <c r="K1502" s="3" t="s">
        <v>25</v>
      </c>
      <c r="L1502" s="3" t="s">
        <v>25</v>
      </c>
      <c r="M1502" s="3" t="s">
        <v>26</v>
      </c>
      <c r="N1502" s="3" t="s">
        <v>26</v>
      </c>
      <c r="O1502" s="3" t="s">
        <v>27</v>
      </c>
      <c r="P1502" s="3" t="s">
        <v>21</v>
      </c>
      <c r="Q1502" s="3"/>
      <c r="R1502" s="3" t="s">
        <v>5638</v>
      </c>
      <c r="S1502" s="3" t="s">
        <v>5639</v>
      </c>
      <c r="T1502" s="3"/>
    </row>
    <row r="1503" spans="1:20" x14ac:dyDescent="0.45">
      <c r="A1503" s="3" t="s">
        <v>31</v>
      </c>
      <c r="B1503" s="3">
        <v>402249</v>
      </c>
      <c r="C1503" s="3" t="s">
        <v>5550</v>
      </c>
      <c r="D1503" s="3" t="s">
        <v>5640</v>
      </c>
      <c r="E1503" s="3" t="s">
        <v>21</v>
      </c>
      <c r="F1503" s="3" t="s">
        <v>5641</v>
      </c>
      <c r="G1503" s="3" t="s">
        <v>5642</v>
      </c>
      <c r="H1503" s="4">
        <v>45306</v>
      </c>
      <c r="I1503" s="3" t="s">
        <v>24</v>
      </c>
      <c r="J1503" s="3"/>
      <c r="K1503" s="3" t="s">
        <v>25</v>
      </c>
      <c r="L1503" s="3" t="s">
        <v>25</v>
      </c>
      <c r="M1503" s="3" t="s">
        <v>26</v>
      </c>
      <c r="N1503" s="3" t="s">
        <v>26</v>
      </c>
      <c r="O1503" s="3" t="s">
        <v>27</v>
      </c>
      <c r="P1503" s="3" t="s">
        <v>21</v>
      </c>
      <c r="Q1503" s="3"/>
      <c r="R1503" s="3"/>
      <c r="S1503" s="3"/>
      <c r="T1503" s="3"/>
    </row>
    <row r="1504" spans="1:20" x14ac:dyDescent="0.45">
      <c r="A1504" s="3" t="s">
        <v>31</v>
      </c>
      <c r="B1504" s="3">
        <v>402257</v>
      </c>
      <c r="C1504" s="3" t="s">
        <v>5550</v>
      </c>
      <c r="D1504" s="3" t="s">
        <v>5643</v>
      </c>
      <c r="E1504" s="3" t="s">
        <v>21</v>
      </c>
      <c r="F1504" s="3" t="s">
        <v>5644</v>
      </c>
      <c r="G1504" s="3" t="s">
        <v>5645</v>
      </c>
      <c r="H1504" s="4">
        <v>45306</v>
      </c>
      <c r="I1504" s="3" t="s">
        <v>24</v>
      </c>
      <c r="J1504" s="3" t="s">
        <v>1359</v>
      </c>
      <c r="K1504" s="3" t="s">
        <v>25</v>
      </c>
      <c r="L1504" s="3" t="s">
        <v>25</v>
      </c>
      <c r="M1504" s="3" t="s">
        <v>26</v>
      </c>
      <c r="N1504" s="3" t="s">
        <v>26</v>
      </c>
      <c r="O1504" s="3" t="s">
        <v>27</v>
      </c>
      <c r="P1504" s="3" t="s">
        <v>21</v>
      </c>
      <c r="Q1504" s="3"/>
      <c r="R1504" s="3"/>
      <c r="S1504" s="3" t="s">
        <v>5646</v>
      </c>
      <c r="T1504" s="3"/>
    </row>
    <row r="1505" spans="1:20" x14ac:dyDescent="0.45">
      <c r="A1505" s="3" t="s">
        <v>31</v>
      </c>
      <c r="B1505" s="3">
        <v>402265</v>
      </c>
      <c r="C1505" s="3" t="s">
        <v>5550</v>
      </c>
      <c r="D1505" s="3" t="s">
        <v>5647</v>
      </c>
      <c r="E1505" s="3" t="s">
        <v>21</v>
      </c>
      <c r="F1505" s="3" t="s">
        <v>5648</v>
      </c>
      <c r="G1505" s="3" t="s">
        <v>5649</v>
      </c>
      <c r="H1505" s="4">
        <v>45306</v>
      </c>
      <c r="I1505" s="3" t="s">
        <v>24</v>
      </c>
      <c r="J1505" s="3"/>
      <c r="K1505" s="3" t="s">
        <v>25</v>
      </c>
      <c r="L1505" s="3" t="s">
        <v>25</v>
      </c>
      <c r="M1505" s="3" t="s">
        <v>26</v>
      </c>
      <c r="N1505" s="3" t="s">
        <v>26</v>
      </c>
      <c r="O1505" s="3" t="s">
        <v>27</v>
      </c>
      <c r="P1505" s="3" t="s">
        <v>21</v>
      </c>
      <c r="Q1505" s="3"/>
      <c r="R1505" s="3"/>
      <c r="S1505" s="3"/>
      <c r="T1505" s="3" t="s">
        <v>5650</v>
      </c>
    </row>
    <row r="1506" spans="1:20" x14ac:dyDescent="0.45">
      <c r="A1506" s="3" t="s">
        <v>31</v>
      </c>
      <c r="B1506" s="3">
        <v>402273</v>
      </c>
      <c r="C1506" s="3" t="s">
        <v>5550</v>
      </c>
      <c r="D1506" s="3" t="s">
        <v>5651</v>
      </c>
      <c r="E1506" s="3" t="s">
        <v>21</v>
      </c>
      <c r="F1506" s="3" t="s">
        <v>5652</v>
      </c>
      <c r="G1506" s="3" t="s">
        <v>5653</v>
      </c>
      <c r="H1506" s="4">
        <v>45306</v>
      </c>
      <c r="I1506" s="3" t="s">
        <v>24</v>
      </c>
      <c r="J1506" s="3"/>
      <c r="K1506" s="3" t="s">
        <v>25</v>
      </c>
      <c r="L1506" s="3" t="s">
        <v>25</v>
      </c>
      <c r="M1506" s="3" t="s">
        <v>26</v>
      </c>
      <c r="N1506" s="3" t="s">
        <v>26</v>
      </c>
      <c r="O1506" s="3" t="s">
        <v>27</v>
      </c>
      <c r="P1506" s="3" t="s">
        <v>21</v>
      </c>
      <c r="Q1506" s="3"/>
      <c r="R1506" s="3"/>
      <c r="S1506" s="3"/>
      <c r="T1506" s="3"/>
    </row>
    <row r="1507" spans="1:20" x14ac:dyDescent="0.45">
      <c r="A1507" s="3" t="s">
        <v>31</v>
      </c>
      <c r="B1507" s="3">
        <v>402281</v>
      </c>
      <c r="C1507" s="3" t="s">
        <v>5550</v>
      </c>
      <c r="D1507" s="3" t="s">
        <v>5654</v>
      </c>
      <c r="E1507" s="3" t="s">
        <v>21</v>
      </c>
      <c r="F1507" s="3" t="s">
        <v>5655</v>
      </c>
      <c r="G1507" s="3" t="s">
        <v>5656</v>
      </c>
      <c r="H1507" s="4">
        <v>45306</v>
      </c>
      <c r="I1507" s="3" t="s">
        <v>24</v>
      </c>
      <c r="J1507" s="3"/>
      <c r="K1507" s="3" t="s">
        <v>25</v>
      </c>
      <c r="L1507" s="3" t="s">
        <v>25</v>
      </c>
      <c r="M1507" s="3" t="s">
        <v>26</v>
      </c>
      <c r="N1507" s="3" t="s">
        <v>26</v>
      </c>
      <c r="O1507" s="3" t="s">
        <v>27</v>
      </c>
      <c r="P1507" s="3" t="s">
        <v>21</v>
      </c>
      <c r="Q1507" s="3"/>
      <c r="R1507" s="3"/>
      <c r="S1507" s="3"/>
      <c r="T1507" s="3" t="s">
        <v>5657</v>
      </c>
    </row>
    <row r="1508" spans="1:20" x14ac:dyDescent="0.45">
      <c r="A1508" s="3" t="s">
        <v>31</v>
      </c>
      <c r="B1508" s="3">
        <v>402290</v>
      </c>
      <c r="C1508" s="3" t="s">
        <v>5550</v>
      </c>
      <c r="D1508" s="3" t="s">
        <v>5658</v>
      </c>
      <c r="E1508" s="3" t="s">
        <v>21</v>
      </c>
      <c r="F1508" s="3" t="s">
        <v>5659</v>
      </c>
      <c r="G1508" s="3" t="s">
        <v>5660</v>
      </c>
      <c r="H1508" s="4">
        <v>45306</v>
      </c>
      <c r="I1508" s="3" t="s">
        <v>24</v>
      </c>
      <c r="J1508" s="3"/>
      <c r="K1508" s="3" t="s">
        <v>25</v>
      </c>
      <c r="L1508" s="3" t="s">
        <v>25</v>
      </c>
      <c r="M1508" s="3" t="s">
        <v>26</v>
      </c>
      <c r="N1508" s="3" t="s">
        <v>26</v>
      </c>
      <c r="O1508" s="3" t="s">
        <v>27</v>
      </c>
      <c r="P1508" s="3" t="s">
        <v>21</v>
      </c>
      <c r="Q1508" s="3"/>
      <c r="R1508" s="3"/>
      <c r="S1508" s="3"/>
      <c r="T1508" s="3" t="s">
        <v>5661</v>
      </c>
    </row>
    <row r="1509" spans="1:20" x14ac:dyDescent="0.45">
      <c r="A1509" s="3" t="s">
        <v>31</v>
      </c>
      <c r="B1509" s="3">
        <v>402303</v>
      </c>
      <c r="C1509" s="3" t="s">
        <v>5550</v>
      </c>
      <c r="D1509" s="3" t="s">
        <v>5662</v>
      </c>
      <c r="E1509" s="3" t="s">
        <v>21</v>
      </c>
      <c r="F1509" s="3" t="s">
        <v>5663</v>
      </c>
      <c r="G1509" s="3" t="s">
        <v>5664</v>
      </c>
      <c r="H1509" s="4">
        <v>45306</v>
      </c>
      <c r="I1509" s="3" t="s">
        <v>24</v>
      </c>
      <c r="J1509" s="3" t="s">
        <v>1359</v>
      </c>
      <c r="K1509" s="3" t="s">
        <v>25</v>
      </c>
      <c r="L1509" s="3" t="s">
        <v>25</v>
      </c>
      <c r="M1509" s="3" t="s">
        <v>26</v>
      </c>
      <c r="N1509" s="3" t="s">
        <v>26</v>
      </c>
      <c r="O1509" s="3" t="s">
        <v>27</v>
      </c>
      <c r="P1509" s="3" t="s">
        <v>21</v>
      </c>
      <c r="Q1509" s="3"/>
      <c r="R1509" s="3"/>
      <c r="S1509" s="3" t="s">
        <v>5665</v>
      </c>
      <c r="T1509" s="3"/>
    </row>
    <row r="1510" spans="1:20" x14ac:dyDescent="0.45">
      <c r="A1510" s="3" t="s">
        <v>31</v>
      </c>
      <c r="B1510" s="3">
        <v>402311</v>
      </c>
      <c r="C1510" s="3" t="s">
        <v>5550</v>
      </c>
      <c r="D1510" s="3" t="s">
        <v>5666</v>
      </c>
      <c r="E1510" s="3" t="s">
        <v>21</v>
      </c>
      <c r="F1510" s="3" t="s">
        <v>5667</v>
      </c>
      <c r="G1510" s="3" t="s">
        <v>5668</v>
      </c>
      <c r="H1510" s="4">
        <v>45306</v>
      </c>
      <c r="I1510" s="3" t="s">
        <v>24</v>
      </c>
      <c r="J1510" s="3" t="s">
        <v>5669</v>
      </c>
      <c r="K1510" s="4">
        <v>44937</v>
      </c>
      <c r="L1510" s="4">
        <v>45443</v>
      </c>
      <c r="M1510" s="3" t="s">
        <v>26</v>
      </c>
      <c r="N1510" s="3" t="s">
        <v>27</v>
      </c>
      <c r="O1510" s="3" t="s">
        <v>27</v>
      </c>
      <c r="P1510" s="3" t="s">
        <v>27</v>
      </c>
      <c r="Q1510" s="3" t="s">
        <v>743</v>
      </c>
      <c r="R1510" s="3"/>
      <c r="S1510" s="3" t="s">
        <v>5670</v>
      </c>
      <c r="T1510" s="3"/>
    </row>
    <row r="1511" spans="1:20" x14ac:dyDescent="0.45">
      <c r="A1511" s="3" t="s">
        <v>31</v>
      </c>
      <c r="B1511" s="3">
        <v>403415</v>
      </c>
      <c r="C1511" s="3" t="s">
        <v>5550</v>
      </c>
      <c r="D1511" s="3" t="s">
        <v>5671</v>
      </c>
      <c r="E1511" s="3" t="s">
        <v>21</v>
      </c>
      <c r="F1511" s="3" t="s">
        <v>5672</v>
      </c>
      <c r="G1511" s="3" t="s">
        <v>5673</v>
      </c>
      <c r="H1511" s="4">
        <v>45306</v>
      </c>
      <c r="I1511" s="3" t="s">
        <v>24</v>
      </c>
      <c r="J1511" s="3"/>
      <c r="K1511" s="3" t="s">
        <v>25</v>
      </c>
      <c r="L1511" s="3" t="s">
        <v>25</v>
      </c>
      <c r="M1511" s="3" t="s">
        <v>26</v>
      </c>
      <c r="N1511" s="3" t="s">
        <v>26</v>
      </c>
      <c r="O1511" s="3" t="s">
        <v>27</v>
      </c>
      <c r="P1511" s="3" t="s">
        <v>21</v>
      </c>
      <c r="Q1511" s="3"/>
      <c r="R1511" s="3"/>
      <c r="S1511" s="3"/>
      <c r="T1511" s="3"/>
    </row>
    <row r="1512" spans="1:20" x14ac:dyDescent="0.45">
      <c r="A1512" s="3" t="s">
        <v>31</v>
      </c>
      <c r="B1512" s="3">
        <v>403423</v>
      </c>
      <c r="C1512" s="3" t="s">
        <v>5550</v>
      </c>
      <c r="D1512" s="3" t="s">
        <v>5674</v>
      </c>
      <c r="E1512" s="3" t="s">
        <v>21</v>
      </c>
      <c r="F1512" s="3" t="s">
        <v>5675</v>
      </c>
      <c r="G1512" s="3" t="s">
        <v>5676</v>
      </c>
      <c r="H1512" s="4">
        <v>45306</v>
      </c>
      <c r="I1512" s="3" t="s">
        <v>24</v>
      </c>
      <c r="J1512" s="3" t="s">
        <v>1359</v>
      </c>
      <c r="K1512" s="3" t="s">
        <v>25</v>
      </c>
      <c r="L1512" s="3" t="s">
        <v>25</v>
      </c>
      <c r="M1512" s="3" t="s">
        <v>26</v>
      </c>
      <c r="N1512" s="3" t="s">
        <v>26</v>
      </c>
      <c r="O1512" s="3" t="s">
        <v>27</v>
      </c>
      <c r="P1512" s="3" t="s">
        <v>21</v>
      </c>
      <c r="Q1512" s="3"/>
      <c r="R1512" s="3"/>
      <c r="S1512" s="3" t="s">
        <v>5677</v>
      </c>
      <c r="T1512" s="3"/>
    </row>
    <row r="1513" spans="1:20" x14ac:dyDescent="0.45">
      <c r="A1513" s="3" t="s">
        <v>31</v>
      </c>
      <c r="B1513" s="3">
        <v>403431</v>
      </c>
      <c r="C1513" s="3" t="s">
        <v>5550</v>
      </c>
      <c r="D1513" s="3" t="s">
        <v>5678</v>
      </c>
      <c r="E1513" s="3" t="s">
        <v>21</v>
      </c>
      <c r="F1513" s="3" t="s">
        <v>5679</v>
      </c>
      <c r="G1513" s="3" t="s">
        <v>5680</v>
      </c>
      <c r="H1513" s="4">
        <v>45306</v>
      </c>
      <c r="I1513" s="3" t="s">
        <v>24</v>
      </c>
      <c r="J1513" s="3"/>
      <c r="K1513" s="3" t="s">
        <v>25</v>
      </c>
      <c r="L1513" s="3" t="s">
        <v>25</v>
      </c>
      <c r="M1513" s="3" t="s">
        <v>26</v>
      </c>
      <c r="N1513" s="3" t="s">
        <v>26</v>
      </c>
      <c r="O1513" s="3" t="s">
        <v>21</v>
      </c>
      <c r="P1513" s="3" t="s">
        <v>21</v>
      </c>
      <c r="Q1513" s="3"/>
      <c r="R1513" s="3"/>
      <c r="S1513" s="3"/>
      <c r="T1513" s="3" t="s">
        <v>5681</v>
      </c>
    </row>
    <row r="1514" spans="1:20" x14ac:dyDescent="0.45">
      <c r="A1514" s="3" t="s">
        <v>31</v>
      </c>
      <c r="B1514" s="3">
        <v>403440</v>
      </c>
      <c r="C1514" s="3" t="s">
        <v>5550</v>
      </c>
      <c r="D1514" s="3" t="s">
        <v>5682</v>
      </c>
      <c r="E1514" s="3" t="s">
        <v>21</v>
      </c>
      <c r="F1514" s="3" t="s">
        <v>5683</v>
      </c>
      <c r="G1514" s="3" t="s">
        <v>5684</v>
      </c>
      <c r="H1514" s="4">
        <v>45306</v>
      </c>
      <c r="I1514" s="3" t="s">
        <v>24</v>
      </c>
      <c r="J1514" s="3"/>
      <c r="K1514" s="3" t="s">
        <v>25</v>
      </c>
      <c r="L1514" s="3" t="s">
        <v>25</v>
      </c>
      <c r="M1514" s="3" t="s">
        <v>26</v>
      </c>
      <c r="N1514" s="3" t="s">
        <v>26</v>
      </c>
      <c r="O1514" s="3" t="s">
        <v>27</v>
      </c>
      <c r="P1514" s="3" t="s">
        <v>21</v>
      </c>
      <c r="Q1514" s="3"/>
      <c r="R1514" s="3"/>
      <c r="S1514" s="3"/>
      <c r="T1514" s="3"/>
    </row>
    <row r="1515" spans="1:20" x14ac:dyDescent="0.45">
      <c r="A1515" s="3" t="s">
        <v>31</v>
      </c>
      <c r="B1515" s="3">
        <v>403458</v>
      </c>
      <c r="C1515" s="3" t="s">
        <v>5550</v>
      </c>
      <c r="D1515" s="3" t="s">
        <v>5685</v>
      </c>
      <c r="E1515" s="3" t="s">
        <v>21</v>
      </c>
      <c r="F1515" s="3" t="s">
        <v>5686</v>
      </c>
      <c r="G1515" s="3" t="s">
        <v>5687</v>
      </c>
      <c r="H1515" s="4">
        <v>45306</v>
      </c>
      <c r="I1515" s="3" t="s">
        <v>24</v>
      </c>
      <c r="J1515" s="3"/>
      <c r="K1515" s="3" t="s">
        <v>25</v>
      </c>
      <c r="L1515" s="3" t="s">
        <v>25</v>
      </c>
      <c r="M1515" s="3" t="s">
        <v>26</v>
      </c>
      <c r="N1515" s="3" t="s">
        <v>26</v>
      </c>
      <c r="O1515" s="3" t="s">
        <v>27</v>
      </c>
      <c r="P1515" s="3" t="s">
        <v>21</v>
      </c>
      <c r="Q1515" s="3"/>
      <c r="R1515" s="3" t="s">
        <v>5688</v>
      </c>
      <c r="S1515" s="3"/>
      <c r="T1515" s="3" t="s">
        <v>5689</v>
      </c>
    </row>
    <row r="1516" spans="1:20" x14ac:dyDescent="0.45">
      <c r="A1516" s="3" t="s">
        <v>31</v>
      </c>
      <c r="B1516" s="3">
        <v>403482</v>
      </c>
      <c r="C1516" s="3" t="s">
        <v>5550</v>
      </c>
      <c r="D1516" s="3" t="s">
        <v>5690</v>
      </c>
      <c r="E1516" s="3" t="s">
        <v>21</v>
      </c>
      <c r="F1516" s="3" t="s">
        <v>5691</v>
      </c>
      <c r="G1516" s="3" t="s">
        <v>5692</v>
      </c>
      <c r="H1516" s="4">
        <v>45306</v>
      </c>
      <c r="I1516" s="3" t="s">
        <v>24</v>
      </c>
      <c r="J1516" s="3"/>
      <c r="K1516" s="3" t="s">
        <v>25</v>
      </c>
      <c r="L1516" s="3" t="s">
        <v>25</v>
      </c>
      <c r="M1516" s="3" t="s">
        <v>26</v>
      </c>
      <c r="N1516" s="3" t="s">
        <v>26</v>
      </c>
      <c r="O1516" s="3" t="s">
        <v>27</v>
      </c>
      <c r="P1516" s="3" t="s">
        <v>21</v>
      </c>
      <c r="Q1516" s="3"/>
      <c r="R1516" s="3"/>
      <c r="S1516" s="3"/>
      <c r="T1516" s="3"/>
    </row>
    <row r="1517" spans="1:20" x14ac:dyDescent="0.45">
      <c r="A1517" s="3" t="s">
        <v>31</v>
      </c>
      <c r="B1517" s="3">
        <v>403491</v>
      </c>
      <c r="C1517" s="3" t="s">
        <v>5550</v>
      </c>
      <c r="D1517" s="3" t="s">
        <v>5693</v>
      </c>
      <c r="E1517" s="3" t="s">
        <v>21</v>
      </c>
      <c r="F1517" s="3" t="s">
        <v>5694</v>
      </c>
      <c r="G1517" s="3" t="s">
        <v>5695</v>
      </c>
      <c r="H1517" s="4">
        <v>45306</v>
      </c>
      <c r="I1517" s="3" t="s">
        <v>24</v>
      </c>
      <c r="J1517" s="3"/>
      <c r="K1517" s="3" t="s">
        <v>25</v>
      </c>
      <c r="L1517" s="3" t="s">
        <v>25</v>
      </c>
      <c r="M1517" s="3" t="s">
        <v>26</v>
      </c>
      <c r="N1517" s="3" t="s">
        <v>26</v>
      </c>
      <c r="O1517" s="3" t="s">
        <v>27</v>
      </c>
      <c r="P1517" s="3" t="s">
        <v>21</v>
      </c>
      <c r="Q1517" s="3"/>
      <c r="R1517" s="3"/>
      <c r="S1517" s="3"/>
      <c r="T1517" s="3" t="s">
        <v>5696</v>
      </c>
    </row>
    <row r="1518" spans="1:20" x14ac:dyDescent="0.45">
      <c r="A1518" s="3" t="s">
        <v>31</v>
      </c>
      <c r="B1518" s="3">
        <v>403814</v>
      </c>
      <c r="C1518" s="3" t="s">
        <v>5550</v>
      </c>
      <c r="D1518" s="3" t="s">
        <v>5697</v>
      </c>
      <c r="E1518" s="3" t="s">
        <v>21</v>
      </c>
      <c r="F1518" s="3" t="s">
        <v>5698</v>
      </c>
      <c r="G1518" s="3" t="s">
        <v>5699</v>
      </c>
      <c r="H1518" s="4">
        <v>45306</v>
      </c>
      <c r="I1518" s="3" t="s">
        <v>24</v>
      </c>
      <c r="J1518" s="3" t="s">
        <v>5700</v>
      </c>
      <c r="K1518" s="3" t="s">
        <v>25</v>
      </c>
      <c r="L1518" s="3" t="s">
        <v>25</v>
      </c>
      <c r="M1518" s="3" t="s">
        <v>26</v>
      </c>
      <c r="N1518" s="3" t="s">
        <v>26</v>
      </c>
      <c r="O1518" s="3" t="s">
        <v>27</v>
      </c>
      <c r="P1518" s="3" t="s">
        <v>21</v>
      </c>
      <c r="Q1518" s="3"/>
      <c r="R1518" s="3"/>
      <c r="S1518" s="3" t="s">
        <v>5701</v>
      </c>
      <c r="T1518" s="3"/>
    </row>
    <row r="1519" spans="1:20" x14ac:dyDescent="0.45">
      <c r="A1519" s="3" t="s">
        <v>31</v>
      </c>
      <c r="B1519" s="3">
        <v>403822</v>
      </c>
      <c r="C1519" s="3" t="s">
        <v>5550</v>
      </c>
      <c r="D1519" s="3" t="s">
        <v>5702</v>
      </c>
      <c r="E1519" s="3" t="s">
        <v>21</v>
      </c>
      <c r="F1519" s="3" t="s">
        <v>5703</v>
      </c>
      <c r="G1519" s="3" t="s">
        <v>5704</v>
      </c>
      <c r="H1519" s="4">
        <v>45306</v>
      </c>
      <c r="I1519" s="3" t="s">
        <v>24</v>
      </c>
      <c r="J1519" s="3" t="s">
        <v>5700</v>
      </c>
      <c r="K1519" s="3" t="s">
        <v>25</v>
      </c>
      <c r="L1519" s="3" t="s">
        <v>25</v>
      </c>
      <c r="M1519" s="3" t="s">
        <v>26</v>
      </c>
      <c r="N1519" s="3" t="s">
        <v>26</v>
      </c>
      <c r="O1519" s="3" t="s">
        <v>27</v>
      </c>
      <c r="P1519" s="3" t="s">
        <v>21</v>
      </c>
      <c r="Q1519" s="3"/>
      <c r="R1519" s="3"/>
      <c r="S1519" s="3" t="s">
        <v>5701</v>
      </c>
      <c r="T1519" s="3"/>
    </row>
    <row r="1520" spans="1:20" x14ac:dyDescent="0.45">
      <c r="A1520" s="3" t="s">
        <v>31</v>
      </c>
      <c r="B1520" s="3">
        <v>403831</v>
      </c>
      <c r="C1520" s="3" t="s">
        <v>5550</v>
      </c>
      <c r="D1520" s="3" t="s">
        <v>5705</v>
      </c>
      <c r="E1520" s="3" t="s">
        <v>21</v>
      </c>
      <c r="F1520" s="3" t="s">
        <v>5706</v>
      </c>
      <c r="G1520" s="3" t="s">
        <v>5707</v>
      </c>
      <c r="H1520" s="4">
        <v>45306</v>
      </c>
      <c r="I1520" s="3" t="s">
        <v>24</v>
      </c>
      <c r="J1520" s="3" t="s">
        <v>5700</v>
      </c>
      <c r="K1520" s="3" t="s">
        <v>25</v>
      </c>
      <c r="L1520" s="3" t="s">
        <v>25</v>
      </c>
      <c r="M1520" s="3" t="s">
        <v>26</v>
      </c>
      <c r="N1520" s="3" t="s">
        <v>26</v>
      </c>
      <c r="O1520" s="3" t="s">
        <v>27</v>
      </c>
      <c r="P1520" s="3" t="s">
        <v>21</v>
      </c>
      <c r="Q1520" s="3"/>
      <c r="R1520" s="3"/>
      <c r="S1520" s="3" t="s">
        <v>5701</v>
      </c>
      <c r="T1520" s="3" t="s">
        <v>5708</v>
      </c>
    </row>
    <row r="1521" spans="1:20" x14ac:dyDescent="0.45">
      <c r="A1521" s="3" t="s">
        <v>31</v>
      </c>
      <c r="B1521" s="3">
        <v>403849</v>
      </c>
      <c r="C1521" s="3" t="s">
        <v>5550</v>
      </c>
      <c r="D1521" s="3" t="s">
        <v>5709</v>
      </c>
      <c r="E1521" s="3" t="s">
        <v>21</v>
      </c>
      <c r="F1521" s="3" t="s">
        <v>5710</v>
      </c>
      <c r="G1521" s="3" t="s">
        <v>5711</v>
      </c>
      <c r="H1521" s="4">
        <v>45306</v>
      </c>
      <c r="I1521" s="3" t="s">
        <v>24</v>
      </c>
      <c r="J1521" s="3" t="s">
        <v>5700</v>
      </c>
      <c r="K1521" s="3" t="s">
        <v>25</v>
      </c>
      <c r="L1521" s="3" t="s">
        <v>25</v>
      </c>
      <c r="M1521" s="3" t="s">
        <v>26</v>
      </c>
      <c r="N1521" s="3" t="s">
        <v>26</v>
      </c>
      <c r="O1521" s="3" t="s">
        <v>27</v>
      </c>
      <c r="P1521" s="3" t="s">
        <v>21</v>
      </c>
      <c r="Q1521" s="3"/>
      <c r="R1521" s="3"/>
      <c r="S1521" s="3" t="s">
        <v>5701</v>
      </c>
      <c r="T1521" s="3"/>
    </row>
    <row r="1522" spans="1:20" x14ac:dyDescent="0.45">
      <c r="A1522" s="3" t="s">
        <v>31</v>
      </c>
      <c r="B1522" s="3">
        <v>404012</v>
      </c>
      <c r="C1522" s="3" t="s">
        <v>5550</v>
      </c>
      <c r="D1522" s="3" t="s">
        <v>5712</v>
      </c>
      <c r="E1522" s="3" t="s">
        <v>21</v>
      </c>
      <c r="F1522" s="3"/>
      <c r="G1522" s="3" t="s">
        <v>5713</v>
      </c>
      <c r="H1522" s="4">
        <v>45306</v>
      </c>
      <c r="I1522" s="3" t="s">
        <v>24</v>
      </c>
      <c r="J1522" s="3"/>
      <c r="K1522" s="3" t="s">
        <v>25</v>
      </c>
      <c r="L1522" s="3" t="s">
        <v>25</v>
      </c>
      <c r="M1522" s="3" t="s">
        <v>26</v>
      </c>
      <c r="N1522" s="3" t="s">
        <v>25</v>
      </c>
      <c r="O1522" s="3" t="s">
        <v>27</v>
      </c>
      <c r="P1522" s="3" t="s">
        <v>21</v>
      </c>
      <c r="Q1522" s="3"/>
      <c r="R1522" s="3"/>
      <c r="S1522" s="3"/>
      <c r="T1522" s="3"/>
    </row>
    <row r="1523" spans="1:20" x14ac:dyDescent="0.45">
      <c r="A1523" s="3" t="s">
        <v>31</v>
      </c>
      <c r="B1523" s="3">
        <v>404021</v>
      </c>
      <c r="C1523" s="3" t="s">
        <v>5550</v>
      </c>
      <c r="D1523" s="3" t="s">
        <v>5714</v>
      </c>
      <c r="E1523" s="3" t="s">
        <v>21</v>
      </c>
      <c r="F1523" s="3" t="s">
        <v>5715</v>
      </c>
      <c r="G1523" s="3" t="s">
        <v>5716</v>
      </c>
      <c r="H1523" s="4">
        <v>45306</v>
      </c>
      <c r="I1523" s="3" t="s">
        <v>24</v>
      </c>
      <c r="J1523" s="3"/>
      <c r="K1523" s="3" t="s">
        <v>25</v>
      </c>
      <c r="L1523" s="3" t="s">
        <v>25</v>
      </c>
      <c r="M1523" s="3" t="s">
        <v>26</v>
      </c>
      <c r="N1523" s="3" t="s">
        <v>26</v>
      </c>
      <c r="O1523" s="3" t="s">
        <v>27</v>
      </c>
      <c r="P1523" s="3" t="s">
        <v>21</v>
      </c>
      <c r="Q1523" s="3"/>
      <c r="R1523" s="3"/>
      <c r="S1523" s="3"/>
      <c r="T1523" s="3"/>
    </row>
    <row r="1524" spans="1:20" x14ac:dyDescent="0.45">
      <c r="A1524" s="3" t="s">
        <v>31</v>
      </c>
      <c r="B1524" s="3">
        <v>404217</v>
      </c>
      <c r="C1524" s="3" t="s">
        <v>5550</v>
      </c>
      <c r="D1524" s="3" t="s">
        <v>5717</v>
      </c>
      <c r="E1524" s="3" t="s">
        <v>21</v>
      </c>
      <c r="F1524" s="3" t="s">
        <v>5718</v>
      </c>
      <c r="G1524" s="3" t="s">
        <v>5719</v>
      </c>
      <c r="H1524" s="4">
        <v>45306</v>
      </c>
      <c r="I1524" s="3" t="s">
        <v>24</v>
      </c>
      <c r="J1524" s="3" t="s">
        <v>1359</v>
      </c>
      <c r="K1524" s="3" t="s">
        <v>25</v>
      </c>
      <c r="L1524" s="3" t="s">
        <v>25</v>
      </c>
      <c r="M1524" s="3" t="s">
        <v>26</v>
      </c>
      <c r="N1524" s="3" t="s">
        <v>26</v>
      </c>
      <c r="O1524" s="3" t="s">
        <v>21</v>
      </c>
      <c r="P1524" s="3" t="s">
        <v>21</v>
      </c>
      <c r="Q1524" s="3"/>
      <c r="R1524" s="3" t="s">
        <v>5720</v>
      </c>
      <c r="S1524" s="3" t="s">
        <v>5721</v>
      </c>
      <c r="T1524" s="3"/>
    </row>
    <row r="1525" spans="1:20" x14ac:dyDescent="0.45">
      <c r="A1525" s="3" t="s">
        <v>31</v>
      </c>
      <c r="B1525" s="3">
        <v>404471</v>
      </c>
      <c r="C1525" s="3" t="s">
        <v>5550</v>
      </c>
      <c r="D1525" s="3" t="s">
        <v>5722</v>
      </c>
      <c r="E1525" s="3" t="s">
        <v>21</v>
      </c>
      <c r="F1525" s="3" t="s">
        <v>5723</v>
      </c>
      <c r="G1525" s="3" t="s">
        <v>5724</v>
      </c>
      <c r="H1525" s="4">
        <v>45306</v>
      </c>
      <c r="I1525" s="3" t="s">
        <v>24</v>
      </c>
      <c r="J1525" s="3"/>
      <c r="K1525" s="3" t="s">
        <v>25</v>
      </c>
      <c r="L1525" s="3" t="s">
        <v>25</v>
      </c>
      <c r="M1525" s="3" t="s">
        <v>26</v>
      </c>
      <c r="N1525" s="3" t="s">
        <v>26</v>
      </c>
      <c r="O1525" s="3" t="s">
        <v>27</v>
      </c>
      <c r="P1525" s="3" t="s">
        <v>21</v>
      </c>
      <c r="Q1525" s="3"/>
      <c r="R1525" s="3"/>
      <c r="S1525" s="3"/>
      <c r="T1525" s="3"/>
    </row>
    <row r="1526" spans="1:20" x14ac:dyDescent="0.45">
      <c r="A1526" s="3" t="s">
        <v>31</v>
      </c>
      <c r="B1526" s="3">
        <v>404489</v>
      </c>
      <c r="C1526" s="3" t="s">
        <v>5550</v>
      </c>
      <c r="D1526" s="3" t="s">
        <v>6576</v>
      </c>
      <c r="E1526" s="3" t="s">
        <v>27</v>
      </c>
      <c r="F1526" s="3"/>
      <c r="G1526" s="3"/>
      <c r="H1526" s="3"/>
      <c r="I1526" s="3"/>
      <c r="J1526" s="3"/>
      <c r="K1526" s="3"/>
      <c r="L1526" s="3"/>
      <c r="M1526" s="3"/>
      <c r="N1526" s="3"/>
      <c r="O1526" s="3"/>
      <c r="P1526" s="3"/>
      <c r="Q1526" s="3"/>
      <c r="R1526" s="3"/>
      <c r="S1526" s="3"/>
      <c r="T1526" s="3"/>
    </row>
    <row r="1527" spans="1:20" x14ac:dyDescent="0.45">
      <c r="A1527" s="3" t="s">
        <v>31</v>
      </c>
      <c r="B1527" s="3">
        <v>405035</v>
      </c>
      <c r="C1527" s="3" t="s">
        <v>5550</v>
      </c>
      <c r="D1527" s="3" t="s">
        <v>5725</v>
      </c>
      <c r="E1527" s="3" t="s">
        <v>21</v>
      </c>
      <c r="F1527" s="3" t="s">
        <v>5726</v>
      </c>
      <c r="G1527" s="3" t="s">
        <v>5727</v>
      </c>
      <c r="H1527" s="4">
        <v>45306</v>
      </c>
      <c r="I1527" s="3" t="s">
        <v>24</v>
      </c>
      <c r="J1527" s="3"/>
      <c r="K1527" s="3" t="s">
        <v>25</v>
      </c>
      <c r="L1527" s="3" t="s">
        <v>25</v>
      </c>
      <c r="M1527" s="3" t="s">
        <v>26</v>
      </c>
      <c r="N1527" s="3" t="s">
        <v>26</v>
      </c>
      <c r="O1527" s="3" t="s">
        <v>27</v>
      </c>
      <c r="P1527" s="3" t="s">
        <v>21</v>
      </c>
      <c r="Q1527" s="3"/>
      <c r="R1527" s="3"/>
      <c r="S1527" s="3"/>
      <c r="T1527" s="3"/>
    </row>
    <row r="1528" spans="1:20" x14ac:dyDescent="0.45">
      <c r="A1528" s="3" t="s">
        <v>31</v>
      </c>
      <c r="B1528" s="3">
        <v>405221</v>
      </c>
      <c r="C1528" s="3" t="s">
        <v>5550</v>
      </c>
      <c r="D1528" s="3" t="s">
        <v>5728</v>
      </c>
      <c r="E1528" s="3" t="s">
        <v>21</v>
      </c>
      <c r="F1528" s="3" t="s">
        <v>5729</v>
      </c>
      <c r="G1528" s="3" t="s">
        <v>5730</v>
      </c>
      <c r="H1528" s="4">
        <v>45306</v>
      </c>
      <c r="I1528" s="3" t="s">
        <v>24</v>
      </c>
      <c r="J1528" s="3" t="s">
        <v>5731</v>
      </c>
      <c r="K1528" s="4">
        <v>45299</v>
      </c>
      <c r="L1528" s="4">
        <v>45322</v>
      </c>
      <c r="M1528" s="3" t="s">
        <v>26</v>
      </c>
      <c r="N1528" s="3" t="s">
        <v>26</v>
      </c>
      <c r="O1528" s="3" t="s">
        <v>27</v>
      </c>
      <c r="P1528" s="3" t="s">
        <v>27</v>
      </c>
      <c r="Q1528" s="3" t="s">
        <v>1359</v>
      </c>
      <c r="R1528" s="3"/>
      <c r="S1528" s="3" t="s">
        <v>5732</v>
      </c>
      <c r="T1528" s="3"/>
    </row>
    <row r="1529" spans="1:20" x14ac:dyDescent="0.45">
      <c r="A1529" s="3" t="s">
        <v>31</v>
      </c>
      <c r="B1529" s="3">
        <v>405442</v>
      </c>
      <c r="C1529" s="3" t="s">
        <v>5550</v>
      </c>
      <c r="D1529" s="3" t="s">
        <v>4824</v>
      </c>
      <c r="E1529" s="3" t="s">
        <v>21</v>
      </c>
      <c r="F1529" s="3" t="s">
        <v>5733</v>
      </c>
      <c r="G1529" s="3" t="s">
        <v>5734</v>
      </c>
      <c r="H1529" s="4">
        <v>45306</v>
      </c>
      <c r="I1529" s="3" t="s">
        <v>24</v>
      </c>
      <c r="J1529" s="3" t="s">
        <v>1359</v>
      </c>
      <c r="K1529" s="3" t="s">
        <v>25</v>
      </c>
      <c r="L1529" s="3" t="s">
        <v>25</v>
      </c>
      <c r="M1529" s="3" t="s">
        <v>26</v>
      </c>
      <c r="N1529" s="3" t="s">
        <v>26</v>
      </c>
      <c r="O1529" s="3" t="s">
        <v>27</v>
      </c>
      <c r="P1529" s="3" t="s">
        <v>21</v>
      </c>
      <c r="Q1529" s="3"/>
      <c r="R1529" s="3"/>
      <c r="S1529" s="3" t="s">
        <v>5735</v>
      </c>
      <c r="T1529" s="3"/>
    </row>
    <row r="1530" spans="1:20" x14ac:dyDescent="0.45">
      <c r="A1530" s="3" t="s">
        <v>31</v>
      </c>
      <c r="B1530" s="3">
        <v>406015</v>
      </c>
      <c r="C1530" s="3" t="s">
        <v>5550</v>
      </c>
      <c r="D1530" s="3" t="s">
        <v>5736</v>
      </c>
      <c r="E1530" s="3" t="s">
        <v>21</v>
      </c>
      <c r="F1530" s="3" t="s">
        <v>5737</v>
      </c>
      <c r="G1530" s="3" t="s">
        <v>5738</v>
      </c>
      <c r="H1530" s="4">
        <v>45306</v>
      </c>
      <c r="I1530" s="3" t="s">
        <v>24</v>
      </c>
      <c r="J1530" s="3"/>
      <c r="K1530" s="3" t="s">
        <v>25</v>
      </c>
      <c r="L1530" s="3" t="s">
        <v>25</v>
      </c>
      <c r="M1530" s="3" t="s">
        <v>26</v>
      </c>
      <c r="N1530" s="3" t="s">
        <v>26</v>
      </c>
      <c r="O1530" s="3" t="s">
        <v>27</v>
      </c>
      <c r="P1530" s="3" t="s">
        <v>21</v>
      </c>
      <c r="Q1530" s="3"/>
      <c r="R1530" s="3"/>
      <c r="S1530" s="3"/>
      <c r="T1530" s="3"/>
    </row>
    <row r="1531" spans="1:20" x14ac:dyDescent="0.45">
      <c r="A1531" s="3" t="s">
        <v>31</v>
      </c>
      <c r="B1531" s="3">
        <v>406023</v>
      </c>
      <c r="C1531" s="3" t="s">
        <v>5550</v>
      </c>
      <c r="D1531" s="3" t="s">
        <v>5739</v>
      </c>
      <c r="E1531" s="3" t="s">
        <v>21</v>
      </c>
      <c r="F1531" s="3" t="s">
        <v>5740</v>
      </c>
      <c r="G1531" s="3" t="s">
        <v>5741</v>
      </c>
      <c r="H1531" s="4">
        <v>45306</v>
      </c>
      <c r="I1531" s="3" t="s">
        <v>24</v>
      </c>
      <c r="J1531" s="3"/>
      <c r="K1531" s="3" t="s">
        <v>25</v>
      </c>
      <c r="L1531" s="3" t="s">
        <v>25</v>
      </c>
      <c r="M1531" s="3" t="s">
        <v>26</v>
      </c>
      <c r="N1531" s="3" t="s">
        <v>26</v>
      </c>
      <c r="O1531" s="3" t="s">
        <v>27</v>
      </c>
      <c r="P1531" s="3" t="s">
        <v>21</v>
      </c>
      <c r="Q1531" s="3"/>
      <c r="R1531" s="3"/>
      <c r="S1531" s="3"/>
      <c r="T1531" s="3"/>
    </row>
    <row r="1532" spans="1:20" x14ac:dyDescent="0.45">
      <c r="A1532" s="3" t="s">
        <v>31</v>
      </c>
      <c r="B1532" s="3">
        <v>406040</v>
      </c>
      <c r="C1532" s="3" t="s">
        <v>5550</v>
      </c>
      <c r="D1532" s="3" t="s">
        <v>5742</v>
      </c>
      <c r="E1532" s="3" t="s">
        <v>21</v>
      </c>
      <c r="F1532" s="3" t="s">
        <v>5743</v>
      </c>
      <c r="G1532" s="3" t="s">
        <v>5744</v>
      </c>
      <c r="H1532" s="4">
        <v>45306</v>
      </c>
      <c r="I1532" s="3" t="s">
        <v>24</v>
      </c>
      <c r="J1532" s="3"/>
      <c r="K1532" s="3" t="s">
        <v>25</v>
      </c>
      <c r="L1532" s="3" t="s">
        <v>25</v>
      </c>
      <c r="M1532" s="3" t="s">
        <v>26</v>
      </c>
      <c r="N1532" s="3" t="s">
        <v>26</v>
      </c>
      <c r="O1532" s="3" t="s">
        <v>27</v>
      </c>
      <c r="P1532" s="3" t="s">
        <v>21</v>
      </c>
      <c r="Q1532" s="3"/>
      <c r="R1532" s="3"/>
      <c r="S1532" s="3"/>
      <c r="T1532" s="3"/>
    </row>
    <row r="1533" spans="1:20" x14ac:dyDescent="0.45">
      <c r="A1533" s="3" t="s">
        <v>31</v>
      </c>
      <c r="B1533" s="3">
        <v>406058</v>
      </c>
      <c r="C1533" s="3" t="s">
        <v>5550</v>
      </c>
      <c r="D1533" s="3" t="s">
        <v>1098</v>
      </c>
      <c r="E1533" s="3" t="s">
        <v>21</v>
      </c>
      <c r="F1533" s="3" t="s">
        <v>5745</v>
      </c>
      <c r="G1533" s="3" t="s">
        <v>5746</v>
      </c>
      <c r="H1533" s="4">
        <v>45306</v>
      </c>
      <c r="I1533" s="3" t="s">
        <v>24</v>
      </c>
      <c r="J1533" s="3"/>
      <c r="K1533" s="3" t="s">
        <v>25</v>
      </c>
      <c r="L1533" s="3" t="s">
        <v>25</v>
      </c>
      <c r="M1533" s="3" t="s">
        <v>26</v>
      </c>
      <c r="N1533" s="3" t="s">
        <v>26</v>
      </c>
      <c r="O1533" s="3" t="s">
        <v>27</v>
      </c>
      <c r="P1533" s="3" t="s">
        <v>21</v>
      </c>
      <c r="Q1533" s="3"/>
      <c r="R1533" s="3"/>
      <c r="S1533" s="3"/>
      <c r="T1533" s="3"/>
    </row>
    <row r="1534" spans="1:20" x14ac:dyDescent="0.45">
      <c r="A1534" s="3" t="s">
        <v>31</v>
      </c>
      <c r="B1534" s="3">
        <v>406082</v>
      </c>
      <c r="C1534" s="3" t="s">
        <v>5550</v>
      </c>
      <c r="D1534" s="3" t="s">
        <v>5747</v>
      </c>
      <c r="E1534" s="3" t="s">
        <v>21</v>
      </c>
      <c r="F1534" s="3" t="s">
        <v>5748</v>
      </c>
      <c r="G1534" s="3" t="s">
        <v>5749</v>
      </c>
      <c r="H1534" s="4">
        <v>45306</v>
      </c>
      <c r="I1534" s="3" t="s">
        <v>24</v>
      </c>
      <c r="J1534" s="3"/>
      <c r="K1534" s="3" t="s">
        <v>25</v>
      </c>
      <c r="L1534" s="3" t="s">
        <v>25</v>
      </c>
      <c r="M1534" s="3" t="s">
        <v>26</v>
      </c>
      <c r="N1534" s="3" t="s">
        <v>26</v>
      </c>
      <c r="O1534" s="3" t="s">
        <v>27</v>
      </c>
      <c r="P1534" s="3" t="s">
        <v>21</v>
      </c>
      <c r="Q1534" s="3"/>
      <c r="R1534" s="3"/>
      <c r="S1534" s="3"/>
      <c r="T1534" s="3"/>
    </row>
    <row r="1535" spans="1:20" x14ac:dyDescent="0.45">
      <c r="A1535" s="3" t="s">
        <v>31</v>
      </c>
      <c r="B1535" s="3">
        <v>406091</v>
      </c>
      <c r="C1535" s="3" t="s">
        <v>5550</v>
      </c>
      <c r="D1535" s="3" t="s">
        <v>5750</v>
      </c>
      <c r="E1535" s="3" t="s">
        <v>21</v>
      </c>
      <c r="F1535" s="3"/>
      <c r="G1535" s="3" t="s">
        <v>5751</v>
      </c>
      <c r="H1535" s="4">
        <v>45306</v>
      </c>
      <c r="I1535" s="3" t="s">
        <v>24</v>
      </c>
      <c r="J1535" s="3"/>
      <c r="K1535" s="3" t="s">
        <v>25</v>
      </c>
      <c r="L1535" s="3" t="s">
        <v>25</v>
      </c>
      <c r="M1535" s="3" t="s">
        <v>25</v>
      </c>
      <c r="N1535" s="3" t="s">
        <v>25</v>
      </c>
      <c r="O1535" s="3" t="s">
        <v>27</v>
      </c>
      <c r="P1535" s="3" t="s">
        <v>21</v>
      </c>
      <c r="Q1535" s="3"/>
      <c r="R1535" s="3"/>
      <c r="S1535" s="3"/>
      <c r="T1535" s="3"/>
    </row>
    <row r="1536" spans="1:20" x14ac:dyDescent="0.45">
      <c r="A1536" s="3" t="s">
        <v>31</v>
      </c>
      <c r="B1536" s="3">
        <v>406104</v>
      </c>
      <c r="C1536" s="3" t="s">
        <v>5550</v>
      </c>
      <c r="D1536" s="3" t="s">
        <v>5752</v>
      </c>
      <c r="E1536" s="3" t="s">
        <v>21</v>
      </c>
      <c r="F1536" s="3" t="s">
        <v>5753</v>
      </c>
      <c r="G1536" s="3" t="s">
        <v>5754</v>
      </c>
      <c r="H1536" s="4">
        <v>45306</v>
      </c>
      <c r="I1536" s="3" t="s">
        <v>24</v>
      </c>
      <c r="J1536" s="3" t="s">
        <v>1359</v>
      </c>
      <c r="K1536" s="3" t="s">
        <v>25</v>
      </c>
      <c r="L1536" s="3" t="s">
        <v>25</v>
      </c>
      <c r="M1536" s="3" t="s">
        <v>26</v>
      </c>
      <c r="N1536" s="3" t="s">
        <v>26</v>
      </c>
      <c r="O1536" s="3" t="s">
        <v>27</v>
      </c>
      <c r="P1536" s="3" t="s">
        <v>21</v>
      </c>
      <c r="Q1536" s="3"/>
      <c r="R1536" s="3"/>
      <c r="S1536" s="3" t="s">
        <v>5755</v>
      </c>
      <c r="T1536" s="3"/>
    </row>
    <row r="1537" spans="1:20" x14ac:dyDescent="0.45">
      <c r="A1537" s="3" t="s">
        <v>31</v>
      </c>
      <c r="B1537" s="3">
        <v>406210</v>
      </c>
      <c r="C1537" s="3" t="s">
        <v>5550</v>
      </c>
      <c r="D1537" s="3" t="s">
        <v>5756</v>
      </c>
      <c r="E1537" s="3" t="s">
        <v>21</v>
      </c>
      <c r="F1537" s="3" t="s">
        <v>5757</v>
      </c>
      <c r="G1537" s="3" t="s">
        <v>5758</v>
      </c>
      <c r="H1537" s="4">
        <v>45306</v>
      </c>
      <c r="I1537" s="3" t="s">
        <v>24</v>
      </c>
      <c r="J1537" s="3"/>
      <c r="K1537" s="3" t="s">
        <v>25</v>
      </c>
      <c r="L1537" s="3" t="s">
        <v>25</v>
      </c>
      <c r="M1537" s="3" t="s">
        <v>26</v>
      </c>
      <c r="N1537" s="3" t="s">
        <v>26</v>
      </c>
      <c r="O1537" s="3" t="s">
        <v>27</v>
      </c>
      <c r="P1537" s="3" t="s">
        <v>21</v>
      </c>
      <c r="Q1537" s="3"/>
      <c r="R1537" s="3"/>
      <c r="S1537" s="3"/>
      <c r="T1537" s="3"/>
    </row>
    <row r="1538" spans="1:20" x14ac:dyDescent="0.45">
      <c r="A1538" s="3" t="s">
        <v>31</v>
      </c>
      <c r="B1538" s="3">
        <v>406252</v>
      </c>
      <c r="C1538" s="3" t="s">
        <v>5550</v>
      </c>
      <c r="D1538" s="3" t="s">
        <v>5759</v>
      </c>
      <c r="E1538" s="3" t="s">
        <v>21</v>
      </c>
      <c r="F1538" s="3" t="s">
        <v>5760</v>
      </c>
      <c r="G1538" s="3" t="s">
        <v>5761</v>
      </c>
      <c r="H1538" s="4">
        <v>45306</v>
      </c>
      <c r="I1538" s="3" t="s">
        <v>24</v>
      </c>
      <c r="J1538" s="3"/>
      <c r="K1538" s="3" t="s">
        <v>25</v>
      </c>
      <c r="L1538" s="3" t="s">
        <v>25</v>
      </c>
      <c r="M1538" s="3" t="s">
        <v>26</v>
      </c>
      <c r="N1538" s="3" t="s">
        <v>26</v>
      </c>
      <c r="O1538" s="3" t="s">
        <v>27</v>
      </c>
      <c r="P1538" s="3" t="s">
        <v>21</v>
      </c>
      <c r="Q1538" s="3"/>
      <c r="R1538" s="3"/>
      <c r="S1538" s="3"/>
      <c r="T1538" s="3" t="s">
        <v>5762</v>
      </c>
    </row>
    <row r="1539" spans="1:20" x14ac:dyDescent="0.45">
      <c r="A1539" s="3" t="s">
        <v>31</v>
      </c>
      <c r="B1539" s="3">
        <v>406422</v>
      </c>
      <c r="C1539" s="3" t="s">
        <v>5550</v>
      </c>
      <c r="D1539" s="3" t="s">
        <v>5763</v>
      </c>
      <c r="E1539" s="3" t="s">
        <v>21</v>
      </c>
      <c r="F1539" s="3"/>
      <c r="G1539" s="3" t="s">
        <v>5764</v>
      </c>
      <c r="H1539" s="4">
        <v>45306</v>
      </c>
      <c r="I1539" s="3" t="s">
        <v>24</v>
      </c>
      <c r="J1539" s="3"/>
      <c r="K1539" s="3" t="s">
        <v>25</v>
      </c>
      <c r="L1539" s="3" t="s">
        <v>25</v>
      </c>
      <c r="M1539" s="3" t="s">
        <v>26</v>
      </c>
      <c r="N1539" s="3" t="s">
        <v>565</v>
      </c>
      <c r="O1539" s="3" t="s">
        <v>27</v>
      </c>
      <c r="P1539" s="3" t="s">
        <v>21</v>
      </c>
      <c r="Q1539" s="3"/>
      <c r="R1539" s="3"/>
      <c r="S1539" s="3"/>
      <c r="T1539" s="3"/>
    </row>
    <row r="1540" spans="1:20" x14ac:dyDescent="0.45">
      <c r="A1540" s="3" t="s">
        <v>31</v>
      </c>
      <c r="B1540" s="3">
        <v>406465</v>
      </c>
      <c r="C1540" s="3" t="s">
        <v>5550</v>
      </c>
      <c r="D1540" s="3" t="s">
        <v>5765</v>
      </c>
      <c r="E1540" s="3" t="s">
        <v>21</v>
      </c>
      <c r="F1540" s="3" t="s">
        <v>5766</v>
      </c>
      <c r="G1540" s="3" t="s">
        <v>5767</v>
      </c>
      <c r="H1540" s="4">
        <v>45306</v>
      </c>
      <c r="I1540" s="3" t="s">
        <v>24</v>
      </c>
      <c r="J1540" s="3"/>
      <c r="K1540" s="3" t="s">
        <v>25</v>
      </c>
      <c r="L1540" s="3" t="s">
        <v>25</v>
      </c>
      <c r="M1540" s="3" t="s">
        <v>26</v>
      </c>
      <c r="N1540" s="3" t="s">
        <v>26</v>
      </c>
      <c r="O1540" s="3" t="s">
        <v>27</v>
      </c>
      <c r="P1540" s="3" t="s">
        <v>21</v>
      </c>
      <c r="Q1540" s="3"/>
      <c r="R1540" s="3"/>
      <c r="S1540" s="3"/>
      <c r="T1540" s="3"/>
    </row>
    <row r="1541" spans="1:20" x14ac:dyDescent="0.45">
      <c r="A1541" s="3" t="s">
        <v>31</v>
      </c>
      <c r="B1541" s="3">
        <v>406473</v>
      </c>
      <c r="C1541" s="3" t="s">
        <v>5550</v>
      </c>
      <c r="D1541" s="3" t="s">
        <v>5768</v>
      </c>
      <c r="E1541" s="3" t="s">
        <v>21</v>
      </c>
      <c r="F1541" s="3" t="s">
        <v>5769</v>
      </c>
      <c r="G1541" s="3" t="s">
        <v>5770</v>
      </c>
      <c r="H1541" s="4">
        <v>45306</v>
      </c>
      <c r="I1541" s="3" t="s">
        <v>24</v>
      </c>
      <c r="J1541" s="3" t="s">
        <v>1359</v>
      </c>
      <c r="K1541" s="3" t="s">
        <v>25</v>
      </c>
      <c r="L1541" s="3" t="s">
        <v>25</v>
      </c>
      <c r="M1541" s="3" t="s">
        <v>26</v>
      </c>
      <c r="N1541" s="3" t="s">
        <v>26</v>
      </c>
      <c r="O1541" s="3" t="s">
        <v>27</v>
      </c>
      <c r="P1541" s="3" t="s">
        <v>21</v>
      </c>
      <c r="Q1541" s="3"/>
      <c r="R1541" s="3"/>
      <c r="S1541" s="3" t="s">
        <v>5771</v>
      </c>
      <c r="T1541" s="3" t="s">
        <v>5772</v>
      </c>
    </row>
    <row r="1542" spans="1:20" x14ac:dyDescent="0.45">
      <c r="A1542" s="3" t="s">
        <v>2</v>
      </c>
      <c r="B1542" s="3">
        <v>430005</v>
      </c>
      <c r="C1542" s="3" t="s">
        <v>5773</v>
      </c>
      <c r="D1542" s="3"/>
      <c r="E1542" s="3" t="s">
        <v>21</v>
      </c>
      <c r="F1542" s="3" t="s">
        <v>5774</v>
      </c>
      <c r="G1542" s="3" t="s">
        <v>5775</v>
      </c>
      <c r="H1542" s="4">
        <v>45308</v>
      </c>
      <c r="I1542" s="3" t="s">
        <v>24</v>
      </c>
      <c r="J1542" s="3" t="s">
        <v>5776</v>
      </c>
      <c r="K1542" s="3" t="s">
        <v>25</v>
      </c>
      <c r="L1542" s="3" t="s">
        <v>25</v>
      </c>
      <c r="M1542" s="3" t="s">
        <v>26</v>
      </c>
      <c r="N1542" s="3" t="s">
        <v>26</v>
      </c>
      <c r="O1542" s="3" t="s">
        <v>27</v>
      </c>
      <c r="P1542" s="3" t="s">
        <v>21</v>
      </c>
      <c r="Q1542" s="3"/>
      <c r="R1542" s="3" t="s">
        <v>5777</v>
      </c>
      <c r="S1542" s="3" t="s">
        <v>5778</v>
      </c>
      <c r="T1542" s="3" t="s">
        <v>5779</v>
      </c>
    </row>
    <row r="1543" spans="1:20" x14ac:dyDescent="0.45">
      <c r="A1543" s="3" t="s">
        <v>31</v>
      </c>
      <c r="B1543" s="3">
        <v>431001</v>
      </c>
      <c r="C1543" s="3" t="s">
        <v>5773</v>
      </c>
      <c r="D1543" s="3" t="s">
        <v>5780</v>
      </c>
      <c r="E1543" s="3" t="s">
        <v>21</v>
      </c>
      <c r="F1543" s="3" t="s">
        <v>5781</v>
      </c>
      <c r="G1543" s="3" t="s">
        <v>5782</v>
      </c>
      <c r="H1543" s="4">
        <v>45308</v>
      </c>
      <c r="I1543" s="3" t="s">
        <v>24</v>
      </c>
      <c r="J1543" s="3"/>
      <c r="K1543" s="3" t="s">
        <v>25</v>
      </c>
      <c r="L1543" s="3" t="s">
        <v>25</v>
      </c>
      <c r="M1543" s="3" t="s">
        <v>26</v>
      </c>
      <c r="N1543" s="3" t="s">
        <v>26</v>
      </c>
      <c r="O1543" s="3" t="s">
        <v>27</v>
      </c>
      <c r="P1543" s="3" t="s">
        <v>21</v>
      </c>
      <c r="Q1543" s="3"/>
      <c r="R1543" s="3"/>
      <c r="S1543" s="3" t="s">
        <v>5783</v>
      </c>
      <c r="T1543" s="3" t="s">
        <v>5784</v>
      </c>
    </row>
    <row r="1544" spans="1:20" x14ac:dyDescent="0.45">
      <c r="A1544" s="3" t="s">
        <v>31</v>
      </c>
      <c r="B1544" s="3">
        <v>432024</v>
      </c>
      <c r="C1544" s="3" t="s">
        <v>5773</v>
      </c>
      <c r="D1544" s="3" t="s">
        <v>5785</v>
      </c>
      <c r="E1544" s="3" t="s">
        <v>21</v>
      </c>
      <c r="F1544" s="3" t="s">
        <v>5786</v>
      </c>
      <c r="G1544" s="3" t="s">
        <v>5787</v>
      </c>
      <c r="H1544" s="4">
        <v>45308</v>
      </c>
      <c r="I1544" s="3" t="s">
        <v>24</v>
      </c>
      <c r="J1544" s="3"/>
      <c r="K1544" s="3" t="s">
        <v>25</v>
      </c>
      <c r="L1544" s="3" t="s">
        <v>25</v>
      </c>
      <c r="M1544" s="3" t="s">
        <v>26</v>
      </c>
      <c r="N1544" s="3" t="s">
        <v>26</v>
      </c>
      <c r="O1544" s="3" t="s">
        <v>27</v>
      </c>
      <c r="P1544" s="3" t="s">
        <v>21</v>
      </c>
      <c r="Q1544" s="3"/>
      <c r="R1544" s="3"/>
      <c r="S1544" s="3"/>
      <c r="T1544" s="3" t="s">
        <v>5788</v>
      </c>
    </row>
    <row r="1545" spans="1:20" x14ac:dyDescent="0.45">
      <c r="A1545" s="3" t="s">
        <v>31</v>
      </c>
      <c r="B1545" s="3">
        <v>432032</v>
      </c>
      <c r="C1545" s="3" t="s">
        <v>5773</v>
      </c>
      <c r="D1545" s="3" t="s">
        <v>5789</v>
      </c>
      <c r="E1545" s="3" t="s">
        <v>21</v>
      </c>
      <c r="F1545" s="3" t="s">
        <v>5790</v>
      </c>
      <c r="G1545" s="3" t="s">
        <v>5791</v>
      </c>
      <c r="H1545" s="4">
        <v>45308</v>
      </c>
      <c r="I1545" s="3" t="s">
        <v>24</v>
      </c>
      <c r="J1545" s="3"/>
      <c r="K1545" s="3" t="s">
        <v>25</v>
      </c>
      <c r="L1545" s="3" t="s">
        <v>25</v>
      </c>
      <c r="M1545" s="3" t="s">
        <v>26</v>
      </c>
      <c r="N1545" s="3" t="s">
        <v>26</v>
      </c>
      <c r="O1545" s="3" t="s">
        <v>27</v>
      </c>
      <c r="P1545" s="3" t="s">
        <v>21</v>
      </c>
      <c r="Q1545" s="3"/>
      <c r="R1545" s="3"/>
      <c r="S1545" s="3" t="s">
        <v>5792</v>
      </c>
      <c r="T1545" s="3" t="s">
        <v>5793</v>
      </c>
    </row>
    <row r="1546" spans="1:20" x14ac:dyDescent="0.45">
      <c r="A1546" s="3" t="s">
        <v>31</v>
      </c>
      <c r="B1546" s="3">
        <v>432041</v>
      </c>
      <c r="C1546" s="3" t="s">
        <v>5773</v>
      </c>
      <c r="D1546" s="3" t="s">
        <v>5794</v>
      </c>
      <c r="E1546" s="3" t="s">
        <v>21</v>
      </c>
      <c r="F1546" s="3" t="s">
        <v>5795</v>
      </c>
      <c r="G1546" s="3" t="s">
        <v>5796</v>
      </c>
      <c r="H1546" s="4">
        <v>45308</v>
      </c>
      <c r="I1546" s="3" t="s">
        <v>24</v>
      </c>
      <c r="J1546" s="3"/>
      <c r="K1546" s="3" t="s">
        <v>25</v>
      </c>
      <c r="L1546" s="3" t="s">
        <v>25</v>
      </c>
      <c r="M1546" s="3" t="s">
        <v>26</v>
      </c>
      <c r="N1546" s="3" t="s">
        <v>26</v>
      </c>
      <c r="O1546" s="3" t="s">
        <v>27</v>
      </c>
      <c r="P1546" s="3" t="s">
        <v>21</v>
      </c>
      <c r="Q1546" s="3"/>
      <c r="R1546" s="3"/>
      <c r="S1546" s="3"/>
      <c r="T1546" s="3"/>
    </row>
    <row r="1547" spans="1:20" x14ac:dyDescent="0.45">
      <c r="A1547" s="3" t="s">
        <v>31</v>
      </c>
      <c r="B1547" s="3">
        <v>432059</v>
      </c>
      <c r="C1547" s="3" t="s">
        <v>5773</v>
      </c>
      <c r="D1547" s="3" t="s">
        <v>5797</v>
      </c>
      <c r="E1547" s="3" t="s">
        <v>21</v>
      </c>
      <c r="F1547" s="3" t="s">
        <v>5798</v>
      </c>
      <c r="G1547" s="3" t="s">
        <v>5799</v>
      </c>
      <c r="H1547" s="4">
        <v>45308</v>
      </c>
      <c r="I1547" s="3" t="s">
        <v>24</v>
      </c>
      <c r="J1547" s="3"/>
      <c r="K1547" s="3" t="s">
        <v>25</v>
      </c>
      <c r="L1547" s="3" t="s">
        <v>25</v>
      </c>
      <c r="M1547" s="3" t="s">
        <v>26</v>
      </c>
      <c r="N1547" s="3" t="s">
        <v>26</v>
      </c>
      <c r="O1547" s="3" t="s">
        <v>27</v>
      </c>
      <c r="P1547" s="3" t="s">
        <v>21</v>
      </c>
      <c r="Q1547" s="3"/>
      <c r="R1547" s="3"/>
      <c r="S1547" s="3"/>
      <c r="T1547" s="3"/>
    </row>
    <row r="1548" spans="1:20" x14ac:dyDescent="0.45">
      <c r="A1548" s="3" t="s">
        <v>31</v>
      </c>
      <c r="B1548" s="3">
        <v>432067</v>
      </c>
      <c r="C1548" s="3" t="s">
        <v>5773</v>
      </c>
      <c r="D1548" s="3" t="s">
        <v>5800</v>
      </c>
      <c r="E1548" s="3" t="s">
        <v>21</v>
      </c>
      <c r="F1548" s="3" t="s">
        <v>5801</v>
      </c>
      <c r="G1548" s="3" t="s">
        <v>5802</v>
      </c>
      <c r="H1548" s="4">
        <v>45308</v>
      </c>
      <c r="I1548" s="3" t="s">
        <v>24</v>
      </c>
      <c r="J1548" s="3"/>
      <c r="K1548" s="3" t="s">
        <v>25</v>
      </c>
      <c r="L1548" s="3" t="s">
        <v>25</v>
      </c>
      <c r="M1548" s="3" t="s">
        <v>26</v>
      </c>
      <c r="N1548" s="3" t="s">
        <v>26</v>
      </c>
      <c r="O1548" s="3" t="s">
        <v>27</v>
      </c>
      <c r="P1548" s="3" t="s">
        <v>21</v>
      </c>
      <c r="Q1548" s="3"/>
      <c r="R1548" s="3"/>
      <c r="S1548" s="3"/>
      <c r="T1548" s="3"/>
    </row>
    <row r="1549" spans="1:20" x14ac:dyDescent="0.45">
      <c r="A1549" s="3" t="s">
        <v>31</v>
      </c>
      <c r="B1549" s="3">
        <v>432083</v>
      </c>
      <c r="C1549" s="3" t="s">
        <v>5773</v>
      </c>
      <c r="D1549" s="3" t="s">
        <v>5803</v>
      </c>
      <c r="E1549" s="3" t="s">
        <v>21</v>
      </c>
      <c r="F1549" s="3" t="s">
        <v>5804</v>
      </c>
      <c r="G1549" s="3" t="s">
        <v>5805</v>
      </c>
      <c r="H1549" s="4">
        <v>45308</v>
      </c>
      <c r="I1549" s="3" t="s">
        <v>24</v>
      </c>
      <c r="J1549" s="3"/>
      <c r="K1549" s="3" t="s">
        <v>25</v>
      </c>
      <c r="L1549" s="3" t="s">
        <v>25</v>
      </c>
      <c r="M1549" s="3" t="s">
        <v>26</v>
      </c>
      <c r="N1549" s="3" t="s">
        <v>26</v>
      </c>
      <c r="O1549" s="3" t="s">
        <v>27</v>
      </c>
      <c r="P1549" s="3" t="s">
        <v>21</v>
      </c>
      <c r="Q1549" s="3"/>
      <c r="R1549" s="3"/>
      <c r="S1549" s="3"/>
      <c r="T1549" s="3"/>
    </row>
    <row r="1550" spans="1:20" x14ac:dyDescent="0.45">
      <c r="A1550" s="3" t="s">
        <v>31</v>
      </c>
      <c r="B1550" s="3">
        <v>432105</v>
      </c>
      <c r="C1550" s="3" t="s">
        <v>5773</v>
      </c>
      <c r="D1550" s="3" t="s">
        <v>5806</v>
      </c>
      <c r="E1550" s="3" t="s">
        <v>21</v>
      </c>
      <c r="F1550" s="3" t="s">
        <v>5807</v>
      </c>
      <c r="G1550" s="3" t="s">
        <v>5808</v>
      </c>
      <c r="H1550" s="4">
        <v>45308</v>
      </c>
      <c r="I1550" s="3" t="s">
        <v>24</v>
      </c>
      <c r="J1550" s="3" t="s">
        <v>5809</v>
      </c>
      <c r="K1550" s="3" t="s">
        <v>25</v>
      </c>
      <c r="L1550" s="3" t="s">
        <v>25</v>
      </c>
      <c r="M1550" s="3" t="s">
        <v>26</v>
      </c>
      <c r="N1550" s="3" t="s">
        <v>26</v>
      </c>
      <c r="O1550" s="3" t="s">
        <v>27</v>
      </c>
      <c r="P1550" s="3" t="s">
        <v>21</v>
      </c>
      <c r="Q1550" s="3"/>
      <c r="R1550" s="3"/>
      <c r="S1550" s="3"/>
      <c r="T1550" s="3"/>
    </row>
    <row r="1551" spans="1:20" x14ac:dyDescent="0.45">
      <c r="A1551" s="3" t="s">
        <v>31</v>
      </c>
      <c r="B1551" s="3">
        <v>432113</v>
      </c>
      <c r="C1551" s="3" t="s">
        <v>5773</v>
      </c>
      <c r="D1551" s="3" t="s">
        <v>5810</v>
      </c>
      <c r="E1551" s="3" t="s">
        <v>21</v>
      </c>
      <c r="F1551" s="3" t="s">
        <v>5811</v>
      </c>
      <c r="G1551" s="3" t="s">
        <v>5812</v>
      </c>
      <c r="H1551" s="4">
        <v>45308</v>
      </c>
      <c r="I1551" s="3" t="s">
        <v>24</v>
      </c>
      <c r="J1551" s="3"/>
      <c r="K1551" s="3" t="s">
        <v>25</v>
      </c>
      <c r="L1551" s="3" t="s">
        <v>25</v>
      </c>
      <c r="M1551" s="3" t="s">
        <v>26</v>
      </c>
      <c r="N1551" s="3" t="s">
        <v>26</v>
      </c>
      <c r="O1551" s="3" t="s">
        <v>27</v>
      </c>
      <c r="P1551" s="3" t="s">
        <v>21</v>
      </c>
      <c r="Q1551" s="3"/>
      <c r="R1551" s="3"/>
      <c r="S1551" s="3"/>
      <c r="T1551" s="3"/>
    </row>
    <row r="1552" spans="1:20" x14ac:dyDescent="0.45">
      <c r="A1552" s="3" t="s">
        <v>31</v>
      </c>
      <c r="B1552" s="3">
        <v>432121</v>
      </c>
      <c r="C1552" s="3" t="s">
        <v>5773</v>
      </c>
      <c r="D1552" s="3" t="s">
        <v>5813</v>
      </c>
      <c r="E1552" s="3" t="s">
        <v>21</v>
      </c>
      <c r="F1552" s="3" t="s">
        <v>5814</v>
      </c>
      <c r="G1552" s="3" t="s">
        <v>5815</v>
      </c>
      <c r="H1552" s="4">
        <v>45308</v>
      </c>
      <c r="I1552" s="3" t="s">
        <v>24</v>
      </c>
      <c r="J1552" s="3"/>
      <c r="K1552" s="3" t="s">
        <v>25</v>
      </c>
      <c r="L1552" s="3" t="s">
        <v>25</v>
      </c>
      <c r="M1552" s="3" t="s">
        <v>26</v>
      </c>
      <c r="N1552" s="3" t="s">
        <v>26</v>
      </c>
      <c r="O1552" s="3" t="s">
        <v>27</v>
      </c>
      <c r="P1552" s="3" t="s">
        <v>21</v>
      </c>
      <c r="Q1552" s="3"/>
      <c r="R1552" s="3"/>
      <c r="S1552" s="3"/>
      <c r="T1552" s="3"/>
    </row>
    <row r="1553" spans="1:20" x14ac:dyDescent="0.45">
      <c r="A1553" s="3" t="s">
        <v>31</v>
      </c>
      <c r="B1553" s="3">
        <v>432130</v>
      </c>
      <c r="C1553" s="3" t="s">
        <v>5773</v>
      </c>
      <c r="D1553" s="3" t="s">
        <v>5816</v>
      </c>
      <c r="E1553" s="3" t="s">
        <v>21</v>
      </c>
      <c r="F1553" s="3" t="s">
        <v>5817</v>
      </c>
      <c r="G1553" s="3" t="s">
        <v>5818</v>
      </c>
      <c r="H1553" s="4">
        <v>45308</v>
      </c>
      <c r="I1553" s="3" t="s">
        <v>24</v>
      </c>
      <c r="J1553" s="3"/>
      <c r="K1553" s="3" t="s">
        <v>25</v>
      </c>
      <c r="L1553" s="3" t="s">
        <v>25</v>
      </c>
      <c r="M1553" s="3" t="s">
        <v>26</v>
      </c>
      <c r="N1553" s="3" t="s">
        <v>26</v>
      </c>
      <c r="O1553" s="3" t="s">
        <v>27</v>
      </c>
      <c r="P1553" s="3" t="s">
        <v>21</v>
      </c>
      <c r="Q1553" s="3"/>
      <c r="R1553" s="3"/>
      <c r="S1553" s="3"/>
      <c r="T1553" s="3"/>
    </row>
    <row r="1554" spans="1:20" x14ac:dyDescent="0.45">
      <c r="A1554" s="3" t="s">
        <v>31</v>
      </c>
      <c r="B1554" s="3">
        <v>432148</v>
      </c>
      <c r="C1554" s="3" t="s">
        <v>5773</v>
      </c>
      <c r="D1554" s="3" t="s">
        <v>5819</v>
      </c>
      <c r="E1554" s="3" t="s">
        <v>21</v>
      </c>
      <c r="F1554" s="3" t="s">
        <v>5820</v>
      </c>
      <c r="G1554" s="3" t="s">
        <v>5821</v>
      </c>
      <c r="H1554" s="4">
        <v>45308</v>
      </c>
      <c r="I1554" s="3" t="s">
        <v>24</v>
      </c>
      <c r="J1554" s="3"/>
      <c r="K1554" s="3" t="s">
        <v>25</v>
      </c>
      <c r="L1554" s="3" t="s">
        <v>25</v>
      </c>
      <c r="M1554" s="3" t="s">
        <v>26</v>
      </c>
      <c r="N1554" s="3" t="s">
        <v>26</v>
      </c>
      <c r="O1554" s="3" t="s">
        <v>27</v>
      </c>
      <c r="P1554" s="3" t="s">
        <v>21</v>
      </c>
      <c r="Q1554" s="3"/>
      <c r="R1554" s="3"/>
      <c r="S1554" s="3"/>
      <c r="T1554" s="3"/>
    </row>
    <row r="1555" spans="1:20" x14ac:dyDescent="0.45">
      <c r="A1555" s="3" t="s">
        <v>31</v>
      </c>
      <c r="B1555" s="3">
        <v>432156</v>
      </c>
      <c r="C1555" s="3" t="s">
        <v>5773</v>
      </c>
      <c r="D1555" s="3" t="s">
        <v>5822</v>
      </c>
      <c r="E1555" s="3" t="s">
        <v>21</v>
      </c>
      <c r="F1555" s="3" t="s">
        <v>5823</v>
      </c>
      <c r="G1555" s="3" t="s">
        <v>5824</v>
      </c>
      <c r="H1555" s="4">
        <v>45308</v>
      </c>
      <c r="I1555" s="3" t="s">
        <v>24</v>
      </c>
      <c r="J1555" s="3"/>
      <c r="K1555" s="3" t="s">
        <v>25</v>
      </c>
      <c r="L1555" s="3" t="s">
        <v>25</v>
      </c>
      <c r="M1555" s="3" t="s">
        <v>26</v>
      </c>
      <c r="N1555" s="3" t="s">
        <v>26</v>
      </c>
      <c r="O1555" s="3" t="s">
        <v>27</v>
      </c>
      <c r="P1555" s="3" t="s">
        <v>21</v>
      </c>
      <c r="Q1555" s="3"/>
      <c r="R1555" s="3"/>
      <c r="S1555" s="3"/>
      <c r="T1555" s="3"/>
    </row>
    <row r="1556" spans="1:20" x14ac:dyDescent="0.45">
      <c r="A1556" s="3" t="s">
        <v>31</v>
      </c>
      <c r="B1556" s="3">
        <v>432164</v>
      </c>
      <c r="C1556" s="3" t="s">
        <v>5773</v>
      </c>
      <c r="D1556" s="3" t="s">
        <v>5825</v>
      </c>
      <c r="E1556" s="3" t="s">
        <v>21</v>
      </c>
      <c r="F1556" s="3" t="s">
        <v>5826</v>
      </c>
      <c r="G1556" s="3" t="s">
        <v>5827</v>
      </c>
      <c r="H1556" s="4">
        <v>45308</v>
      </c>
      <c r="I1556" s="3" t="s">
        <v>24</v>
      </c>
      <c r="J1556" s="3"/>
      <c r="K1556" s="3" t="s">
        <v>25</v>
      </c>
      <c r="L1556" s="3" t="s">
        <v>25</v>
      </c>
      <c r="M1556" s="3" t="s">
        <v>26</v>
      </c>
      <c r="N1556" s="3" t="s">
        <v>26</v>
      </c>
      <c r="O1556" s="3" t="s">
        <v>27</v>
      </c>
      <c r="P1556" s="3" t="s">
        <v>21</v>
      </c>
      <c r="Q1556" s="3"/>
      <c r="R1556" s="3"/>
      <c r="S1556" s="3"/>
      <c r="T1556" s="3" t="s">
        <v>5828</v>
      </c>
    </row>
    <row r="1557" spans="1:20" x14ac:dyDescent="0.45">
      <c r="A1557" s="3" t="s">
        <v>31</v>
      </c>
      <c r="B1557" s="3">
        <v>433489</v>
      </c>
      <c r="C1557" s="3" t="s">
        <v>5773</v>
      </c>
      <c r="D1557" s="3" t="s">
        <v>1142</v>
      </c>
      <c r="E1557" s="3" t="s">
        <v>21</v>
      </c>
      <c r="F1557" s="3"/>
      <c r="G1557" s="3" t="s">
        <v>5829</v>
      </c>
      <c r="H1557" s="4">
        <v>45308</v>
      </c>
      <c r="I1557" s="3" t="s">
        <v>24</v>
      </c>
      <c r="J1557" s="3"/>
      <c r="K1557" s="3" t="s">
        <v>25</v>
      </c>
      <c r="L1557" s="3" t="s">
        <v>25</v>
      </c>
      <c r="M1557" s="3" t="s">
        <v>26</v>
      </c>
      <c r="N1557" s="3" t="s">
        <v>25</v>
      </c>
      <c r="O1557" s="3" t="s">
        <v>27</v>
      </c>
      <c r="P1557" s="3" t="s">
        <v>21</v>
      </c>
      <c r="Q1557" s="3"/>
      <c r="R1557" s="3"/>
      <c r="S1557" s="3" t="s">
        <v>5830</v>
      </c>
      <c r="T1557" s="3"/>
    </row>
    <row r="1558" spans="1:20" x14ac:dyDescent="0.45">
      <c r="A1558" s="3" t="s">
        <v>31</v>
      </c>
      <c r="B1558" s="3">
        <v>433641</v>
      </c>
      <c r="C1558" s="3" t="s">
        <v>5773</v>
      </c>
      <c r="D1558" s="3" t="s">
        <v>5831</v>
      </c>
      <c r="E1558" s="3" t="s">
        <v>21</v>
      </c>
      <c r="F1558" s="3" t="s">
        <v>5832</v>
      </c>
      <c r="G1558" s="3" t="s">
        <v>5833</v>
      </c>
      <c r="H1558" s="4">
        <v>45308</v>
      </c>
      <c r="I1558" s="3" t="s">
        <v>24</v>
      </c>
      <c r="J1558" s="3"/>
      <c r="K1558" s="3" t="s">
        <v>25</v>
      </c>
      <c r="L1558" s="3" t="s">
        <v>25</v>
      </c>
      <c r="M1558" s="3" t="s">
        <v>26</v>
      </c>
      <c r="N1558" s="3" t="s">
        <v>26</v>
      </c>
      <c r="O1558" s="3" t="s">
        <v>27</v>
      </c>
      <c r="P1558" s="3" t="s">
        <v>21</v>
      </c>
      <c r="Q1558" s="3"/>
      <c r="R1558" s="3"/>
      <c r="S1558" s="3"/>
      <c r="T1558" s="3"/>
    </row>
    <row r="1559" spans="1:20" x14ac:dyDescent="0.45">
      <c r="A1559" s="3" t="s">
        <v>31</v>
      </c>
      <c r="B1559" s="3">
        <v>433675</v>
      </c>
      <c r="C1559" s="3" t="s">
        <v>5773</v>
      </c>
      <c r="D1559" s="3" t="s">
        <v>5834</v>
      </c>
      <c r="E1559" s="3" t="s">
        <v>21</v>
      </c>
      <c r="F1559" s="3" t="s">
        <v>5835</v>
      </c>
      <c r="G1559" s="3" t="s">
        <v>5836</v>
      </c>
      <c r="H1559" s="4">
        <v>45308</v>
      </c>
      <c r="I1559" s="3" t="s">
        <v>24</v>
      </c>
      <c r="J1559" s="3"/>
      <c r="K1559" s="3" t="s">
        <v>25</v>
      </c>
      <c r="L1559" s="3" t="s">
        <v>25</v>
      </c>
      <c r="M1559" s="3" t="s">
        <v>26</v>
      </c>
      <c r="N1559" s="3" t="s">
        <v>26</v>
      </c>
      <c r="O1559" s="3" t="s">
        <v>21</v>
      </c>
      <c r="P1559" s="3" t="s">
        <v>21</v>
      </c>
      <c r="Q1559" s="3"/>
      <c r="R1559" s="3"/>
      <c r="S1559" s="3"/>
      <c r="T1559" s="3" t="s">
        <v>5837</v>
      </c>
    </row>
    <row r="1560" spans="1:20" x14ac:dyDescent="0.45">
      <c r="A1560" s="3" t="s">
        <v>31</v>
      </c>
      <c r="B1560" s="3">
        <v>433683</v>
      </c>
      <c r="C1560" s="3" t="s">
        <v>5773</v>
      </c>
      <c r="D1560" s="3" t="s">
        <v>5838</v>
      </c>
      <c r="E1560" s="3" t="s">
        <v>21</v>
      </c>
      <c r="F1560" s="3" t="s">
        <v>5839</v>
      </c>
      <c r="G1560" s="3" t="s">
        <v>5840</v>
      </c>
      <c r="H1560" s="4">
        <v>45308</v>
      </c>
      <c r="I1560" s="3" t="s">
        <v>24</v>
      </c>
      <c r="J1560" s="3"/>
      <c r="K1560" s="3" t="s">
        <v>25</v>
      </c>
      <c r="L1560" s="3" t="s">
        <v>25</v>
      </c>
      <c r="M1560" s="3" t="s">
        <v>26</v>
      </c>
      <c r="N1560" s="3" t="s">
        <v>26</v>
      </c>
      <c r="O1560" s="3" t="s">
        <v>21</v>
      </c>
      <c r="P1560" s="3" t="s">
        <v>21</v>
      </c>
      <c r="Q1560" s="3"/>
      <c r="R1560" s="3"/>
      <c r="S1560" s="3"/>
      <c r="T1560" s="3" t="s">
        <v>5841</v>
      </c>
    </row>
    <row r="1561" spans="1:20" x14ac:dyDescent="0.45">
      <c r="A1561" s="3" t="s">
        <v>31</v>
      </c>
      <c r="B1561" s="3">
        <v>433691</v>
      </c>
      <c r="C1561" s="3" t="s">
        <v>5773</v>
      </c>
      <c r="D1561" s="3" t="s">
        <v>5842</v>
      </c>
      <c r="E1561" s="3" t="s">
        <v>21</v>
      </c>
      <c r="F1561" s="3"/>
      <c r="G1561" s="3" t="s">
        <v>5843</v>
      </c>
      <c r="H1561" s="4">
        <v>45308</v>
      </c>
      <c r="I1561" s="3" t="s">
        <v>24</v>
      </c>
      <c r="J1561" s="3"/>
      <c r="K1561" s="3" t="s">
        <v>25</v>
      </c>
      <c r="L1561" s="3" t="s">
        <v>25</v>
      </c>
      <c r="M1561" s="3" t="s">
        <v>26</v>
      </c>
      <c r="N1561" s="3" t="s">
        <v>25</v>
      </c>
      <c r="O1561" s="3" t="s">
        <v>27</v>
      </c>
      <c r="P1561" s="3" t="s">
        <v>21</v>
      </c>
      <c r="Q1561" s="3"/>
      <c r="R1561" s="3"/>
      <c r="S1561" s="3"/>
      <c r="T1561" s="3"/>
    </row>
    <row r="1562" spans="1:20" x14ac:dyDescent="0.45">
      <c r="A1562" s="3" t="s">
        <v>31</v>
      </c>
      <c r="B1562" s="3">
        <v>434035</v>
      </c>
      <c r="C1562" s="3" t="s">
        <v>5773</v>
      </c>
      <c r="D1562" s="3" t="s">
        <v>5844</v>
      </c>
      <c r="E1562" s="3" t="s">
        <v>21</v>
      </c>
      <c r="F1562" s="3" t="s">
        <v>5845</v>
      </c>
      <c r="G1562" s="3" t="s">
        <v>5846</v>
      </c>
      <c r="H1562" s="4">
        <v>45308</v>
      </c>
      <c r="I1562" s="3" t="s">
        <v>24</v>
      </c>
      <c r="J1562" s="3"/>
      <c r="K1562" s="3" t="s">
        <v>25</v>
      </c>
      <c r="L1562" s="3" t="s">
        <v>25</v>
      </c>
      <c r="M1562" s="3" t="s">
        <v>26</v>
      </c>
      <c r="N1562" s="3" t="s">
        <v>26</v>
      </c>
      <c r="O1562" s="3" t="s">
        <v>27</v>
      </c>
      <c r="P1562" s="3" t="s">
        <v>21</v>
      </c>
      <c r="Q1562" s="3"/>
      <c r="R1562" s="3"/>
      <c r="S1562" s="3"/>
      <c r="T1562" s="3"/>
    </row>
    <row r="1563" spans="1:20" x14ac:dyDescent="0.45">
      <c r="A1563" s="3" t="s">
        <v>31</v>
      </c>
      <c r="B1563" s="3">
        <v>434043</v>
      </c>
      <c r="C1563" s="3" t="s">
        <v>5773</v>
      </c>
      <c r="D1563" s="3" t="s">
        <v>5847</v>
      </c>
      <c r="E1563" s="3" t="s">
        <v>21</v>
      </c>
      <c r="F1563" s="3" t="s">
        <v>5848</v>
      </c>
      <c r="G1563" s="3" t="s">
        <v>5849</v>
      </c>
      <c r="H1563" s="4">
        <v>45308</v>
      </c>
      <c r="I1563" s="3" t="s">
        <v>24</v>
      </c>
      <c r="J1563" s="3" t="s">
        <v>6601</v>
      </c>
      <c r="K1563" s="3" t="s">
        <v>25</v>
      </c>
      <c r="L1563" s="3" t="s">
        <v>25</v>
      </c>
      <c r="M1563" s="3" t="s">
        <v>26</v>
      </c>
      <c r="N1563" s="3" t="s">
        <v>26</v>
      </c>
      <c r="O1563" s="3" t="s">
        <v>27</v>
      </c>
      <c r="P1563" s="3" t="s">
        <v>21</v>
      </c>
      <c r="Q1563" s="3"/>
      <c r="R1563" s="3"/>
      <c r="S1563" s="3" t="s">
        <v>5850</v>
      </c>
      <c r="T1563" s="3" t="s">
        <v>5851</v>
      </c>
    </row>
    <row r="1564" spans="1:20" x14ac:dyDescent="0.45">
      <c r="A1564" s="3" t="s">
        <v>31</v>
      </c>
      <c r="B1564" s="3">
        <v>434230</v>
      </c>
      <c r="C1564" s="3" t="s">
        <v>5773</v>
      </c>
      <c r="D1564" s="3" t="s">
        <v>5852</v>
      </c>
      <c r="E1564" s="3" t="s">
        <v>21</v>
      </c>
      <c r="F1564" s="3"/>
      <c r="G1564" s="3" t="s">
        <v>5853</v>
      </c>
      <c r="H1564" s="4">
        <v>45308</v>
      </c>
      <c r="I1564" s="3" t="s">
        <v>24</v>
      </c>
      <c r="J1564" s="3"/>
      <c r="K1564" s="3" t="s">
        <v>25</v>
      </c>
      <c r="L1564" s="3" t="s">
        <v>25</v>
      </c>
      <c r="M1564" s="3" t="s">
        <v>26</v>
      </c>
      <c r="N1564" s="3" t="s">
        <v>25</v>
      </c>
      <c r="O1564" s="3" t="s">
        <v>27</v>
      </c>
      <c r="P1564" s="3" t="s">
        <v>21</v>
      </c>
      <c r="Q1564" s="3"/>
      <c r="R1564" s="3"/>
      <c r="S1564" s="3"/>
      <c r="T1564" s="3"/>
    </row>
    <row r="1565" spans="1:20" x14ac:dyDescent="0.45">
      <c r="A1565" s="3" t="s">
        <v>31</v>
      </c>
      <c r="B1565" s="3">
        <v>434248</v>
      </c>
      <c r="C1565" s="3" t="s">
        <v>5773</v>
      </c>
      <c r="D1565" s="3" t="s">
        <v>1354</v>
      </c>
      <c r="E1565" s="3" t="s">
        <v>21</v>
      </c>
      <c r="F1565" s="3"/>
      <c r="G1565" s="3" t="s">
        <v>5854</v>
      </c>
      <c r="H1565" s="4">
        <v>45308</v>
      </c>
      <c r="I1565" s="3" t="s">
        <v>24</v>
      </c>
      <c r="J1565" s="3"/>
      <c r="K1565" s="3" t="s">
        <v>25</v>
      </c>
      <c r="L1565" s="3" t="s">
        <v>25</v>
      </c>
      <c r="M1565" s="3" t="s">
        <v>26</v>
      </c>
      <c r="N1565" s="3" t="s">
        <v>25</v>
      </c>
      <c r="O1565" s="3" t="s">
        <v>27</v>
      </c>
      <c r="P1565" s="3" t="s">
        <v>21</v>
      </c>
      <c r="Q1565" s="3"/>
      <c r="R1565" s="3"/>
      <c r="S1565" s="3"/>
      <c r="T1565" s="3"/>
    </row>
    <row r="1566" spans="1:20" x14ac:dyDescent="0.45">
      <c r="A1566" s="3" t="s">
        <v>31</v>
      </c>
      <c r="B1566" s="3">
        <v>434256</v>
      </c>
      <c r="C1566" s="3" t="s">
        <v>5773</v>
      </c>
      <c r="D1566" s="3" t="s">
        <v>6577</v>
      </c>
      <c r="E1566" s="3" t="s">
        <v>27</v>
      </c>
      <c r="F1566" s="3"/>
      <c r="G1566" s="3"/>
      <c r="H1566" s="3"/>
      <c r="I1566" s="3"/>
      <c r="J1566" s="3"/>
      <c r="K1566" s="3"/>
      <c r="L1566" s="3"/>
      <c r="M1566" s="3"/>
      <c r="N1566" s="3"/>
      <c r="O1566" s="3"/>
      <c r="P1566" s="3"/>
      <c r="Q1566" s="3"/>
      <c r="R1566" s="3"/>
      <c r="S1566" s="3"/>
      <c r="T1566" s="3"/>
    </row>
    <row r="1567" spans="1:20" x14ac:dyDescent="0.45">
      <c r="A1567" s="3" t="s">
        <v>31</v>
      </c>
      <c r="B1567" s="3">
        <v>434281</v>
      </c>
      <c r="C1567" s="3" t="s">
        <v>5773</v>
      </c>
      <c r="D1567" s="3" t="s">
        <v>3622</v>
      </c>
      <c r="E1567" s="3" t="s">
        <v>27</v>
      </c>
      <c r="F1567" s="3"/>
      <c r="G1567" s="3"/>
      <c r="H1567" s="3"/>
      <c r="I1567" s="3"/>
      <c r="J1567" s="3"/>
      <c r="K1567" s="3"/>
      <c r="L1567" s="3"/>
      <c r="M1567" s="3"/>
      <c r="N1567" s="3"/>
      <c r="O1567" s="3"/>
      <c r="P1567" s="3"/>
      <c r="Q1567" s="3"/>
      <c r="R1567" s="3"/>
      <c r="S1567" s="3"/>
      <c r="T1567" s="3"/>
    </row>
    <row r="1568" spans="1:20" x14ac:dyDescent="0.45">
      <c r="A1568" s="3" t="s">
        <v>31</v>
      </c>
      <c r="B1568" s="3">
        <v>434329</v>
      </c>
      <c r="C1568" s="3" t="s">
        <v>5773</v>
      </c>
      <c r="D1568" s="3" t="s">
        <v>5855</v>
      </c>
      <c r="E1568" s="3" t="s">
        <v>21</v>
      </c>
      <c r="F1568" s="3"/>
      <c r="G1568" s="3" t="s">
        <v>5856</v>
      </c>
      <c r="H1568" s="4">
        <v>45308</v>
      </c>
      <c r="I1568" s="3" t="s">
        <v>24</v>
      </c>
      <c r="J1568" s="3"/>
      <c r="K1568" s="3" t="s">
        <v>25</v>
      </c>
      <c r="L1568" s="3" t="s">
        <v>25</v>
      </c>
      <c r="M1568" s="3" t="s">
        <v>26</v>
      </c>
      <c r="N1568" s="3" t="s">
        <v>25</v>
      </c>
      <c r="O1568" s="3" t="s">
        <v>27</v>
      </c>
      <c r="P1568" s="3" t="s">
        <v>21</v>
      </c>
      <c r="Q1568" s="3"/>
      <c r="R1568" s="3"/>
      <c r="S1568" s="3"/>
      <c r="T1568" s="3"/>
    </row>
    <row r="1569" spans="1:20" x14ac:dyDescent="0.45">
      <c r="A1569" s="3" t="s">
        <v>31</v>
      </c>
      <c r="B1569" s="3">
        <v>434337</v>
      </c>
      <c r="C1569" s="3" t="s">
        <v>5773</v>
      </c>
      <c r="D1569" s="3" t="s">
        <v>5857</v>
      </c>
      <c r="E1569" s="3" t="s">
        <v>21</v>
      </c>
      <c r="F1569" s="3"/>
      <c r="G1569" s="3" t="s">
        <v>5858</v>
      </c>
      <c r="H1569" s="4">
        <v>45308</v>
      </c>
      <c r="I1569" s="3" t="s">
        <v>24</v>
      </c>
      <c r="J1569" s="3"/>
      <c r="K1569" s="3" t="s">
        <v>25</v>
      </c>
      <c r="L1569" s="3" t="s">
        <v>25</v>
      </c>
      <c r="M1569" s="3" t="s">
        <v>26</v>
      </c>
      <c r="N1569" s="3" t="s">
        <v>25</v>
      </c>
      <c r="O1569" s="3" t="s">
        <v>27</v>
      </c>
      <c r="P1569" s="3" t="s">
        <v>21</v>
      </c>
      <c r="Q1569" s="3"/>
      <c r="R1569" s="3"/>
      <c r="S1569" s="3"/>
      <c r="T1569" s="3"/>
    </row>
    <row r="1570" spans="1:20" x14ac:dyDescent="0.45">
      <c r="A1570" s="3" t="s">
        <v>31</v>
      </c>
      <c r="B1570" s="3">
        <v>434418</v>
      </c>
      <c r="C1570" s="3" t="s">
        <v>5773</v>
      </c>
      <c r="D1570" s="3" t="s">
        <v>5859</v>
      </c>
      <c r="E1570" s="3" t="s">
        <v>21</v>
      </c>
      <c r="F1570" s="3"/>
      <c r="G1570" s="3" t="s">
        <v>5860</v>
      </c>
      <c r="H1570" s="4">
        <v>45308</v>
      </c>
      <c r="I1570" s="3" t="s">
        <v>24</v>
      </c>
      <c r="J1570" s="3"/>
      <c r="K1570" s="3" t="s">
        <v>25</v>
      </c>
      <c r="L1570" s="3" t="s">
        <v>25</v>
      </c>
      <c r="M1570" s="3" t="s">
        <v>26</v>
      </c>
      <c r="N1570" s="3" t="s">
        <v>25</v>
      </c>
      <c r="O1570" s="3" t="s">
        <v>27</v>
      </c>
      <c r="P1570" s="3" t="s">
        <v>21</v>
      </c>
      <c r="Q1570" s="3"/>
      <c r="R1570" s="3"/>
      <c r="S1570" s="3"/>
      <c r="T1570" s="3"/>
    </row>
    <row r="1571" spans="1:20" x14ac:dyDescent="0.45">
      <c r="A1571" s="3" t="s">
        <v>31</v>
      </c>
      <c r="B1571" s="3">
        <v>434426</v>
      </c>
      <c r="C1571" s="3" t="s">
        <v>5773</v>
      </c>
      <c r="D1571" s="3" t="s">
        <v>5861</v>
      </c>
      <c r="E1571" s="3" t="s">
        <v>21</v>
      </c>
      <c r="F1571" s="3"/>
      <c r="G1571" s="3" t="s">
        <v>5862</v>
      </c>
      <c r="H1571" s="4">
        <v>45308</v>
      </c>
      <c r="I1571" s="3" t="s">
        <v>24</v>
      </c>
      <c r="J1571" s="3"/>
      <c r="K1571" s="3" t="s">
        <v>25</v>
      </c>
      <c r="L1571" s="3" t="s">
        <v>25</v>
      </c>
      <c r="M1571" s="3" t="s">
        <v>26</v>
      </c>
      <c r="N1571" s="3" t="s">
        <v>25</v>
      </c>
      <c r="O1571" s="3" t="s">
        <v>21</v>
      </c>
      <c r="P1571" s="3" t="s">
        <v>21</v>
      </c>
      <c r="Q1571" s="3"/>
      <c r="R1571" s="3"/>
      <c r="S1571" s="3"/>
      <c r="T1571" s="3" t="s">
        <v>5863</v>
      </c>
    </row>
    <row r="1572" spans="1:20" x14ac:dyDescent="0.45">
      <c r="A1572" s="3" t="s">
        <v>31</v>
      </c>
      <c r="B1572" s="3">
        <v>434434</v>
      </c>
      <c r="C1572" s="3" t="s">
        <v>5773</v>
      </c>
      <c r="D1572" s="3" t="s">
        <v>5864</v>
      </c>
      <c r="E1572" s="3" t="s">
        <v>21</v>
      </c>
      <c r="F1572" s="3" t="s">
        <v>5865</v>
      </c>
      <c r="G1572" s="3" t="s">
        <v>5866</v>
      </c>
      <c r="H1572" s="4">
        <v>45308</v>
      </c>
      <c r="I1572" s="3" t="s">
        <v>24</v>
      </c>
      <c r="J1572" s="3"/>
      <c r="K1572" s="3" t="s">
        <v>25</v>
      </c>
      <c r="L1572" s="3" t="s">
        <v>25</v>
      </c>
      <c r="M1572" s="3" t="s">
        <v>26</v>
      </c>
      <c r="N1572" s="3" t="s">
        <v>26</v>
      </c>
      <c r="O1572" s="3" t="s">
        <v>21</v>
      </c>
      <c r="P1572" s="3" t="s">
        <v>21</v>
      </c>
      <c r="Q1572" s="3"/>
      <c r="R1572" s="3" t="s">
        <v>5867</v>
      </c>
      <c r="S1572" s="3"/>
      <c r="T1572" s="3" t="s">
        <v>5868</v>
      </c>
    </row>
    <row r="1573" spans="1:20" x14ac:dyDescent="0.45">
      <c r="A1573" s="3" t="s">
        <v>31</v>
      </c>
      <c r="B1573" s="3">
        <v>434442</v>
      </c>
      <c r="C1573" s="3" t="s">
        <v>5773</v>
      </c>
      <c r="D1573" s="3" t="s">
        <v>5869</v>
      </c>
      <c r="E1573" s="3" t="s">
        <v>21</v>
      </c>
      <c r="F1573" s="3"/>
      <c r="G1573" s="3" t="s">
        <v>5870</v>
      </c>
      <c r="H1573" s="4">
        <v>45308</v>
      </c>
      <c r="I1573" s="3" t="s">
        <v>24</v>
      </c>
      <c r="J1573" s="3"/>
      <c r="K1573" s="3" t="s">
        <v>25</v>
      </c>
      <c r="L1573" s="3" t="s">
        <v>25</v>
      </c>
      <c r="M1573" s="3" t="s">
        <v>26</v>
      </c>
      <c r="N1573" s="3" t="s">
        <v>25</v>
      </c>
      <c r="O1573" s="3" t="s">
        <v>27</v>
      </c>
      <c r="P1573" s="3" t="s">
        <v>21</v>
      </c>
      <c r="Q1573" s="3"/>
      <c r="R1573" s="3"/>
      <c r="S1573" s="3"/>
      <c r="T1573" s="3"/>
    </row>
    <row r="1574" spans="1:20" x14ac:dyDescent="0.45">
      <c r="A1574" s="3" t="s">
        <v>31</v>
      </c>
      <c r="B1574" s="3">
        <v>434477</v>
      </c>
      <c r="C1574" s="3" t="s">
        <v>5773</v>
      </c>
      <c r="D1574" s="3" t="s">
        <v>5871</v>
      </c>
      <c r="E1574" s="3" t="s">
        <v>21</v>
      </c>
      <c r="F1574" s="3"/>
      <c r="G1574" s="3" t="s">
        <v>5872</v>
      </c>
      <c r="H1574" s="4">
        <v>45308</v>
      </c>
      <c r="I1574" s="3" t="s">
        <v>24</v>
      </c>
      <c r="J1574" s="3"/>
      <c r="K1574" s="4">
        <v>45306</v>
      </c>
      <c r="L1574" s="4">
        <v>45322</v>
      </c>
      <c r="M1574" s="3" t="s">
        <v>26</v>
      </c>
      <c r="N1574" s="3" t="s">
        <v>26</v>
      </c>
      <c r="O1574" s="3" t="s">
        <v>27</v>
      </c>
      <c r="P1574" s="3" t="s">
        <v>27</v>
      </c>
      <c r="Q1574" s="3" t="s">
        <v>1359</v>
      </c>
      <c r="R1574" s="3"/>
      <c r="S1574" s="3"/>
      <c r="T1574" s="3"/>
    </row>
    <row r="1575" spans="1:20" x14ac:dyDescent="0.45">
      <c r="A1575" s="3" t="s">
        <v>31</v>
      </c>
      <c r="B1575" s="3">
        <v>434680</v>
      </c>
      <c r="C1575" s="3" t="s">
        <v>5773</v>
      </c>
      <c r="D1575" s="3" t="s">
        <v>5873</v>
      </c>
      <c r="E1575" s="3" t="s">
        <v>21</v>
      </c>
      <c r="F1575" s="3" t="s">
        <v>5874</v>
      </c>
      <c r="G1575" s="3" t="s">
        <v>5875</v>
      </c>
      <c r="H1575" s="4">
        <v>45308</v>
      </c>
      <c r="I1575" s="3" t="s">
        <v>24</v>
      </c>
      <c r="J1575" s="3"/>
      <c r="K1575" s="3" t="s">
        <v>25</v>
      </c>
      <c r="L1575" s="3" t="s">
        <v>25</v>
      </c>
      <c r="M1575" s="3" t="s">
        <v>26</v>
      </c>
      <c r="N1575" s="3" t="s">
        <v>26</v>
      </c>
      <c r="O1575" s="3" t="s">
        <v>27</v>
      </c>
      <c r="P1575" s="3" t="s">
        <v>21</v>
      </c>
      <c r="Q1575" s="3"/>
      <c r="R1575" s="3"/>
      <c r="S1575" s="3"/>
      <c r="T1575" s="3"/>
    </row>
    <row r="1576" spans="1:20" x14ac:dyDescent="0.45">
      <c r="A1576" s="3" t="s">
        <v>31</v>
      </c>
      <c r="B1576" s="3">
        <v>434825</v>
      </c>
      <c r="C1576" s="3" t="s">
        <v>5773</v>
      </c>
      <c r="D1576" s="3" t="s">
        <v>5876</v>
      </c>
      <c r="E1576" s="3" t="s">
        <v>21</v>
      </c>
      <c r="F1576" s="3" t="s">
        <v>5877</v>
      </c>
      <c r="G1576" s="3" t="s">
        <v>5878</v>
      </c>
      <c r="H1576" s="4">
        <v>45308</v>
      </c>
      <c r="I1576" s="3" t="s">
        <v>24</v>
      </c>
      <c r="J1576" s="3"/>
      <c r="K1576" s="3" t="s">
        <v>25</v>
      </c>
      <c r="L1576" s="3" t="s">
        <v>25</v>
      </c>
      <c r="M1576" s="3" t="s">
        <v>26</v>
      </c>
      <c r="N1576" s="3" t="s">
        <v>26</v>
      </c>
      <c r="O1576" s="3" t="s">
        <v>27</v>
      </c>
      <c r="P1576" s="3" t="s">
        <v>21</v>
      </c>
      <c r="Q1576" s="3"/>
      <c r="R1576" s="3"/>
      <c r="S1576" s="3"/>
      <c r="T1576" s="3"/>
    </row>
    <row r="1577" spans="1:20" x14ac:dyDescent="0.45">
      <c r="A1577" s="3" t="s">
        <v>31</v>
      </c>
      <c r="B1577" s="3">
        <v>434841</v>
      </c>
      <c r="C1577" s="3" t="s">
        <v>5773</v>
      </c>
      <c r="D1577" s="3" t="s">
        <v>5879</v>
      </c>
      <c r="E1577" s="3" t="s">
        <v>21</v>
      </c>
      <c r="F1577" s="3"/>
      <c r="G1577" s="3" t="s">
        <v>5880</v>
      </c>
      <c r="H1577" s="4">
        <v>45308</v>
      </c>
      <c r="I1577" s="3" t="s">
        <v>24</v>
      </c>
      <c r="J1577" s="3"/>
      <c r="K1577" s="3" t="s">
        <v>25</v>
      </c>
      <c r="L1577" s="3" t="s">
        <v>25</v>
      </c>
      <c r="M1577" s="3" t="s">
        <v>26</v>
      </c>
      <c r="N1577" s="3" t="s">
        <v>25</v>
      </c>
      <c r="O1577" s="3" t="s">
        <v>27</v>
      </c>
      <c r="P1577" s="3" t="s">
        <v>21</v>
      </c>
      <c r="Q1577" s="3"/>
      <c r="R1577" s="3"/>
      <c r="S1577" s="3"/>
      <c r="T1577" s="3"/>
    </row>
    <row r="1578" spans="1:20" x14ac:dyDescent="0.45">
      <c r="A1578" s="3" t="s">
        <v>31</v>
      </c>
      <c r="B1578" s="3">
        <v>435015</v>
      </c>
      <c r="C1578" s="3" t="s">
        <v>5773</v>
      </c>
      <c r="D1578" s="3" t="s">
        <v>5881</v>
      </c>
      <c r="E1578" s="3" t="s">
        <v>21</v>
      </c>
      <c r="F1578" s="3"/>
      <c r="G1578" s="3" t="s">
        <v>5882</v>
      </c>
      <c r="H1578" s="4">
        <v>45308</v>
      </c>
      <c r="I1578" s="3" t="s">
        <v>24</v>
      </c>
      <c r="J1578" s="3"/>
      <c r="K1578" s="3" t="s">
        <v>25</v>
      </c>
      <c r="L1578" s="3" t="s">
        <v>25</v>
      </c>
      <c r="M1578" s="3" t="s">
        <v>26</v>
      </c>
      <c r="N1578" s="3" t="s">
        <v>25</v>
      </c>
      <c r="O1578" s="3" t="s">
        <v>27</v>
      </c>
      <c r="P1578" s="3" t="s">
        <v>21</v>
      </c>
      <c r="Q1578" s="3"/>
      <c r="R1578" s="3"/>
      <c r="S1578" s="3"/>
      <c r="T1578" s="3"/>
    </row>
    <row r="1579" spans="1:20" x14ac:dyDescent="0.45">
      <c r="A1579" s="3" t="s">
        <v>31</v>
      </c>
      <c r="B1579" s="3">
        <v>435058</v>
      </c>
      <c r="C1579" s="3" t="s">
        <v>5773</v>
      </c>
      <c r="D1579" s="3" t="s">
        <v>5883</v>
      </c>
      <c r="E1579" s="3" t="s">
        <v>21</v>
      </c>
      <c r="F1579" s="3"/>
      <c r="G1579" s="3" t="s">
        <v>5884</v>
      </c>
      <c r="H1579" s="4">
        <v>45308</v>
      </c>
      <c r="I1579" s="3" t="s">
        <v>24</v>
      </c>
      <c r="J1579" s="3"/>
      <c r="K1579" s="3" t="s">
        <v>25</v>
      </c>
      <c r="L1579" s="3" t="s">
        <v>25</v>
      </c>
      <c r="M1579" s="3" t="s">
        <v>26</v>
      </c>
      <c r="N1579" s="3" t="s">
        <v>25</v>
      </c>
      <c r="O1579" s="3" t="s">
        <v>27</v>
      </c>
      <c r="P1579" s="3" t="s">
        <v>21</v>
      </c>
      <c r="Q1579" s="3"/>
      <c r="R1579" s="3"/>
      <c r="S1579" s="3"/>
      <c r="T1579" s="3"/>
    </row>
    <row r="1580" spans="1:20" x14ac:dyDescent="0.45">
      <c r="A1580" s="3" t="s">
        <v>31</v>
      </c>
      <c r="B1580" s="3">
        <v>435066</v>
      </c>
      <c r="C1580" s="3" t="s">
        <v>5773</v>
      </c>
      <c r="D1580" s="3" t="s">
        <v>5885</v>
      </c>
      <c r="E1580" s="3" t="s">
        <v>21</v>
      </c>
      <c r="F1580" s="3"/>
      <c r="G1580" s="3" t="s">
        <v>5886</v>
      </c>
      <c r="H1580" s="4">
        <v>45308</v>
      </c>
      <c r="I1580" s="3" t="s">
        <v>24</v>
      </c>
      <c r="J1580" s="3"/>
      <c r="K1580" s="3" t="s">
        <v>25</v>
      </c>
      <c r="L1580" s="3" t="s">
        <v>25</v>
      </c>
      <c r="M1580" s="3" t="s">
        <v>26</v>
      </c>
      <c r="N1580" s="3" t="s">
        <v>25</v>
      </c>
      <c r="O1580" s="3" t="s">
        <v>27</v>
      </c>
      <c r="P1580" s="3" t="s">
        <v>21</v>
      </c>
      <c r="Q1580" s="3"/>
      <c r="R1580" s="3"/>
      <c r="S1580" s="3"/>
      <c r="T1580" s="3"/>
    </row>
    <row r="1581" spans="1:20" x14ac:dyDescent="0.45">
      <c r="A1581" s="3" t="s">
        <v>31</v>
      </c>
      <c r="B1581" s="3">
        <v>435074</v>
      </c>
      <c r="C1581" s="3" t="s">
        <v>5773</v>
      </c>
      <c r="D1581" s="3" t="s">
        <v>5887</v>
      </c>
      <c r="E1581" s="3" t="s">
        <v>21</v>
      </c>
      <c r="F1581" s="3"/>
      <c r="G1581" s="3" t="s">
        <v>5888</v>
      </c>
      <c r="H1581" s="4">
        <v>45308</v>
      </c>
      <c r="I1581" s="3" t="s">
        <v>24</v>
      </c>
      <c r="J1581" s="3"/>
      <c r="K1581" s="3" t="s">
        <v>25</v>
      </c>
      <c r="L1581" s="3" t="s">
        <v>25</v>
      </c>
      <c r="M1581" s="3" t="s">
        <v>26</v>
      </c>
      <c r="N1581" s="3" t="s">
        <v>25</v>
      </c>
      <c r="O1581" s="3" t="s">
        <v>27</v>
      </c>
      <c r="P1581" s="3" t="s">
        <v>21</v>
      </c>
      <c r="Q1581" s="3"/>
      <c r="R1581" s="3"/>
      <c r="S1581" s="3"/>
      <c r="T1581" s="3"/>
    </row>
    <row r="1582" spans="1:20" x14ac:dyDescent="0.45">
      <c r="A1582" s="3" t="s">
        <v>31</v>
      </c>
      <c r="B1582" s="3">
        <v>435104</v>
      </c>
      <c r="C1582" s="3" t="s">
        <v>5773</v>
      </c>
      <c r="D1582" s="3" t="s">
        <v>6578</v>
      </c>
      <c r="E1582" s="3" t="s">
        <v>27</v>
      </c>
      <c r="F1582" s="3"/>
      <c r="G1582" s="3"/>
      <c r="H1582" s="3"/>
      <c r="I1582" s="3"/>
      <c r="J1582" s="3"/>
      <c r="K1582" s="3"/>
      <c r="L1582" s="3"/>
      <c r="M1582" s="3"/>
      <c r="N1582" s="3"/>
      <c r="O1582" s="3"/>
      <c r="P1582" s="3"/>
      <c r="Q1582" s="3"/>
      <c r="R1582" s="3"/>
      <c r="S1582" s="3"/>
      <c r="T1582" s="3"/>
    </row>
    <row r="1583" spans="1:20" x14ac:dyDescent="0.45">
      <c r="A1583" s="3" t="s">
        <v>31</v>
      </c>
      <c r="B1583" s="3">
        <v>435112</v>
      </c>
      <c r="C1583" s="3" t="s">
        <v>5773</v>
      </c>
      <c r="D1583" s="3" t="s">
        <v>6579</v>
      </c>
      <c r="E1583" s="3" t="s">
        <v>27</v>
      </c>
      <c r="F1583" s="3"/>
      <c r="G1583" s="3"/>
      <c r="H1583" s="3"/>
      <c r="I1583" s="3"/>
      <c r="J1583" s="3"/>
      <c r="K1583" s="3"/>
      <c r="L1583" s="3"/>
      <c r="M1583" s="3"/>
      <c r="N1583" s="3"/>
      <c r="O1583" s="3"/>
      <c r="P1583" s="3"/>
      <c r="Q1583" s="3"/>
      <c r="R1583" s="3"/>
      <c r="S1583" s="3"/>
      <c r="T1583" s="3"/>
    </row>
    <row r="1584" spans="1:20" x14ac:dyDescent="0.45">
      <c r="A1584" s="3" t="s">
        <v>31</v>
      </c>
      <c r="B1584" s="3">
        <v>435121</v>
      </c>
      <c r="C1584" s="3" t="s">
        <v>5773</v>
      </c>
      <c r="D1584" s="3" t="s">
        <v>5889</v>
      </c>
      <c r="E1584" s="3" t="s">
        <v>21</v>
      </c>
      <c r="F1584" s="3"/>
      <c r="G1584" s="3" t="s">
        <v>5890</v>
      </c>
      <c r="H1584" s="4">
        <v>45308</v>
      </c>
      <c r="I1584" s="3" t="s">
        <v>24</v>
      </c>
      <c r="J1584" s="3"/>
      <c r="K1584" s="3" t="s">
        <v>25</v>
      </c>
      <c r="L1584" s="3" t="s">
        <v>25</v>
      </c>
      <c r="M1584" s="3" t="s">
        <v>26</v>
      </c>
      <c r="N1584" s="3" t="s">
        <v>25</v>
      </c>
      <c r="O1584" s="3" t="s">
        <v>27</v>
      </c>
      <c r="P1584" s="3" t="s">
        <v>21</v>
      </c>
      <c r="Q1584" s="3"/>
      <c r="R1584" s="3"/>
      <c r="S1584" s="3"/>
      <c r="T1584" s="3"/>
    </row>
    <row r="1585" spans="1:20" x14ac:dyDescent="0.45">
      <c r="A1585" s="3" t="s">
        <v>31</v>
      </c>
      <c r="B1585" s="3">
        <v>435139</v>
      </c>
      <c r="C1585" s="3" t="s">
        <v>5773</v>
      </c>
      <c r="D1585" s="3" t="s">
        <v>6580</v>
      </c>
      <c r="E1585" s="3" t="s">
        <v>27</v>
      </c>
      <c r="F1585" s="3"/>
      <c r="G1585" s="3"/>
      <c r="H1585" s="3"/>
      <c r="I1585" s="3"/>
      <c r="J1585" s="3"/>
      <c r="K1585" s="3"/>
      <c r="L1585" s="3"/>
      <c r="M1585" s="3"/>
      <c r="N1585" s="3"/>
      <c r="O1585" s="3"/>
      <c r="P1585" s="3"/>
      <c r="Q1585" s="3"/>
      <c r="R1585" s="3"/>
      <c r="S1585" s="3"/>
      <c r="T1585" s="3"/>
    </row>
    <row r="1586" spans="1:20" x14ac:dyDescent="0.45">
      <c r="A1586" s="3" t="s">
        <v>31</v>
      </c>
      <c r="B1586" s="3">
        <v>435147</v>
      </c>
      <c r="C1586" s="3" t="s">
        <v>5773</v>
      </c>
      <c r="D1586" s="3" t="s">
        <v>5891</v>
      </c>
      <c r="E1586" s="3" t="s">
        <v>21</v>
      </c>
      <c r="F1586" s="3"/>
      <c r="G1586" s="3" t="s">
        <v>5892</v>
      </c>
      <c r="H1586" s="4">
        <v>45308</v>
      </c>
      <c r="I1586" s="3" t="s">
        <v>24</v>
      </c>
      <c r="J1586" s="3"/>
      <c r="K1586" s="3" t="s">
        <v>25</v>
      </c>
      <c r="L1586" s="3" t="s">
        <v>25</v>
      </c>
      <c r="M1586" s="3" t="s">
        <v>26</v>
      </c>
      <c r="N1586" s="3" t="s">
        <v>25</v>
      </c>
      <c r="O1586" s="3" t="s">
        <v>27</v>
      </c>
      <c r="P1586" s="3" t="s">
        <v>21</v>
      </c>
      <c r="Q1586" s="3"/>
      <c r="R1586" s="3"/>
      <c r="S1586" s="3"/>
      <c r="T1586" s="3" t="s">
        <v>5893</v>
      </c>
    </row>
    <row r="1587" spans="1:20" x14ac:dyDescent="0.45">
      <c r="A1587" s="3" t="s">
        <v>31</v>
      </c>
      <c r="B1587" s="3">
        <v>435317</v>
      </c>
      <c r="C1587" s="3" t="s">
        <v>5773</v>
      </c>
      <c r="D1587" s="3" t="s">
        <v>5894</v>
      </c>
      <c r="E1587" s="3" t="s">
        <v>21</v>
      </c>
      <c r="F1587" s="3"/>
      <c r="G1587" s="3" t="s">
        <v>5895</v>
      </c>
      <c r="H1587" s="4">
        <v>45308</v>
      </c>
      <c r="I1587" s="3" t="s">
        <v>24</v>
      </c>
      <c r="J1587" s="3"/>
      <c r="K1587" s="3" t="s">
        <v>25</v>
      </c>
      <c r="L1587" s="3" t="s">
        <v>25</v>
      </c>
      <c r="M1587" s="3" t="s">
        <v>26</v>
      </c>
      <c r="N1587" s="3" t="s">
        <v>25</v>
      </c>
      <c r="O1587" s="3" t="s">
        <v>27</v>
      </c>
      <c r="P1587" s="3" t="s">
        <v>21</v>
      </c>
      <c r="Q1587" s="3"/>
      <c r="R1587" s="3"/>
      <c r="S1587" s="3"/>
      <c r="T1587" s="3"/>
    </row>
    <row r="1588" spans="1:20" x14ac:dyDescent="0.45">
      <c r="A1588" s="3" t="s">
        <v>2</v>
      </c>
      <c r="B1588" s="3">
        <v>420000</v>
      </c>
      <c r="C1588" s="3" t="s">
        <v>5896</v>
      </c>
      <c r="D1588" s="3"/>
      <c r="E1588" s="3" t="s">
        <v>21</v>
      </c>
      <c r="F1588" s="3" t="s">
        <v>5897</v>
      </c>
      <c r="G1588" s="3" t="s">
        <v>5898</v>
      </c>
      <c r="H1588" s="4">
        <v>45306</v>
      </c>
      <c r="I1588" s="3" t="s">
        <v>24</v>
      </c>
      <c r="J1588" s="3"/>
      <c r="K1588" s="3" t="s">
        <v>25</v>
      </c>
      <c r="L1588" s="3" t="s">
        <v>25</v>
      </c>
      <c r="M1588" s="3" t="s">
        <v>26</v>
      </c>
      <c r="N1588" s="3" t="s">
        <v>26</v>
      </c>
      <c r="O1588" s="3" t="s">
        <v>27</v>
      </c>
      <c r="P1588" s="3" t="s">
        <v>21</v>
      </c>
      <c r="Q1588" s="3"/>
      <c r="R1588" s="3"/>
      <c r="S1588" s="3"/>
      <c r="T1588" s="3" t="s">
        <v>5899</v>
      </c>
    </row>
    <row r="1589" spans="1:20" x14ac:dyDescent="0.45">
      <c r="A1589" s="3" t="s">
        <v>31</v>
      </c>
      <c r="B1589" s="3">
        <v>422011</v>
      </c>
      <c r="C1589" s="3" t="s">
        <v>5896</v>
      </c>
      <c r="D1589" s="3" t="s">
        <v>5900</v>
      </c>
      <c r="E1589" s="3" t="s">
        <v>21</v>
      </c>
      <c r="F1589" s="3" t="s">
        <v>5901</v>
      </c>
      <c r="G1589" s="3" t="s">
        <v>5902</v>
      </c>
      <c r="H1589" s="4">
        <v>45306</v>
      </c>
      <c r="I1589" s="3" t="s">
        <v>24</v>
      </c>
      <c r="J1589" s="3"/>
      <c r="K1589" s="3" t="s">
        <v>25</v>
      </c>
      <c r="L1589" s="3" t="s">
        <v>25</v>
      </c>
      <c r="M1589" s="3" t="s">
        <v>26</v>
      </c>
      <c r="N1589" s="3" t="s">
        <v>26</v>
      </c>
      <c r="O1589" s="3" t="s">
        <v>27</v>
      </c>
      <c r="P1589" s="3" t="s">
        <v>21</v>
      </c>
      <c r="Q1589" s="3"/>
      <c r="R1589" s="3"/>
      <c r="S1589" s="3"/>
      <c r="T1589" s="3" t="s">
        <v>5903</v>
      </c>
    </row>
    <row r="1590" spans="1:20" x14ac:dyDescent="0.45">
      <c r="A1590" s="3" t="s">
        <v>31</v>
      </c>
      <c r="B1590" s="3">
        <v>422029</v>
      </c>
      <c r="C1590" s="3" t="s">
        <v>5896</v>
      </c>
      <c r="D1590" s="3" t="s">
        <v>5904</v>
      </c>
      <c r="E1590" s="3" t="s">
        <v>21</v>
      </c>
      <c r="F1590" s="3" t="s">
        <v>5905</v>
      </c>
      <c r="G1590" s="3" t="s">
        <v>5906</v>
      </c>
      <c r="H1590" s="4">
        <v>45306</v>
      </c>
      <c r="I1590" s="3" t="s">
        <v>24</v>
      </c>
      <c r="J1590" s="3"/>
      <c r="K1590" s="3" t="s">
        <v>25</v>
      </c>
      <c r="L1590" s="3" t="s">
        <v>25</v>
      </c>
      <c r="M1590" s="3" t="s">
        <v>26</v>
      </c>
      <c r="N1590" s="3" t="s">
        <v>26</v>
      </c>
      <c r="O1590" s="3" t="s">
        <v>27</v>
      </c>
      <c r="P1590" s="3" t="s">
        <v>21</v>
      </c>
      <c r="Q1590" s="3"/>
      <c r="R1590" s="3"/>
      <c r="S1590" s="3"/>
      <c r="T1590" s="3" t="s">
        <v>5907</v>
      </c>
    </row>
    <row r="1591" spans="1:20" x14ac:dyDescent="0.45">
      <c r="A1591" s="3" t="s">
        <v>31</v>
      </c>
      <c r="B1591" s="3">
        <v>422037</v>
      </c>
      <c r="C1591" s="3" t="s">
        <v>5896</v>
      </c>
      <c r="D1591" s="3" t="s">
        <v>5908</v>
      </c>
      <c r="E1591" s="3" t="s">
        <v>21</v>
      </c>
      <c r="F1591" s="3" t="s">
        <v>5909</v>
      </c>
      <c r="G1591" s="3" t="s">
        <v>5910</v>
      </c>
      <c r="H1591" s="4">
        <v>45306</v>
      </c>
      <c r="I1591" s="3" t="s">
        <v>24</v>
      </c>
      <c r="J1591" s="3" t="s">
        <v>5911</v>
      </c>
      <c r="K1591" s="4">
        <v>45307</v>
      </c>
      <c r="L1591" s="4">
        <v>45317</v>
      </c>
      <c r="M1591" s="3" t="s">
        <v>26</v>
      </c>
      <c r="N1591" s="3" t="s">
        <v>26</v>
      </c>
      <c r="O1591" s="3" t="s">
        <v>27</v>
      </c>
      <c r="P1591" s="3" t="s">
        <v>27</v>
      </c>
      <c r="Q1591" s="3" t="s">
        <v>1359</v>
      </c>
      <c r="R1591" s="3"/>
      <c r="S1591" s="3"/>
      <c r="T1591" s="3"/>
    </row>
    <row r="1592" spans="1:20" x14ac:dyDescent="0.45">
      <c r="A1592" s="3" t="s">
        <v>31</v>
      </c>
      <c r="B1592" s="3">
        <v>422045</v>
      </c>
      <c r="C1592" s="3" t="s">
        <v>5896</v>
      </c>
      <c r="D1592" s="3" t="s">
        <v>5912</v>
      </c>
      <c r="E1592" s="3" t="s">
        <v>21</v>
      </c>
      <c r="F1592" s="3" t="s">
        <v>5913</v>
      </c>
      <c r="G1592" s="3" t="s">
        <v>5914</v>
      </c>
      <c r="H1592" s="4">
        <v>45306</v>
      </c>
      <c r="I1592" s="3" t="s">
        <v>24</v>
      </c>
      <c r="J1592" s="3"/>
      <c r="K1592" s="3" t="s">
        <v>25</v>
      </c>
      <c r="L1592" s="3" t="s">
        <v>25</v>
      </c>
      <c r="M1592" s="3" t="s">
        <v>26</v>
      </c>
      <c r="N1592" s="3" t="s">
        <v>26</v>
      </c>
      <c r="O1592" s="3" t="s">
        <v>27</v>
      </c>
      <c r="P1592" s="3" t="s">
        <v>21</v>
      </c>
      <c r="Q1592" s="3"/>
      <c r="R1592" s="3"/>
      <c r="S1592" s="3"/>
      <c r="T1592" s="3" t="s">
        <v>5915</v>
      </c>
    </row>
    <row r="1593" spans="1:20" x14ac:dyDescent="0.45">
      <c r="A1593" s="3" t="s">
        <v>31</v>
      </c>
      <c r="B1593" s="3">
        <v>422053</v>
      </c>
      <c r="C1593" s="3" t="s">
        <v>5896</v>
      </c>
      <c r="D1593" s="3" t="s">
        <v>5916</v>
      </c>
      <c r="E1593" s="3" t="s">
        <v>21</v>
      </c>
      <c r="F1593" s="3" t="s">
        <v>5897</v>
      </c>
      <c r="G1593" s="3" t="s">
        <v>5898</v>
      </c>
      <c r="H1593" s="4">
        <v>45306</v>
      </c>
      <c r="I1593" s="3" t="s">
        <v>24</v>
      </c>
      <c r="J1593" s="3"/>
      <c r="K1593" s="3" t="s">
        <v>25</v>
      </c>
      <c r="L1593" s="3" t="s">
        <v>25</v>
      </c>
      <c r="M1593" s="3" t="s">
        <v>26</v>
      </c>
      <c r="N1593" s="3" t="s">
        <v>26</v>
      </c>
      <c r="O1593" s="3" t="s">
        <v>27</v>
      </c>
      <c r="P1593" s="3" t="s">
        <v>21</v>
      </c>
      <c r="Q1593" s="3"/>
      <c r="R1593" s="3"/>
      <c r="S1593" s="3"/>
      <c r="T1593" s="3"/>
    </row>
    <row r="1594" spans="1:20" x14ac:dyDescent="0.45">
      <c r="A1594" s="3" t="s">
        <v>31</v>
      </c>
      <c r="B1594" s="3">
        <v>422070</v>
      </c>
      <c r="C1594" s="3" t="s">
        <v>5896</v>
      </c>
      <c r="D1594" s="3" t="s">
        <v>5917</v>
      </c>
      <c r="E1594" s="3" t="s">
        <v>21</v>
      </c>
      <c r="F1594" s="3" t="s">
        <v>5918</v>
      </c>
      <c r="G1594" s="3" t="s">
        <v>5919</v>
      </c>
      <c r="H1594" s="4">
        <v>45306</v>
      </c>
      <c r="I1594" s="3" t="s">
        <v>24</v>
      </c>
      <c r="J1594" s="3"/>
      <c r="K1594" s="3" t="s">
        <v>25</v>
      </c>
      <c r="L1594" s="3" t="s">
        <v>25</v>
      </c>
      <c r="M1594" s="3" t="s">
        <v>26</v>
      </c>
      <c r="N1594" s="3" t="s">
        <v>26</v>
      </c>
      <c r="O1594" s="3" t="s">
        <v>27</v>
      </c>
      <c r="P1594" s="3" t="s">
        <v>21</v>
      </c>
      <c r="Q1594" s="3"/>
      <c r="R1594" s="3"/>
      <c r="S1594" s="3"/>
      <c r="T1594" s="3"/>
    </row>
    <row r="1595" spans="1:20" x14ac:dyDescent="0.45">
      <c r="A1595" s="3" t="s">
        <v>31</v>
      </c>
      <c r="B1595" s="3">
        <v>422088</v>
      </c>
      <c r="C1595" s="3" t="s">
        <v>5896</v>
      </c>
      <c r="D1595" s="3" t="s">
        <v>5920</v>
      </c>
      <c r="E1595" s="3" t="s">
        <v>21</v>
      </c>
      <c r="F1595" s="3" t="s">
        <v>5921</v>
      </c>
      <c r="G1595" s="3" t="s">
        <v>5922</v>
      </c>
      <c r="H1595" s="4">
        <v>45306</v>
      </c>
      <c r="I1595" s="3" t="s">
        <v>24</v>
      </c>
      <c r="J1595" s="3"/>
      <c r="K1595" s="3" t="s">
        <v>25</v>
      </c>
      <c r="L1595" s="3" t="s">
        <v>25</v>
      </c>
      <c r="M1595" s="3" t="s">
        <v>26</v>
      </c>
      <c r="N1595" s="3" t="s">
        <v>26</v>
      </c>
      <c r="O1595" s="3" t="s">
        <v>27</v>
      </c>
      <c r="P1595" s="3" t="s">
        <v>21</v>
      </c>
      <c r="Q1595" s="3"/>
      <c r="R1595" s="3"/>
      <c r="S1595" s="3"/>
      <c r="T1595" s="3"/>
    </row>
    <row r="1596" spans="1:20" x14ac:dyDescent="0.45">
      <c r="A1596" s="3" t="s">
        <v>31</v>
      </c>
      <c r="B1596" s="3">
        <v>422096</v>
      </c>
      <c r="C1596" s="3" t="s">
        <v>5896</v>
      </c>
      <c r="D1596" s="3" t="s">
        <v>5923</v>
      </c>
      <c r="E1596" s="3" t="s">
        <v>21</v>
      </c>
      <c r="F1596" s="3"/>
      <c r="G1596" s="3" t="s">
        <v>5924</v>
      </c>
      <c r="H1596" s="4">
        <v>45306</v>
      </c>
      <c r="I1596" s="3" t="s">
        <v>24</v>
      </c>
      <c r="J1596" s="3"/>
      <c r="K1596" s="3" t="s">
        <v>25</v>
      </c>
      <c r="L1596" s="3" t="s">
        <v>25</v>
      </c>
      <c r="M1596" s="3" t="s">
        <v>26</v>
      </c>
      <c r="N1596" s="3" t="s">
        <v>25</v>
      </c>
      <c r="O1596" s="3" t="s">
        <v>27</v>
      </c>
      <c r="P1596" s="3" t="s">
        <v>21</v>
      </c>
      <c r="Q1596" s="3"/>
      <c r="R1596" s="3"/>
      <c r="S1596" s="3"/>
      <c r="T1596" s="3"/>
    </row>
    <row r="1597" spans="1:20" x14ac:dyDescent="0.45">
      <c r="A1597" s="3" t="s">
        <v>31</v>
      </c>
      <c r="B1597" s="3">
        <v>422100</v>
      </c>
      <c r="C1597" s="3" t="s">
        <v>5896</v>
      </c>
      <c r="D1597" s="3" t="s">
        <v>5925</v>
      </c>
      <c r="E1597" s="3" t="s">
        <v>21</v>
      </c>
      <c r="F1597" s="3" t="s">
        <v>5926</v>
      </c>
      <c r="G1597" s="3" t="s">
        <v>5927</v>
      </c>
      <c r="H1597" s="4">
        <v>45306</v>
      </c>
      <c r="I1597" s="3" t="s">
        <v>24</v>
      </c>
      <c r="J1597" s="3"/>
      <c r="K1597" s="3" t="s">
        <v>25</v>
      </c>
      <c r="L1597" s="3" t="s">
        <v>25</v>
      </c>
      <c r="M1597" s="3" t="s">
        <v>26</v>
      </c>
      <c r="N1597" s="3" t="s">
        <v>26</v>
      </c>
      <c r="O1597" s="3" t="s">
        <v>27</v>
      </c>
      <c r="P1597" s="3" t="s">
        <v>21</v>
      </c>
      <c r="Q1597" s="3"/>
      <c r="R1597" s="3"/>
      <c r="S1597" s="3"/>
      <c r="T1597" s="3"/>
    </row>
    <row r="1598" spans="1:20" x14ac:dyDescent="0.45">
      <c r="A1598" s="3" t="s">
        <v>31</v>
      </c>
      <c r="B1598" s="3">
        <v>422118</v>
      </c>
      <c r="C1598" s="3" t="s">
        <v>5896</v>
      </c>
      <c r="D1598" s="3" t="s">
        <v>5928</v>
      </c>
      <c r="E1598" s="3" t="s">
        <v>21</v>
      </c>
      <c r="F1598" s="3" t="s">
        <v>5929</v>
      </c>
      <c r="G1598" s="3" t="s">
        <v>5930</v>
      </c>
      <c r="H1598" s="4">
        <v>45306</v>
      </c>
      <c r="I1598" s="3" t="s">
        <v>24</v>
      </c>
      <c r="J1598" s="3"/>
      <c r="K1598" s="3" t="s">
        <v>25</v>
      </c>
      <c r="L1598" s="3" t="s">
        <v>25</v>
      </c>
      <c r="M1598" s="3" t="s">
        <v>26</v>
      </c>
      <c r="N1598" s="3" t="s">
        <v>26</v>
      </c>
      <c r="O1598" s="3" t="s">
        <v>27</v>
      </c>
      <c r="P1598" s="3" t="s">
        <v>21</v>
      </c>
      <c r="Q1598" s="3"/>
      <c r="R1598" s="3" t="s">
        <v>5931</v>
      </c>
      <c r="S1598" s="3"/>
      <c r="T1598" s="3"/>
    </row>
    <row r="1599" spans="1:20" x14ac:dyDescent="0.45">
      <c r="A1599" s="3" t="s">
        <v>31</v>
      </c>
      <c r="B1599" s="3">
        <v>422126</v>
      </c>
      <c r="C1599" s="3" t="s">
        <v>5896</v>
      </c>
      <c r="D1599" s="3" t="s">
        <v>5932</v>
      </c>
      <c r="E1599" s="3" t="s">
        <v>21</v>
      </c>
      <c r="F1599" s="3" t="s">
        <v>5933</v>
      </c>
      <c r="G1599" s="3" t="s">
        <v>5934</v>
      </c>
      <c r="H1599" s="4">
        <v>45306</v>
      </c>
      <c r="I1599" s="3" t="s">
        <v>24</v>
      </c>
      <c r="J1599" s="3"/>
      <c r="K1599" s="3" t="s">
        <v>25</v>
      </c>
      <c r="L1599" s="3" t="s">
        <v>25</v>
      </c>
      <c r="M1599" s="3" t="s">
        <v>26</v>
      </c>
      <c r="N1599" s="3" t="s">
        <v>26</v>
      </c>
      <c r="O1599" s="3" t="s">
        <v>27</v>
      </c>
      <c r="P1599" s="3" t="s">
        <v>21</v>
      </c>
      <c r="Q1599" s="3"/>
      <c r="R1599" s="3"/>
      <c r="S1599" s="3"/>
      <c r="T1599" s="3"/>
    </row>
    <row r="1600" spans="1:20" x14ac:dyDescent="0.45">
      <c r="A1600" s="3" t="s">
        <v>31</v>
      </c>
      <c r="B1600" s="3">
        <v>422134</v>
      </c>
      <c r="C1600" s="3" t="s">
        <v>5896</v>
      </c>
      <c r="D1600" s="3" t="s">
        <v>5935</v>
      </c>
      <c r="E1600" s="3" t="s">
        <v>21</v>
      </c>
      <c r="F1600" s="3" t="s">
        <v>5936</v>
      </c>
      <c r="G1600" s="3" t="s">
        <v>5937</v>
      </c>
      <c r="H1600" s="4">
        <v>45306</v>
      </c>
      <c r="I1600" s="3" t="s">
        <v>24</v>
      </c>
      <c r="J1600" s="3"/>
      <c r="K1600" s="3" t="s">
        <v>25</v>
      </c>
      <c r="L1600" s="3" t="s">
        <v>25</v>
      </c>
      <c r="M1600" s="3" t="s">
        <v>26</v>
      </c>
      <c r="N1600" s="3" t="s">
        <v>26</v>
      </c>
      <c r="O1600" s="3" t="s">
        <v>27</v>
      </c>
      <c r="P1600" s="3" t="s">
        <v>21</v>
      </c>
      <c r="Q1600" s="3"/>
      <c r="R1600" s="3"/>
      <c r="S1600" s="3"/>
      <c r="T1600" s="3" t="s">
        <v>5938</v>
      </c>
    </row>
    <row r="1601" spans="1:20" x14ac:dyDescent="0.45">
      <c r="A1601" s="3" t="s">
        <v>31</v>
      </c>
      <c r="B1601" s="3">
        <v>422142</v>
      </c>
      <c r="C1601" s="3" t="s">
        <v>5896</v>
      </c>
      <c r="D1601" s="3" t="s">
        <v>5939</v>
      </c>
      <c r="E1601" s="3" t="s">
        <v>21</v>
      </c>
      <c r="F1601" s="3" t="s">
        <v>5940</v>
      </c>
      <c r="G1601" s="3" t="s">
        <v>5941</v>
      </c>
      <c r="H1601" s="4">
        <v>45306</v>
      </c>
      <c r="I1601" s="3" t="s">
        <v>24</v>
      </c>
      <c r="J1601" s="3"/>
      <c r="K1601" s="3" t="s">
        <v>25</v>
      </c>
      <c r="L1601" s="3" t="s">
        <v>25</v>
      </c>
      <c r="M1601" s="3" t="s">
        <v>26</v>
      </c>
      <c r="N1601" s="3" t="s">
        <v>26</v>
      </c>
      <c r="O1601" s="3" t="s">
        <v>27</v>
      </c>
      <c r="P1601" s="3" t="s">
        <v>21</v>
      </c>
      <c r="Q1601" s="3"/>
      <c r="R1601" s="3"/>
      <c r="S1601" s="3"/>
      <c r="T1601" s="3"/>
    </row>
    <row r="1602" spans="1:20" x14ac:dyDescent="0.45">
      <c r="A1602" s="3" t="s">
        <v>31</v>
      </c>
      <c r="B1602" s="3">
        <v>423076</v>
      </c>
      <c r="C1602" s="3" t="s">
        <v>5896</v>
      </c>
      <c r="D1602" s="3" t="s">
        <v>5942</v>
      </c>
      <c r="E1602" s="3" t="s">
        <v>21</v>
      </c>
      <c r="F1602" s="3" t="s">
        <v>5943</v>
      </c>
      <c r="G1602" s="3" t="s">
        <v>5944</v>
      </c>
      <c r="H1602" s="4">
        <v>45306</v>
      </c>
      <c r="I1602" s="3" t="s">
        <v>24</v>
      </c>
      <c r="J1602" s="3"/>
      <c r="K1602" s="3" t="s">
        <v>25</v>
      </c>
      <c r="L1602" s="3" t="s">
        <v>25</v>
      </c>
      <c r="M1602" s="3" t="s">
        <v>26</v>
      </c>
      <c r="N1602" s="3" t="s">
        <v>26</v>
      </c>
      <c r="O1602" s="3" t="s">
        <v>27</v>
      </c>
      <c r="P1602" s="3" t="s">
        <v>21</v>
      </c>
      <c r="Q1602" s="3"/>
      <c r="R1602" s="3"/>
      <c r="S1602" s="3"/>
      <c r="T1602" s="3"/>
    </row>
    <row r="1603" spans="1:20" x14ac:dyDescent="0.45">
      <c r="A1603" s="3" t="s">
        <v>31</v>
      </c>
      <c r="B1603" s="3">
        <v>423084</v>
      </c>
      <c r="C1603" s="3" t="s">
        <v>5896</v>
      </c>
      <c r="D1603" s="3" t="s">
        <v>5945</v>
      </c>
      <c r="E1603" s="3" t="s">
        <v>21</v>
      </c>
      <c r="F1603" s="3" t="s">
        <v>5946</v>
      </c>
      <c r="G1603" s="3" t="s">
        <v>5947</v>
      </c>
      <c r="H1603" s="4">
        <v>45306</v>
      </c>
      <c r="I1603" s="3" t="s">
        <v>24</v>
      </c>
      <c r="J1603" s="3"/>
      <c r="K1603" s="3" t="s">
        <v>25</v>
      </c>
      <c r="L1603" s="3" t="s">
        <v>25</v>
      </c>
      <c r="M1603" s="3" t="s">
        <v>26</v>
      </c>
      <c r="N1603" s="3" t="s">
        <v>26</v>
      </c>
      <c r="O1603" s="3" t="s">
        <v>27</v>
      </c>
      <c r="P1603" s="3" t="s">
        <v>21</v>
      </c>
      <c r="Q1603" s="3"/>
      <c r="R1603" s="3"/>
      <c r="S1603" s="3"/>
      <c r="T1603" s="3"/>
    </row>
    <row r="1604" spans="1:20" x14ac:dyDescent="0.45">
      <c r="A1604" s="3" t="s">
        <v>31</v>
      </c>
      <c r="B1604" s="3">
        <v>423211</v>
      </c>
      <c r="C1604" s="3" t="s">
        <v>5896</v>
      </c>
      <c r="D1604" s="3" t="s">
        <v>5948</v>
      </c>
      <c r="E1604" s="3" t="s">
        <v>21</v>
      </c>
      <c r="F1604" s="3"/>
      <c r="G1604" s="3" t="s">
        <v>5949</v>
      </c>
      <c r="H1604" s="4">
        <v>45306</v>
      </c>
      <c r="I1604" s="3" t="s">
        <v>24</v>
      </c>
      <c r="J1604" s="3"/>
      <c r="K1604" s="3" t="s">
        <v>25</v>
      </c>
      <c r="L1604" s="3" t="s">
        <v>25</v>
      </c>
      <c r="M1604" s="3" t="s">
        <v>26</v>
      </c>
      <c r="N1604" s="3" t="s">
        <v>25</v>
      </c>
      <c r="O1604" s="3" t="s">
        <v>27</v>
      </c>
      <c r="P1604" s="3" t="s">
        <v>21</v>
      </c>
      <c r="Q1604" s="3"/>
      <c r="R1604" s="3"/>
      <c r="S1604" s="3"/>
      <c r="T1604" s="3" t="s">
        <v>5950</v>
      </c>
    </row>
    <row r="1605" spans="1:20" x14ac:dyDescent="0.45">
      <c r="A1605" s="3" t="s">
        <v>31</v>
      </c>
      <c r="B1605" s="3">
        <v>423220</v>
      </c>
      <c r="C1605" s="3" t="s">
        <v>5896</v>
      </c>
      <c r="D1605" s="3" t="s">
        <v>5951</v>
      </c>
      <c r="E1605" s="3" t="s">
        <v>21</v>
      </c>
      <c r="F1605" s="3"/>
      <c r="G1605" s="3" t="s">
        <v>5952</v>
      </c>
      <c r="H1605" s="4">
        <v>45306</v>
      </c>
      <c r="I1605" s="3" t="s">
        <v>24</v>
      </c>
      <c r="J1605" s="3"/>
      <c r="K1605" s="3" t="s">
        <v>25</v>
      </c>
      <c r="L1605" s="3" t="s">
        <v>25</v>
      </c>
      <c r="M1605" s="3" t="s">
        <v>26</v>
      </c>
      <c r="N1605" s="3" t="s">
        <v>25</v>
      </c>
      <c r="O1605" s="3" t="s">
        <v>27</v>
      </c>
      <c r="P1605" s="3" t="s">
        <v>21</v>
      </c>
      <c r="Q1605" s="3"/>
      <c r="R1605" s="3"/>
      <c r="S1605" s="3"/>
      <c r="T1605" s="3"/>
    </row>
    <row r="1606" spans="1:20" x14ac:dyDescent="0.45">
      <c r="A1606" s="3" t="s">
        <v>31</v>
      </c>
      <c r="B1606" s="3">
        <v>423238</v>
      </c>
      <c r="C1606" s="3" t="s">
        <v>5896</v>
      </c>
      <c r="D1606" s="3" t="s">
        <v>5953</v>
      </c>
      <c r="E1606" s="3" t="s">
        <v>21</v>
      </c>
      <c r="F1606" s="3" t="s">
        <v>5954</v>
      </c>
      <c r="G1606" s="3" t="s">
        <v>5955</v>
      </c>
      <c r="H1606" s="4">
        <v>45306</v>
      </c>
      <c r="I1606" s="3" t="s">
        <v>24</v>
      </c>
      <c r="J1606" s="3"/>
      <c r="K1606" s="3" t="s">
        <v>25</v>
      </c>
      <c r="L1606" s="3" t="s">
        <v>25</v>
      </c>
      <c r="M1606" s="3" t="s">
        <v>26</v>
      </c>
      <c r="N1606" s="3" t="s">
        <v>26</v>
      </c>
      <c r="O1606" s="3" t="s">
        <v>27</v>
      </c>
      <c r="P1606" s="3" t="s">
        <v>21</v>
      </c>
      <c r="Q1606" s="3"/>
      <c r="R1606" s="3"/>
      <c r="S1606" s="3"/>
      <c r="T1606" s="3"/>
    </row>
    <row r="1607" spans="1:20" x14ac:dyDescent="0.45">
      <c r="A1607" s="3" t="s">
        <v>31</v>
      </c>
      <c r="B1607" s="3">
        <v>423831</v>
      </c>
      <c r="C1607" s="3" t="s">
        <v>5896</v>
      </c>
      <c r="D1607" s="3" t="s">
        <v>5956</v>
      </c>
      <c r="E1607" s="3" t="s">
        <v>21</v>
      </c>
      <c r="F1607" s="3" t="s">
        <v>5957</v>
      </c>
      <c r="G1607" s="3" t="s">
        <v>5958</v>
      </c>
      <c r="H1607" s="4">
        <v>45306</v>
      </c>
      <c r="I1607" s="3" t="s">
        <v>24</v>
      </c>
      <c r="J1607" s="3"/>
      <c r="K1607" s="3" t="s">
        <v>25</v>
      </c>
      <c r="L1607" s="3" t="s">
        <v>25</v>
      </c>
      <c r="M1607" s="3" t="s">
        <v>26</v>
      </c>
      <c r="N1607" s="3" t="s">
        <v>26</v>
      </c>
      <c r="O1607" s="3" t="s">
        <v>27</v>
      </c>
      <c r="P1607" s="3" t="s">
        <v>21</v>
      </c>
      <c r="Q1607" s="3"/>
      <c r="R1607" s="3"/>
      <c r="S1607" s="3"/>
      <c r="T1607" s="3"/>
    </row>
    <row r="1608" spans="1:20" x14ac:dyDescent="0.45">
      <c r="A1608" s="3" t="s">
        <v>31</v>
      </c>
      <c r="B1608" s="3">
        <v>423912</v>
      </c>
      <c r="C1608" s="3" t="s">
        <v>5896</v>
      </c>
      <c r="D1608" s="3" t="s">
        <v>5959</v>
      </c>
      <c r="E1608" s="3" t="s">
        <v>21</v>
      </c>
      <c r="F1608" s="3" t="s">
        <v>5960</v>
      </c>
      <c r="G1608" s="3" t="s">
        <v>5961</v>
      </c>
      <c r="H1608" s="4">
        <v>45306</v>
      </c>
      <c r="I1608" s="3" t="s">
        <v>24</v>
      </c>
      <c r="J1608" s="3" t="s">
        <v>5962</v>
      </c>
      <c r="K1608" s="3" t="s">
        <v>25</v>
      </c>
      <c r="L1608" s="3" t="s">
        <v>25</v>
      </c>
      <c r="M1608" s="3" t="s">
        <v>26</v>
      </c>
      <c r="N1608" s="3" t="s">
        <v>26</v>
      </c>
      <c r="O1608" s="3" t="s">
        <v>27</v>
      </c>
      <c r="P1608" s="3" t="s">
        <v>21</v>
      </c>
      <c r="Q1608" s="3"/>
      <c r="R1608" s="3"/>
      <c r="S1608" s="3"/>
      <c r="T1608" s="3" t="s">
        <v>5963</v>
      </c>
    </row>
    <row r="1609" spans="1:20" x14ac:dyDescent="0.45">
      <c r="A1609" s="3" t="s">
        <v>31</v>
      </c>
      <c r="B1609" s="3">
        <v>424111</v>
      </c>
      <c r="C1609" s="3" t="s">
        <v>5896</v>
      </c>
      <c r="D1609" s="3" t="s">
        <v>5964</v>
      </c>
      <c r="E1609" s="3" t="s">
        <v>21</v>
      </c>
      <c r="F1609" s="3" t="s">
        <v>5965</v>
      </c>
      <c r="G1609" s="3" t="s">
        <v>5966</v>
      </c>
      <c r="H1609" s="4">
        <v>45306</v>
      </c>
      <c r="I1609" s="3" t="s">
        <v>24</v>
      </c>
      <c r="J1609" s="3"/>
      <c r="K1609" s="3" t="s">
        <v>25</v>
      </c>
      <c r="L1609" s="3" t="s">
        <v>25</v>
      </c>
      <c r="M1609" s="3" t="s">
        <v>26</v>
      </c>
      <c r="N1609" s="3" t="s">
        <v>26</v>
      </c>
      <c r="O1609" s="3" t="s">
        <v>27</v>
      </c>
      <c r="P1609" s="3" t="s">
        <v>21</v>
      </c>
      <c r="Q1609" s="3"/>
      <c r="R1609" s="3"/>
      <c r="S1609" s="3"/>
      <c r="T1609" s="3" t="s">
        <v>5967</v>
      </c>
    </row>
    <row r="1610" spans="1:20" x14ac:dyDescent="0.45">
      <c r="A1610" s="3" t="s">
        <v>2</v>
      </c>
      <c r="B1610" s="3">
        <v>440001</v>
      </c>
      <c r="C1610" s="3" t="s">
        <v>5968</v>
      </c>
      <c r="D1610" s="3"/>
      <c r="E1610" s="3" t="s">
        <v>21</v>
      </c>
      <c r="F1610" s="3" t="s">
        <v>5969</v>
      </c>
      <c r="G1610" s="3" t="s">
        <v>5970</v>
      </c>
      <c r="H1610" s="4">
        <v>45308</v>
      </c>
      <c r="I1610" s="3" t="s">
        <v>24</v>
      </c>
      <c r="J1610" s="3"/>
      <c r="K1610" s="3" t="s">
        <v>25</v>
      </c>
      <c r="L1610" s="3" t="s">
        <v>25</v>
      </c>
      <c r="M1610" s="3" t="s">
        <v>26</v>
      </c>
      <c r="N1610" s="3" t="s">
        <v>26</v>
      </c>
      <c r="O1610" s="3" t="s">
        <v>27</v>
      </c>
      <c r="P1610" s="3" t="s">
        <v>21</v>
      </c>
      <c r="Q1610" s="3"/>
      <c r="R1610" s="3" t="s">
        <v>5971</v>
      </c>
      <c r="S1610" s="3" t="s">
        <v>5972</v>
      </c>
      <c r="T1610" s="3" t="s">
        <v>5973</v>
      </c>
    </row>
    <row r="1611" spans="1:20" x14ac:dyDescent="0.45">
      <c r="A1611" s="3" t="s">
        <v>31</v>
      </c>
      <c r="B1611" s="3">
        <v>442011</v>
      </c>
      <c r="C1611" s="3" t="s">
        <v>5968</v>
      </c>
      <c r="D1611" s="3" t="s">
        <v>5974</v>
      </c>
      <c r="E1611" s="3" t="s">
        <v>21</v>
      </c>
      <c r="F1611" s="3" t="s">
        <v>5975</v>
      </c>
      <c r="G1611" s="3" t="s">
        <v>5976</v>
      </c>
      <c r="H1611" s="4">
        <v>45308</v>
      </c>
      <c r="I1611" s="3" t="s">
        <v>24</v>
      </c>
      <c r="J1611" s="3"/>
      <c r="K1611" s="3" t="s">
        <v>25</v>
      </c>
      <c r="L1611" s="3" t="s">
        <v>25</v>
      </c>
      <c r="M1611" s="3" t="s">
        <v>26</v>
      </c>
      <c r="N1611" s="3" t="s">
        <v>26</v>
      </c>
      <c r="O1611" s="3" t="s">
        <v>27</v>
      </c>
      <c r="P1611" s="3" t="s">
        <v>21</v>
      </c>
      <c r="Q1611" s="3"/>
      <c r="R1611" s="3"/>
      <c r="S1611" s="3"/>
      <c r="T1611" s="3" t="s">
        <v>5977</v>
      </c>
    </row>
    <row r="1612" spans="1:20" x14ac:dyDescent="0.45">
      <c r="A1612" s="3" t="s">
        <v>31</v>
      </c>
      <c r="B1612" s="3">
        <v>442020</v>
      </c>
      <c r="C1612" s="3" t="s">
        <v>5968</v>
      </c>
      <c r="D1612" s="3" t="s">
        <v>5978</v>
      </c>
      <c r="E1612" s="3" t="s">
        <v>21</v>
      </c>
      <c r="F1612" s="3" t="s">
        <v>5979</v>
      </c>
      <c r="G1612" s="3" t="s">
        <v>5980</v>
      </c>
      <c r="H1612" s="4">
        <v>45308</v>
      </c>
      <c r="I1612" s="3" t="s">
        <v>24</v>
      </c>
      <c r="J1612" s="3"/>
      <c r="K1612" s="3" t="s">
        <v>25</v>
      </c>
      <c r="L1612" s="3" t="s">
        <v>25</v>
      </c>
      <c r="M1612" s="3" t="s">
        <v>26</v>
      </c>
      <c r="N1612" s="3" t="s">
        <v>26</v>
      </c>
      <c r="O1612" s="3" t="s">
        <v>27</v>
      </c>
      <c r="P1612" s="3" t="s">
        <v>21</v>
      </c>
      <c r="Q1612" s="3"/>
      <c r="R1612" s="3"/>
      <c r="S1612" s="3"/>
      <c r="T1612" s="3" t="s">
        <v>5981</v>
      </c>
    </row>
    <row r="1613" spans="1:20" x14ac:dyDescent="0.45">
      <c r="A1613" s="3" t="s">
        <v>31</v>
      </c>
      <c r="B1613" s="3">
        <v>442038</v>
      </c>
      <c r="C1613" s="3" t="s">
        <v>5968</v>
      </c>
      <c r="D1613" s="3" t="s">
        <v>5982</v>
      </c>
      <c r="E1613" s="3" t="s">
        <v>21</v>
      </c>
      <c r="F1613" s="3" t="s">
        <v>5983</v>
      </c>
      <c r="G1613" s="3" t="s">
        <v>5984</v>
      </c>
      <c r="H1613" s="4">
        <v>45308</v>
      </c>
      <c r="I1613" s="3" t="s">
        <v>24</v>
      </c>
      <c r="J1613" s="3"/>
      <c r="K1613" s="3" t="s">
        <v>25</v>
      </c>
      <c r="L1613" s="3" t="s">
        <v>25</v>
      </c>
      <c r="M1613" s="3" t="s">
        <v>26</v>
      </c>
      <c r="N1613" s="3" t="s">
        <v>26</v>
      </c>
      <c r="O1613" s="3" t="s">
        <v>27</v>
      </c>
      <c r="P1613" s="3" t="s">
        <v>21</v>
      </c>
      <c r="Q1613" s="3"/>
      <c r="R1613" s="3"/>
      <c r="S1613" s="3" t="s">
        <v>5985</v>
      </c>
      <c r="T1613" s="3" t="s">
        <v>5986</v>
      </c>
    </row>
    <row r="1614" spans="1:20" x14ac:dyDescent="0.45">
      <c r="A1614" s="3" t="s">
        <v>31</v>
      </c>
      <c r="B1614" s="3">
        <v>442046</v>
      </c>
      <c r="C1614" s="3" t="s">
        <v>5968</v>
      </c>
      <c r="D1614" s="3" t="s">
        <v>5987</v>
      </c>
      <c r="E1614" s="3" t="s">
        <v>21</v>
      </c>
      <c r="F1614" s="3" t="s">
        <v>5988</v>
      </c>
      <c r="G1614" s="3" t="s">
        <v>5989</v>
      </c>
      <c r="H1614" s="4">
        <v>45308</v>
      </c>
      <c r="I1614" s="3" t="s">
        <v>24</v>
      </c>
      <c r="J1614" s="3"/>
      <c r="K1614" s="3" t="s">
        <v>25</v>
      </c>
      <c r="L1614" s="3" t="s">
        <v>25</v>
      </c>
      <c r="M1614" s="3" t="s">
        <v>26</v>
      </c>
      <c r="N1614" s="3" t="s">
        <v>26</v>
      </c>
      <c r="O1614" s="3" t="s">
        <v>27</v>
      </c>
      <c r="P1614" s="3" t="s">
        <v>21</v>
      </c>
      <c r="Q1614" s="3"/>
      <c r="R1614" s="3"/>
      <c r="S1614" s="3"/>
      <c r="T1614" s="3"/>
    </row>
    <row r="1615" spans="1:20" x14ac:dyDescent="0.45">
      <c r="A1615" s="3" t="s">
        <v>31</v>
      </c>
      <c r="B1615" s="3">
        <v>442054</v>
      </c>
      <c r="C1615" s="3" t="s">
        <v>5968</v>
      </c>
      <c r="D1615" s="3" t="s">
        <v>5990</v>
      </c>
      <c r="E1615" s="3" t="s">
        <v>21</v>
      </c>
      <c r="F1615" s="3" t="s">
        <v>5991</v>
      </c>
      <c r="G1615" s="3" t="s">
        <v>5992</v>
      </c>
      <c r="H1615" s="4">
        <v>45308</v>
      </c>
      <c r="I1615" s="3" t="s">
        <v>24</v>
      </c>
      <c r="J1615" s="3" t="s">
        <v>5993</v>
      </c>
      <c r="K1615" s="3" t="s">
        <v>25</v>
      </c>
      <c r="L1615" s="3" t="s">
        <v>25</v>
      </c>
      <c r="M1615" s="3" t="s">
        <v>26</v>
      </c>
      <c r="N1615" s="3" t="s">
        <v>26</v>
      </c>
      <c r="O1615" s="3" t="s">
        <v>27</v>
      </c>
      <c r="P1615" s="3" t="s">
        <v>21</v>
      </c>
      <c r="Q1615" s="3"/>
      <c r="R1615" s="3"/>
      <c r="S1615" s="3"/>
      <c r="T1615" s="3" t="s">
        <v>5994</v>
      </c>
    </row>
    <row r="1616" spans="1:20" x14ac:dyDescent="0.45">
      <c r="A1616" s="3" t="s">
        <v>31</v>
      </c>
      <c r="B1616" s="3">
        <v>442062</v>
      </c>
      <c r="C1616" s="3" t="s">
        <v>5968</v>
      </c>
      <c r="D1616" s="3" t="s">
        <v>5995</v>
      </c>
      <c r="E1616" s="3" t="s">
        <v>21</v>
      </c>
      <c r="F1616" s="3" t="s">
        <v>5996</v>
      </c>
      <c r="G1616" s="3" t="s">
        <v>5997</v>
      </c>
      <c r="H1616" s="4">
        <v>45308</v>
      </c>
      <c r="I1616" s="3" t="s">
        <v>24</v>
      </c>
      <c r="J1616" s="3"/>
      <c r="K1616" s="3" t="s">
        <v>25</v>
      </c>
      <c r="L1616" s="3" t="s">
        <v>25</v>
      </c>
      <c r="M1616" s="3" t="s">
        <v>26</v>
      </c>
      <c r="N1616" s="3" t="s">
        <v>26</v>
      </c>
      <c r="O1616" s="3" t="s">
        <v>27</v>
      </c>
      <c r="P1616" s="3" t="s">
        <v>21</v>
      </c>
      <c r="Q1616" s="3"/>
      <c r="R1616" s="3"/>
      <c r="S1616" s="3"/>
      <c r="T1616" s="3"/>
    </row>
    <row r="1617" spans="1:20" x14ac:dyDescent="0.45">
      <c r="A1617" s="3" t="s">
        <v>31</v>
      </c>
      <c r="B1617" s="3">
        <v>442071</v>
      </c>
      <c r="C1617" s="3" t="s">
        <v>5968</v>
      </c>
      <c r="D1617" s="3" t="s">
        <v>5998</v>
      </c>
      <c r="E1617" s="3" t="s">
        <v>21</v>
      </c>
      <c r="F1617" s="3" t="s">
        <v>5999</v>
      </c>
      <c r="G1617" s="3" t="s">
        <v>6000</v>
      </c>
      <c r="H1617" s="4">
        <v>45308</v>
      </c>
      <c r="I1617" s="3" t="s">
        <v>24</v>
      </c>
      <c r="J1617" s="3"/>
      <c r="K1617" s="3" t="s">
        <v>25</v>
      </c>
      <c r="L1617" s="3" t="s">
        <v>25</v>
      </c>
      <c r="M1617" s="3" t="s">
        <v>26</v>
      </c>
      <c r="N1617" s="3" t="s">
        <v>26</v>
      </c>
      <c r="O1617" s="3" t="s">
        <v>27</v>
      </c>
      <c r="P1617" s="3" t="s">
        <v>21</v>
      </c>
      <c r="Q1617" s="3"/>
      <c r="R1617" s="3"/>
      <c r="S1617" s="3"/>
      <c r="T1617" s="3"/>
    </row>
    <row r="1618" spans="1:20" x14ac:dyDescent="0.45">
      <c r="A1618" s="3" t="s">
        <v>31</v>
      </c>
      <c r="B1618" s="3">
        <v>442089</v>
      </c>
      <c r="C1618" s="3" t="s">
        <v>5968</v>
      </c>
      <c r="D1618" s="3" t="s">
        <v>6001</v>
      </c>
      <c r="E1618" s="3" t="s">
        <v>21</v>
      </c>
      <c r="F1618" s="3" t="s">
        <v>6002</v>
      </c>
      <c r="G1618" s="3" t="s">
        <v>6003</v>
      </c>
      <c r="H1618" s="4">
        <v>45308</v>
      </c>
      <c r="I1618" s="3" t="s">
        <v>24</v>
      </c>
      <c r="J1618" s="3" t="s">
        <v>1359</v>
      </c>
      <c r="K1618" s="3" t="s">
        <v>25</v>
      </c>
      <c r="L1618" s="3" t="s">
        <v>25</v>
      </c>
      <c r="M1618" s="3" t="s">
        <v>26</v>
      </c>
      <c r="N1618" s="3" t="s">
        <v>26</v>
      </c>
      <c r="O1618" s="3" t="s">
        <v>27</v>
      </c>
      <c r="P1618" s="3" t="s">
        <v>21</v>
      </c>
      <c r="Q1618" s="3"/>
      <c r="R1618" s="3"/>
      <c r="S1618" s="3" t="s">
        <v>6004</v>
      </c>
      <c r="T1618" s="3"/>
    </row>
    <row r="1619" spans="1:20" x14ac:dyDescent="0.45">
      <c r="A1619" s="3" t="s">
        <v>31</v>
      </c>
      <c r="B1619" s="3">
        <v>442097</v>
      </c>
      <c r="C1619" s="3" t="s">
        <v>5968</v>
      </c>
      <c r="D1619" s="3" t="s">
        <v>6005</v>
      </c>
      <c r="E1619" s="3" t="s">
        <v>21</v>
      </c>
      <c r="F1619" s="3" t="s">
        <v>6006</v>
      </c>
      <c r="G1619" s="3" t="s">
        <v>6007</v>
      </c>
      <c r="H1619" s="4">
        <v>45308</v>
      </c>
      <c r="I1619" s="3" t="s">
        <v>24</v>
      </c>
      <c r="J1619" s="3" t="s">
        <v>6008</v>
      </c>
      <c r="K1619" s="3" t="s">
        <v>25</v>
      </c>
      <c r="L1619" s="3" t="s">
        <v>25</v>
      </c>
      <c r="M1619" s="3" t="s">
        <v>26</v>
      </c>
      <c r="N1619" s="3" t="s">
        <v>26</v>
      </c>
      <c r="O1619" s="3" t="s">
        <v>27</v>
      </c>
      <c r="P1619" s="3" t="s">
        <v>21</v>
      </c>
      <c r="Q1619" s="3"/>
      <c r="R1619" s="3"/>
      <c r="S1619" s="3" t="s">
        <v>6009</v>
      </c>
      <c r="T1619" s="3"/>
    </row>
    <row r="1620" spans="1:20" x14ac:dyDescent="0.45">
      <c r="A1620" s="3" t="s">
        <v>31</v>
      </c>
      <c r="B1620" s="3">
        <v>442101</v>
      </c>
      <c r="C1620" s="3" t="s">
        <v>5968</v>
      </c>
      <c r="D1620" s="3" t="s">
        <v>6010</v>
      </c>
      <c r="E1620" s="3" t="s">
        <v>21</v>
      </c>
      <c r="F1620" s="3" t="s">
        <v>6011</v>
      </c>
      <c r="G1620" s="3" t="s">
        <v>6012</v>
      </c>
      <c r="H1620" s="4">
        <v>45308</v>
      </c>
      <c r="I1620" s="3" t="s">
        <v>24</v>
      </c>
      <c r="J1620" s="3"/>
      <c r="K1620" s="3" t="s">
        <v>25</v>
      </c>
      <c r="L1620" s="3" t="s">
        <v>25</v>
      </c>
      <c r="M1620" s="3" t="s">
        <v>26</v>
      </c>
      <c r="N1620" s="3" t="s">
        <v>26</v>
      </c>
      <c r="O1620" s="3" t="s">
        <v>27</v>
      </c>
      <c r="P1620" s="3" t="s">
        <v>21</v>
      </c>
      <c r="Q1620" s="3"/>
      <c r="R1620" s="3"/>
      <c r="S1620" s="3"/>
      <c r="T1620" s="3"/>
    </row>
    <row r="1621" spans="1:20" x14ac:dyDescent="0.45">
      <c r="A1621" s="3" t="s">
        <v>31</v>
      </c>
      <c r="B1621" s="3">
        <v>442119</v>
      </c>
      <c r="C1621" s="3" t="s">
        <v>5968</v>
      </c>
      <c r="D1621" s="3" t="s">
        <v>6013</v>
      </c>
      <c r="E1621" s="3" t="s">
        <v>21</v>
      </c>
      <c r="F1621" s="3" t="s">
        <v>6014</v>
      </c>
      <c r="G1621" s="3" t="s">
        <v>6015</v>
      </c>
      <c r="H1621" s="4">
        <v>45308</v>
      </c>
      <c r="I1621" s="3" t="s">
        <v>24</v>
      </c>
      <c r="J1621" s="3"/>
      <c r="K1621" s="3" t="s">
        <v>25</v>
      </c>
      <c r="L1621" s="3" t="s">
        <v>25</v>
      </c>
      <c r="M1621" s="3" t="s">
        <v>26</v>
      </c>
      <c r="N1621" s="3" t="s">
        <v>26</v>
      </c>
      <c r="O1621" s="3" t="s">
        <v>27</v>
      </c>
      <c r="P1621" s="3" t="s">
        <v>21</v>
      </c>
      <c r="Q1621" s="3"/>
      <c r="R1621" s="3"/>
      <c r="S1621" s="3"/>
      <c r="T1621" s="3" t="s">
        <v>6016</v>
      </c>
    </row>
    <row r="1622" spans="1:20" x14ac:dyDescent="0.45">
      <c r="A1622" s="3" t="s">
        <v>31</v>
      </c>
      <c r="B1622" s="3">
        <v>442127</v>
      </c>
      <c r="C1622" s="3" t="s">
        <v>5968</v>
      </c>
      <c r="D1622" s="3" t="s">
        <v>6017</v>
      </c>
      <c r="E1622" s="3" t="s">
        <v>21</v>
      </c>
      <c r="F1622" s="3" t="s">
        <v>6018</v>
      </c>
      <c r="G1622" s="3" t="s">
        <v>6019</v>
      </c>
      <c r="H1622" s="4">
        <v>45308</v>
      </c>
      <c r="I1622" s="3" t="s">
        <v>24</v>
      </c>
      <c r="J1622" s="3"/>
      <c r="K1622" s="3" t="s">
        <v>25</v>
      </c>
      <c r="L1622" s="3" t="s">
        <v>25</v>
      </c>
      <c r="M1622" s="3" t="s">
        <v>26</v>
      </c>
      <c r="N1622" s="3" t="s">
        <v>26</v>
      </c>
      <c r="O1622" s="3" t="s">
        <v>27</v>
      </c>
      <c r="P1622" s="3" t="s">
        <v>21</v>
      </c>
      <c r="Q1622" s="3"/>
      <c r="R1622" s="3"/>
      <c r="S1622" s="3"/>
      <c r="T1622" s="3" t="s">
        <v>6020</v>
      </c>
    </row>
    <row r="1623" spans="1:20" x14ac:dyDescent="0.45">
      <c r="A1623" s="3" t="s">
        <v>31</v>
      </c>
      <c r="B1623" s="3">
        <v>442135</v>
      </c>
      <c r="C1623" s="3" t="s">
        <v>5968</v>
      </c>
      <c r="D1623" s="3" t="s">
        <v>6021</v>
      </c>
      <c r="E1623" s="3" t="s">
        <v>21</v>
      </c>
      <c r="F1623" s="3" t="s">
        <v>6022</v>
      </c>
      <c r="G1623" s="3" t="s">
        <v>6023</v>
      </c>
      <c r="H1623" s="4">
        <v>45308</v>
      </c>
      <c r="I1623" s="3" t="s">
        <v>24</v>
      </c>
      <c r="J1623" s="3" t="s">
        <v>1359</v>
      </c>
      <c r="K1623" s="3" t="s">
        <v>25</v>
      </c>
      <c r="L1623" s="3" t="s">
        <v>25</v>
      </c>
      <c r="M1623" s="3" t="s">
        <v>26</v>
      </c>
      <c r="N1623" s="3" t="s">
        <v>26</v>
      </c>
      <c r="O1623" s="3" t="s">
        <v>27</v>
      </c>
      <c r="P1623" s="3" t="s">
        <v>21</v>
      </c>
      <c r="Q1623" s="3"/>
      <c r="R1623" s="3"/>
      <c r="S1623" s="3" t="s">
        <v>6024</v>
      </c>
      <c r="T1623" s="3" t="s">
        <v>6025</v>
      </c>
    </row>
    <row r="1624" spans="1:20" x14ac:dyDescent="0.45">
      <c r="A1624" s="3" t="s">
        <v>31</v>
      </c>
      <c r="B1624" s="3">
        <v>442143</v>
      </c>
      <c r="C1624" s="3" t="s">
        <v>5968</v>
      </c>
      <c r="D1624" s="3" t="s">
        <v>6026</v>
      </c>
      <c r="E1624" s="3" t="s">
        <v>21</v>
      </c>
      <c r="F1624" s="3" t="s">
        <v>6027</v>
      </c>
      <c r="G1624" s="3" t="s">
        <v>6028</v>
      </c>
      <c r="H1624" s="4">
        <v>45308</v>
      </c>
      <c r="I1624" s="3" t="s">
        <v>24</v>
      </c>
      <c r="J1624" s="3" t="s">
        <v>6029</v>
      </c>
      <c r="K1624" s="3" t="s">
        <v>25</v>
      </c>
      <c r="L1624" s="3" t="s">
        <v>25</v>
      </c>
      <c r="M1624" s="3" t="s">
        <v>26</v>
      </c>
      <c r="N1624" s="3" t="s">
        <v>26</v>
      </c>
      <c r="O1624" s="3" t="s">
        <v>21</v>
      </c>
      <c r="P1624" s="3" t="s">
        <v>21</v>
      </c>
      <c r="Q1624" s="3"/>
      <c r="R1624" s="3"/>
      <c r="S1624" s="3" t="s">
        <v>6030</v>
      </c>
      <c r="T1624" s="3" t="s">
        <v>6031</v>
      </c>
    </row>
    <row r="1625" spans="1:20" x14ac:dyDescent="0.45">
      <c r="A1625" s="3" t="s">
        <v>31</v>
      </c>
      <c r="B1625" s="3">
        <v>443221</v>
      </c>
      <c r="C1625" s="3" t="s">
        <v>5968</v>
      </c>
      <c r="D1625" s="3" t="s">
        <v>6032</v>
      </c>
      <c r="E1625" s="3" t="s">
        <v>21</v>
      </c>
      <c r="F1625" s="3"/>
      <c r="G1625" s="3" t="s">
        <v>6033</v>
      </c>
      <c r="H1625" s="4">
        <v>45308</v>
      </c>
      <c r="I1625" s="3" t="s">
        <v>24</v>
      </c>
      <c r="J1625" s="3"/>
      <c r="K1625" s="3" t="s">
        <v>25</v>
      </c>
      <c r="L1625" s="3" t="s">
        <v>25</v>
      </c>
      <c r="M1625" s="3" t="s">
        <v>26</v>
      </c>
      <c r="N1625" s="3" t="s">
        <v>25</v>
      </c>
      <c r="O1625" s="3" t="s">
        <v>27</v>
      </c>
      <c r="P1625" s="3" t="s">
        <v>21</v>
      </c>
      <c r="Q1625" s="3"/>
      <c r="R1625" s="3"/>
      <c r="S1625" s="3"/>
      <c r="T1625" s="3"/>
    </row>
    <row r="1626" spans="1:20" x14ac:dyDescent="0.45">
      <c r="A1626" s="3" t="s">
        <v>31</v>
      </c>
      <c r="B1626" s="3">
        <v>443417</v>
      </c>
      <c r="C1626" s="3" t="s">
        <v>5968</v>
      </c>
      <c r="D1626" s="3" t="s">
        <v>6034</v>
      </c>
      <c r="E1626" s="3" t="s">
        <v>21</v>
      </c>
      <c r="F1626" s="3" t="s">
        <v>6035</v>
      </c>
      <c r="G1626" s="3" t="s">
        <v>6036</v>
      </c>
      <c r="H1626" s="4">
        <v>45308</v>
      </c>
      <c r="I1626" s="3" t="s">
        <v>24</v>
      </c>
      <c r="J1626" s="3"/>
      <c r="K1626" s="3" t="s">
        <v>25</v>
      </c>
      <c r="L1626" s="3" t="s">
        <v>25</v>
      </c>
      <c r="M1626" s="3" t="s">
        <v>26</v>
      </c>
      <c r="N1626" s="3" t="s">
        <v>26</v>
      </c>
      <c r="O1626" s="3" t="s">
        <v>21</v>
      </c>
      <c r="P1626" s="3" t="s">
        <v>21</v>
      </c>
      <c r="Q1626" s="3"/>
      <c r="R1626" s="3" t="s">
        <v>6037</v>
      </c>
      <c r="S1626" s="3"/>
      <c r="T1626" s="3" t="s">
        <v>6038</v>
      </c>
    </row>
    <row r="1627" spans="1:20" x14ac:dyDescent="0.45">
      <c r="A1627" s="3" t="s">
        <v>31</v>
      </c>
      <c r="B1627" s="3">
        <v>444618</v>
      </c>
      <c r="C1627" s="3" t="s">
        <v>5968</v>
      </c>
      <c r="D1627" s="3" t="s">
        <v>6039</v>
      </c>
      <c r="E1627" s="3" t="s">
        <v>21</v>
      </c>
      <c r="F1627" s="3" t="s">
        <v>6040</v>
      </c>
      <c r="G1627" s="3" t="s">
        <v>6041</v>
      </c>
      <c r="H1627" s="4">
        <v>45308</v>
      </c>
      <c r="I1627" s="3" t="s">
        <v>24</v>
      </c>
      <c r="J1627" s="3"/>
      <c r="K1627" s="3" t="s">
        <v>25</v>
      </c>
      <c r="L1627" s="3" t="s">
        <v>25</v>
      </c>
      <c r="M1627" s="3" t="s">
        <v>26</v>
      </c>
      <c r="N1627" s="3" t="s">
        <v>26</v>
      </c>
      <c r="O1627" s="3" t="s">
        <v>27</v>
      </c>
      <c r="P1627" s="3" t="s">
        <v>21</v>
      </c>
      <c r="Q1627" s="3"/>
      <c r="R1627" s="3"/>
      <c r="S1627" s="3"/>
      <c r="T1627" s="3" t="s">
        <v>6042</v>
      </c>
    </row>
    <row r="1628" spans="1:20" x14ac:dyDescent="0.45">
      <c r="A1628" s="3" t="s">
        <v>31</v>
      </c>
      <c r="B1628" s="3">
        <v>444626</v>
      </c>
      <c r="C1628" s="3" t="s">
        <v>5968</v>
      </c>
      <c r="D1628" s="3" t="s">
        <v>6043</v>
      </c>
      <c r="E1628" s="3" t="s">
        <v>21</v>
      </c>
      <c r="F1628" s="3" t="s">
        <v>6044</v>
      </c>
      <c r="G1628" s="3" t="s">
        <v>6045</v>
      </c>
      <c r="H1628" s="4">
        <v>45308</v>
      </c>
      <c r="I1628" s="3" t="s">
        <v>24</v>
      </c>
      <c r="J1628" s="3"/>
      <c r="K1628" s="3" t="s">
        <v>25</v>
      </c>
      <c r="L1628" s="3" t="s">
        <v>25</v>
      </c>
      <c r="M1628" s="3" t="s">
        <v>26</v>
      </c>
      <c r="N1628" s="3" t="s">
        <v>26</v>
      </c>
      <c r="O1628" s="3" t="s">
        <v>27</v>
      </c>
      <c r="P1628" s="3" t="s">
        <v>21</v>
      </c>
      <c r="Q1628" s="3"/>
      <c r="R1628" s="3"/>
      <c r="S1628" s="3"/>
      <c r="T1628" s="3"/>
    </row>
    <row r="1629" spans="1:20" x14ac:dyDescent="0.45">
      <c r="A1629" s="3" t="s">
        <v>2</v>
      </c>
      <c r="B1629" s="3">
        <v>460001</v>
      </c>
      <c r="C1629" s="3" t="s">
        <v>6046</v>
      </c>
      <c r="D1629" s="3"/>
      <c r="E1629" s="3" t="s">
        <v>21</v>
      </c>
      <c r="F1629" s="3" t="s">
        <v>6047</v>
      </c>
      <c r="G1629" s="3" t="s">
        <v>6048</v>
      </c>
      <c r="H1629" s="4">
        <v>45308</v>
      </c>
      <c r="I1629" s="3" t="s">
        <v>24</v>
      </c>
      <c r="J1629" s="3"/>
      <c r="K1629" s="3" t="s">
        <v>25</v>
      </c>
      <c r="L1629" s="3" t="s">
        <v>25</v>
      </c>
      <c r="M1629" s="3" t="s">
        <v>26</v>
      </c>
      <c r="N1629" s="3" t="s">
        <v>26</v>
      </c>
      <c r="O1629" s="3" t="s">
        <v>27</v>
      </c>
      <c r="P1629" s="3" t="s">
        <v>21</v>
      </c>
      <c r="Q1629" s="3"/>
      <c r="R1629" s="3" t="s">
        <v>6049</v>
      </c>
      <c r="S1629" s="3"/>
      <c r="T1629" s="3"/>
    </row>
    <row r="1630" spans="1:20" ht="288" x14ac:dyDescent="0.45">
      <c r="A1630" s="3" t="s">
        <v>31</v>
      </c>
      <c r="B1630" s="3">
        <v>462012</v>
      </c>
      <c r="C1630" s="3" t="s">
        <v>6046</v>
      </c>
      <c r="D1630" s="3" t="s">
        <v>6050</v>
      </c>
      <c r="E1630" s="3" t="s">
        <v>21</v>
      </c>
      <c r="F1630" s="3" t="s">
        <v>6051</v>
      </c>
      <c r="G1630" s="3" t="s">
        <v>6052</v>
      </c>
      <c r="H1630" s="4">
        <v>45308</v>
      </c>
      <c r="I1630" s="3" t="s">
        <v>24</v>
      </c>
      <c r="J1630" s="3" t="s">
        <v>3961</v>
      </c>
      <c r="K1630" s="4">
        <v>45306</v>
      </c>
      <c r="L1630" s="4">
        <v>45317</v>
      </c>
      <c r="M1630" s="3" t="s">
        <v>26</v>
      </c>
      <c r="N1630" s="3" t="s">
        <v>26</v>
      </c>
      <c r="O1630" s="3" t="s">
        <v>27</v>
      </c>
      <c r="P1630" s="3" t="s">
        <v>27</v>
      </c>
      <c r="Q1630" s="3" t="s">
        <v>1359</v>
      </c>
      <c r="R1630" s="5" t="s">
        <v>6053</v>
      </c>
      <c r="S1630" s="3" t="s">
        <v>6054</v>
      </c>
      <c r="T1630" s="3"/>
    </row>
    <row r="1631" spans="1:20" x14ac:dyDescent="0.45">
      <c r="A1631" s="3" t="s">
        <v>31</v>
      </c>
      <c r="B1631" s="3">
        <v>462039</v>
      </c>
      <c r="C1631" s="3" t="s">
        <v>6046</v>
      </c>
      <c r="D1631" s="3" t="s">
        <v>6055</v>
      </c>
      <c r="E1631" s="3" t="s">
        <v>21</v>
      </c>
      <c r="F1631" s="3" t="s">
        <v>6056</v>
      </c>
      <c r="G1631" s="3" t="s">
        <v>6057</v>
      </c>
      <c r="H1631" s="4">
        <v>45308</v>
      </c>
      <c r="I1631" s="3" t="s">
        <v>24</v>
      </c>
      <c r="J1631" s="3"/>
      <c r="K1631" s="3" t="s">
        <v>25</v>
      </c>
      <c r="L1631" s="3" t="s">
        <v>25</v>
      </c>
      <c r="M1631" s="3" t="s">
        <v>26</v>
      </c>
      <c r="N1631" s="3" t="s">
        <v>26</v>
      </c>
      <c r="O1631" s="3" t="s">
        <v>27</v>
      </c>
      <c r="P1631" s="3" t="s">
        <v>21</v>
      </c>
      <c r="Q1631" s="3"/>
      <c r="R1631" s="3"/>
      <c r="S1631" s="3"/>
      <c r="T1631" s="3"/>
    </row>
    <row r="1632" spans="1:20" x14ac:dyDescent="0.45">
      <c r="A1632" s="3" t="s">
        <v>31</v>
      </c>
      <c r="B1632" s="3">
        <v>462047</v>
      </c>
      <c r="C1632" s="3" t="s">
        <v>6046</v>
      </c>
      <c r="D1632" s="3" t="s">
        <v>6058</v>
      </c>
      <c r="E1632" s="3" t="s">
        <v>21</v>
      </c>
      <c r="F1632" s="3" t="s">
        <v>6059</v>
      </c>
      <c r="G1632" s="3" t="s">
        <v>6060</v>
      </c>
      <c r="H1632" s="4">
        <v>45308</v>
      </c>
      <c r="I1632" s="3" t="s">
        <v>24</v>
      </c>
      <c r="J1632" s="3" t="s">
        <v>1359</v>
      </c>
      <c r="K1632" s="3" t="s">
        <v>25</v>
      </c>
      <c r="L1632" s="3" t="s">
        <v>25</v>
      </c>
      <c r="M1632" s="3" t="s">
        <v>26</v>
      </c>
      <c r="N1632" s="3" t="s">
        <v>26</v>
      </c>
      <c r="O1632" s="3" t="s">
        <v>27</v>
      </c>
      <c r="P1632" s="3" t="s">
        <v>21</v>
      </c>
      <c r="Q1632" s="3"/>
      <c r="R1632" s="3"/>
      <c r="S1632" s="3" t="s">
        <v>6061</v>
      </c>
      <c r="T1632" s="3"/>
    </row>
    <row r="1633" spans="1:20" x14ac:dyDescent="0.45">
      <c r="A1633" s="3" t="s">
        <v>31</v>
      </c>
      <c r="B1633" s="3">
        <v>462063</v>
      </c>
      <c r="C1633" s="3" t="s">
        <v>6046</v>
      </c>
      <c r="D1633" s="3" t="s">
        <v>6062</v>
      </c>
      <c r="E1633" s="3" t="s">
        <v>21</v>
      </c>
      <c r="F1633" s="3" t="s">
        <v>6063</v>
      </c>
      <c r="G1633" s="3" t="s">
        <v>6064</v>
      </c>
      <c r="H1633" s="4">
        <v>45308</v>
      </c>
      <c r="I1633" s="3" t="s">
        <v>24</v>
      </c>
      <c r="J1633" s="3"/>
      <c r="K1633" s="3" t="s">
        <v>25</v>
      </c>
      <c r="L1633" s="3" t="s">
        <v>25</v>
      </c>
      <c r="M1633" s="3" t="s">
        <v>26</v>
      </c>
      <c r="N1633" s="3" t="s">
        <v>26</v>
      </c>
      <c r="O1633" s="3" t="s">
        <v>27</v>
      </c>
      <c r="P1633" s="3" t="s">
        <v>21</v>
      </c>
      <c r="Q1633" s="3"/>
      <c r="R1633" s="3"/>
      <c r="S1633" s="3"/>
      <c r="T1633" s="3"/>
    </row>
    <row r="1634" spans="1:20" x14ac:dyDescent="0.45">
      <c r="A1634" s="3" t="s">
        <v>31</v>
      </c>
      <c r="B1634" s="3">
        <v>462080</v>
      </c>
      <c r="C1634" s="3" t="s">
        <v>6046</v>
      </c>
      <c r="D1634" s="3" t="s">
        <v>6065</v>
      </c>
      <c r="E1634" s="3" t="s">
        <v>21</v>
      </c>
      <c r="F1634" s="3" t="s">
        <v>6066</v>
      </c>
      <c r="G1634" s="3" t="s">
        <v>6067</v>
      </c>
      <c r="H1634" s="4">
        <v>45308</v>
      </c>
      <c r="I1634" s="3" t="s">
        <v>24</v>
      </c>
      <c r="J1634" s="3"/>
      <c r="K1634" s="3" t="s">
        <v>25</v>
      </c>
      <c r="L1634" s="3" t="s">
        <v>25</v>
      </c>
      <c r="M1634" s="3" t="s">
        <v>26</v>
      </c>
      <c r="N1634" s="3" t="s">
        <v>26</v>
      </c>
      <c r="O1634" s="3" t="s">
        <v>27</v>
      </c>
      <c r="P1634" s="3" t="s">
        <v>21</v>
      </c>
      <c r="Q1634" s="3"/>
      <c r="R1634" s="3" t="s">
        <v>6068</v>
      </c>
      <c r="S1634" s="3"/>
      <c r="T1634" s="3" t="s">
        <v>6069</v>
      </c>
    </row>
    <row r="1635" spans="1:20" x14ac:dyDescent="0.45">
      <c r="A1635" s="3" t="s">
        <v>31</v>
      </c>
      <c r="B1635" s="3">
        <v>462101</v>
      </c>
      <c r="C1635" s="3" t="s">
        <v>6046</v>
      </c>
      <c r="D1635" s="3" t="s">
        <v>6070</v>
      </c>
      <c r="E1635" s="3" t="s">
        <v>21</v>
      </c>
      <c r="F1635" s="3" t="s">
        <v>6071</v>
      </c>
      <c r="G1635" s="3" t="s">
        <v>6072</v>
      </c>
      <c r="H1635" s="4">
        <v>45308</v>
      </c>
      <c r="I1635" s="3" t="s">
        <v>24</v>
      </c>
      <c r="J1635" s="3" t="s">
        <v>3961</v>
      </c>
      <c r="K1635" s="3" t="s">
        <v>25</v>
      </c>
      <c r="L1635" s="3" t="s">
        <v>25</v>
      </c>
      <c r="M1635" s="3" t="s">
        <v>26</v>
      </c>
      <c r="N1635" s="3" t="s">
        <v>26</v>
      </c>
      <c r="O1635" s="3" t="s">
        <v>27</v>
      </c>
      <c r="P1635" s="3" t="s">
        <v>21</v>
      </c>
      <c r="Q1635" s="3"/>
      <c r="R1635" s="3"/>
      <c r="S1635" s="3" t="s">
        <v>6073</v>
      </c>
      <c r="T1635" s="3"/>
    </row>
    <row r="1636" spans="1:20" x14ac:dyDescent="0.45">
      <c r="A1636" s="3" t="s">
        <v>31</v>
      </c>
      <c r="B1636" s="3">
        <v>462136</v>
      </c>
      <c r="C1636" s="3" t="s">
        <v>6046</v>
      </c>
      <c r="D1636" s="3" t="s">
        <v>6074</v>
      </c>
      <c r="E1636" s="3" t="s">
        <v>21</v>
      </c>
      <c r="F1636" s="3" t="s">
        <v>6075</v>
      </c>
      <c r="G1636" s="3" t="s">
        <v>6076</v>
      </c>
      <c r="H1636" s="4">
        <v>45308</v>
      </c>
      <c r="I1636" s="3" t="s">
        <v>24</v>
      </c>
      <c r="J1636" s="3"/>
      <c r="K1636" s="3" t="s">
        <v>25</v>
      </c>
      <c r="L1636" s="3" t="s">
        <v>25</v>
      </c>
      <c r="M1636" s="3" t="s">
        <v>26</v>
      </c>
      <c r="N1636" s="3" t="s">
        <v>26</v>
      </c>
      <c r="O1636" s="3" t="s">
        <v>27</v>
      </c>
      <c r="P1636" s="3" t="s">
        <v>21</v>
      </c>
      <c r="Q1636" s="3"/>
      <c r="R1636" s="3"/>
      <c r="S1636" s="3"/>
      <c r="T1636" s="3"/>
    </row>
    <row r="1637" spans="1:20" x14ac:dyDescent="0.45">
      <c r="A1637" s="3" t="s">
        <v>31</v>
      </c>
      <c r="B1637" s="3">
        <v>462144</v>
      </c>
      <c r="C1637" s="3" t="s">
        <v>6046</v>
      </c>
      <c r="D1637" s="3" t="s">
        <v>6077</v>
      </c>
      <c r="E1637" s="3" t="s">
        <v>21</v>
      </c>
      <c r="F1637" s="3" t="s">
        <v>6056</v>
      </c>
      <c r="G1637" s="3" t="s">
        <v>6078</v>
      </c>
      <c r="H1637" s="4">
        <v>45308</v>
      </c>
      <c r="I1637" s="3" t="s">
        <v>24</v>
      </c>
      <c r="J1637" s="3"/>
      <c r="K1637" s="3" t="s">
        <v>25</v>
      </c>
      <c r="L1637" s="3" t="s">
        <v>25</v>
      </c>
      <c r="M1637" s="3" t="s">
        <v>26</v>
      </c>
      <c r="N1637" s="3" t="s">
        <v>26</v>
      </c>
      <c r="O1637" s="3" t="s">
        <v>27</v>
      </c>
      <c r="P1637" s="3" t="s">
        <v>21</v>
      </c>
      <c r="Q1637" s="3"/>
      <c r="R1637" s="3"/>
      <c r="S1637" s="3"/>
      <c r="T1637" s="3"/>
    </row>
    <row r="1638" spans="1:20" x14ac:dyDescent="0.45">
      <c r="A1638" s="3" t="s">
        <v>31</v>
      </c>
      <c r="B1638" s="3">
        <v>462152</v>
      </c>
      <c r="C1638" s="3" t="s">
        <v>6046</v>
      </c>
      <c r="D1638" s="3" t="s">
        <v>6079</v>
      </c>
      <c r="E1638" s="3" t="s">
        <v>21</v>
      </c>
      <c r="F1638" s="3" t="s">
        <v>6080</v>
      </c>
      <c r="G1638" s="3" t="s">
        <v>6081</v>
      </c>
      <c r="H1638" s="4">
        <v>45308</v>
      </c>
      <c r="I1638" s="3" t="s">
        <v>24</v>
      </c>
      <c r="J1638" s="3"/>
      <c r="K1638" s="3" t="s">
        <v>25</v>
      </c>
      <c r="L1638" s="3" t="s">
        <v>25</v>
      </c>
      <c r="M1638" s="3" t="s">
        <v>26</v>
      </c>
      <c r="N1638" s="3" t="s">
        <v>26</v>
      </c>
      <c r="O1638" s="3" t="s">
        <v>27</v>
      </c>
      <c r="P1638" s="3" t="s">
        <v>21</v>
      </c>
      <c r="Q1638" s="3"/>
      <c r="R1638" s="3"/>
      <c r="S1638" s="3"/>
      <c r="T1638" s="3"/>
    </row>
    <row r="1639" spans="1:20" x14ac:dyDescent="0.45">
      <c r="A1639" s="3" t="s">
        <v>31</v>
      </c>
      <c r="B1639" s="3">
        <v>462161</v>
      </c>
      <c r="C1639" s="3" t="s">
        <v>6046</v>
      </c>
      <c r="D1639" s="3" t="s">
        <v>6082</v>
      </c>
      <c r="E1639" s="3" t="s">
        <v>21</v>
      </c>
      <c r="F1639" s="3" t="s">
        <v>6083</v>
      </c>
      <c r="G1639" s="3" t="s">
        <v>6084</v>
      </c>
      <c r="H1639" s="4">
        <v>45308</v>
      </c>
      <c r="I1639" s="3" t="s">
        <v>24</v>
      </c>
      <c r="J1639" s="3"/>
      <c r="K1639" s="3" t="s">
        <v>25</v>
      </c>
      <c r="L1639" s="3" t="s">
        <v>25</v>
      </c>
      <c r="M1639" s="3" t="s">
        <v>26</v>
      </c>
      <c r="N1639" s="3" t="s">
        <v>26</v>
      </c>
      <c r="O1639" s="3" t="s">
        <v>27</v>
      </c>
      <c r="P1639" s="3" t="s">
        <v>21</v>
      </c>
      <c r="Q1639" s="3"/>
      <c r="R1639" s="3"/>
      <c r="S1639" s="3"/>
      <c r="T1639" s="3"/>
    </row>
    <row r="1640" spans="1:20" x14ac:dyDescent="0.45">
      <c r="A1640" s="3" t="s">
        <v>31</v>
      </c>
      <c r="B1640" s="3">
        <v>462179</v>
      </c>
      <c r="C1640" s="3" t="s">
        <v>6046</v>
      </c>
      <c r="D1640" s="3" t="s">
        <v>6085</v>
      </c>
      <c r="E1640" s="3" t="s">
        <v>21</v>
      </c>
      <c r="F1640" s="3" t="s">
        <v>6086</v>
      </c>
      <c r="G1640" s="3" t="s">
        <v>6087</v>
      </c>
      <c r="H1640" s="4">
        <v>45308</v>
      </c>
      <c r="I1640" s="3" t="s">
        <v>24</v>
      </c>
      <c r="J1640" s="3"/>
      <c r="K1640" s="3" t="s">
        <v>25</v>
      </c>
      <c r="L1640" s="3" t="s">
        <v>25</v>
      </c>
      <c r="M1640" s="3" t="s">
        <v>26</v>
      </c>
      <c r="N1640" s="3" t="s">
        <v>26</v>
      </c>
      <c r="O1640" s="3" t="s">
        <v>27</v>
      </c>
      <c r="P1640" s="3" t="s">
        <v>21</v>
      </c>
      <c r="Q1640" s="3"/>
      <c r="R1640" s="3"/>
      <c r="S1640" s="3"/>
      <c r="T1640" s="3"/>
    </row>
    <row r="1641" spans="1:20" x14ac:dyDescent="0.45">
      <c r="A1641" s="3" t="s">
        <v>31</v>
      </c>
      <c r="B1641" s="3">
        <v>462187</v>
      </c>
      <c r="C1641" s="3" t="s">
        <v>6046</v>
      </c>
      <c r="D1641" s="3" t="s">
        <v>6088</v>
      </c>
      <c r="E1641" s="3" t="s">
        <v>21</v>
      </c>
      <c r="F1641" s="3" t="s">
        <v>6089</v>
      </c>
      <c r="G1641" s="3" t="s">
        <v>6090</v>
      </c>
      <c r="H1641" s="4">
        <v>45308</v>
      </c>
      <c r="I1641" s="3" t="s">
        <v>24</v>
      </c>
      <c r="J1641" s="3"/>
      <c r="K1641" s="3" t="s">
        <v>25</v>
      </c>
      <c r="L1641" s="3" t="s">
        <v>25</v>
      </c>
      <c r="M1641" s="3" t="s">
        <v>26</v>
      </c>
      <c r="N1641" s="3" t="s">
        <v>26</v>
      </c>
      <c r="O1641" s="3" t="s">
        <v>27</v>
      </c>
      <c r="P1641" s="3" t="s">
        <v>21</v>
      </c>
      <c r="Q1641" s="3"/>
      <c r="R1641" s="3"/>
      <c r="S1641" s="3"/>
      <c r="T1641" s="3"/>
    </row>
    <row r="1642" spans="1:20" x14ac:dyDescent="0.45">
      <c r="A1642" s="3" t="s">
        <v>31</v>
      </c>
      <c r="B1642" s="3">
        <v>462195</v>
      </c>
      <c r="C1642" s="3" t="s">
        <v>6046</v>
      </c>
      <c r="D1642" s="3" t="s">
        <v>6091</v>
      </c>
      <c r="E1642" s="3" t="s">
        <v>21</v>
      </c>
      <c r="F1642" s="3" t="s">
        <v>6092</v>
      </c>
      <c r="G1642" s="3" t="s">
        <v>6093</v>
      </c>
      <c r="H1642" s="4">
        <v>45308</v>
      </c>
      <c r="I1642" s="3" t="s">
        <v>24</v>
      </c>
      <c r="J1642" s="3"/>
      <c r="K1642" s="3" t="s">
        <v>25</v>
      </c>
      <c r="L1642" s="3" t="s">
        <v>25</v>
      </c>
      <c r="M1642" s="3" t="s">
        <v>26</v>
      </c>
      <c r="N1642" s="3" t="s">
        <v>26</v>
      </c>
      <c r="O1642" s="3" t="s">
        <v>27</v>
      </c>
      <c r="P1642" s="3" t="s">
        <v>21</v>
      </c>
      <c r="Q1642" s="3"/>
      <c r="R1642" s="3"/>
      <c r="S1642" s="3"/>
      <c r="T1642" s="3"/>
    </row>
    <row r="1643" spans="1:20" x14ac:dyDescent="0.45">
      <c r="A1643" s="3" t="s">
        <v>31</v>
      </c>
      <c r="B1643" s="3">
        <v>462209</v>
      </c>
      <c r="C1643" s="3" t="s">
        <v>6046</v>
      </c>
      <c r="D1643" s="3" t="s">
        <v>6094</v>
      </c>
      <c r="E1643" s="3" t="s">
        <v>21</v>
      </c>
      <c r="F1643" s="3" t="s">
        <v>6095</v>
      </c>
      <c r="G1643" s="3" t="s">
        <v>6096</v>
      </c>
      <c r="H1643" s="4">
        <v>45308</v>
      </c>
      <c r="I1643" s="3" t="s">
        <v>24</v>
      </c>
      <c r="J1643" s="3" t="s">
        <v>1359</v>
      </c>
      <c r="K1643" s="3" t="s">
        <v>25</v>
      </c>
      <c r="L1643" s="3" t="s">
        <v>25</v>
      </c>
      <c r="M1643" s="3" t="s">
        <v>26</v>
      </c>
      <c r="N1643" s="3" t="s">
        <v>26</v>
      </c>
      <c r="O1643" s="3" t="s">
        <v>27</v>
      </c>
      <c r="P1643" s="3" t="s">
        <v>21</v>
      </c>
      <c r="Q1643" s="3"/>
      <c r="R1643" s="3"/>
      <c r="S1643" s="3" t="s">
        <v>6097</v>
      </c>
      <c r="T1643" s="3"/>
    </row>
    <row r="1644" spans="1:20" x14ac:dyDescent="0.45">
      <c r="A1644" s="3" t="s">
        <v>31</v>
      </c>
      <c r="B1644" s="3">
        <v>462217</v>
      </c>
      <c r="C1644" s="3" t="s">
        <v>6046</v>
      </c>
      <c r="D1644" s="3" t="s">
        <v>6098</v>
      </c>
      <c r="E1644" s="3" t="s">
        <v>21</v>
      </c>
      <c r="F1644" s="3" t="s">
        <v>6099</v>
      </c>
      <c r="G1644" s="3" t="s">
        <v>6100</v>
      </c>
      <c r="H1644" s="4">
        <v>45308</v>
      </c>
      <c r="I1644" s="3" t="s">
        <v>24</v>
      </c>
      <c r="J1644" s="3"/>
      <c r="K1644" s="3" t="s">
        <v>25</v>
      </c>
      <c r="L1644" s="3" t="s">
        <v>25</v>
      </c>
      <c r="M1644" s="3" t="s">
        <v>26</v>
      </c>
      <c r="N1644" s="3" t="s">
        <v>26</v>
      </c>
      <c r="O1644" s="3" t="s">
        <v>27</v>
      </c>
      <c r="P1644" s="3" t="s">
        <v>21</v>
      </c>
      <c r="Q1644" s="3"/>
      <c r="R1644" s="3"/>
      <c r="S1644" s="3"/>
      <c r="T1644" s="3"/>
    </row>
    <row r="1645" spans="1:20" x14ac:dyDescent="0.45">
      <c r="A1645" s="3" t="s">
        <v>31</v>
      </c>
      <c r="B1645" s="3">
        <v>462225</v>
      </c>
      <c r="C1645" s="3" t="s">
        <v>6046</v>
      </c>
      <c r="D1645" s="3" t="s">
        <v>6101</v>
      </c>
      <c r="E1645" s="3" t="s">
        <v>21</v>
      </c>
      <c r="F1645" s="3" t="s">
        <v>6102</v>
      </c>
      <c r="G1645" s="3" t="s">
        <v>6103</v>
      </c>
      <c r="H1645" s="4">
        <v>45308</v>
      </c>
      <c r="I1645" s="3" t="s">
        <v>24</v>
      </c>
      <c r="J1645" s="3"/>
      <c r="K1645" s="3" t="s">
        <v>25</v>
      </c>
      <c r="L1645" s="3" t="s">
        <v>25</v>
      </c>
      <c r="M1645" s="3" t="s">
        <v>26</v>
      </c>
      <c r="N1645" s="3" t="s">
        <v>26</v>
      </c>
      <c r="O1645" s="3" t="s">
        <v>27</v>
      </c>
      <c r="P1645" s="3" t="s">
        <v>21</v>
      </c>
      <c r="Q1645" s="3"/>
      <c r="R1645" s="3"/>
      <c r="S1645" s="3"/>
      <c r="T1645" s="3"/>
    </row>
    <row r="1646" spans="1:20" x14ac:dyDescent="0.45">
      <c r="A1646" s="3" t="s">
        <v>31</v>
      </c>
      <c r="B1646" s="3">
        <v>462233</v>
      </c>
      <c r="C1646" s="3" t="s">
        <v>6046</v>
      </c>
      <c r="D1646" s="3" t="s">
        <v>6104</v>
      </c>
      <c r="E1646" s="3" t="s">
        <v>21</v>
      </c>
      <c r="F1646" s="3" t="s">
        <v>6105</v>
      </c>
      <c r="G1646" s="3" t="s">
        <v>6106</v>
      </c>
      <c r="H1646" s="4">
        <v>45308</v>
      </c>
      <c r="I1646" s="3" t="s">
        <v>24</v>
      </c>
      <c r="J1646" s="3"/>
      <c r="K1646" s="3" t="s">
        <v>25</v>
      </c>
      <c r="L1646" s="3" t="s">
        <v>25</v>
      </c>
      <c r="M1646" s="3" t="s">
        <v>26</v>
      </c>
      <c r="N1646" s="3" t="s">
        <v>26</v>
      </c>
      <c r="O1646" s="3" t="s">
        <v>27</v>
      </c>
      <c r="P1646" s="3" t="s">
        <v>21</v>
      </c>
      <c r="Q1646" s="3"/>
      <c r="R1646" s="3"/>
      <c r="S1646" s="3"/>
      <c r="T1646" s="3"/>
    </row>
    <row r="1647" spans="1:20" x14ac:dyDescent="0.45">
      <c r="A1647" s="3" t="s">
        <v>31</v>
      </c>
      <c r="B1647" s="3">
        <v>462241</v>
      </c>
      <c r="C1647" s="3" t="s">
        <v>6046</v>
      </c>
      <c r="D1647" s="3" t="s">
        <v>6107</v>
      </c>
      <c r="E1647" s="3" t="s">
        <v>21</v>
      </c>
      <c r="F1647" s="3"/>
      <c r="G1647" s="3" t="s">
        <v>6108</v>
      </c>
      <c r="H1647" s="4">
        <v>45308</v>
      </c>
      <c r="I1647" s="3" t="s">
        <v>24</v>
      </c>
      <c r="J1647" s="3" t="s">
        <v>6109</v>
      </c>
      <c r="K1647" s="4">
        <v>45070</v>
      </c>
      <c r="L1647" s="3" t="s">
        <v>1575</v>
      </c>
      <c r="M1647" s="3" t="s">
        <v>26</v>
      </c>
      <c r="N1647" s="3" t="s">
        <v>25</v>
      </c>
      <c r="O1647" s="3" t="s">
        <v>27</v>
      </c>
      <c r="P1647" s="3" t="s">
        <v>27</v>
      </c>
      <c r="Q1647" s="3" t="s">
        <v>743</v>
      </c>
      <c r="R1647" s="3"/>
      <c r="S1647" s="3" t="s">
        <v>6110</v>
      </c>
      <c r="T1647" s="3"/>
    </row>
    <row r="1648" spans="1:20" x14ac:dyDescent="0.45">
      <c r="A1648" s="3" t="s">
        <v>31</v>
      </c>
      <c r="B1648" s="3">
        <v>462250</v>
      </c>
      <c r="C1648" s="3" t="s">
        <v>6046</v>
      </c>
      <c r="D1648" s="3" t="s">
        <v>6111</v>
      </c>
      <c r="E1648" s="3" t="s">
        <v>21</v>
      </c>
      <c r="F1648" s="3" t="s">
        <v>6112</v>
      </c>
      <c r="G1648" s="3" t="s">
        <v>6113</v>
      </c>
      <c r="H1648" s="4">
        <v>45308</v>
      </c>
      <c r="I1648" s="3" t="s">
        <v>24</v>
      </c>
      <c r="J1648" s="3"/>
      <c r="K1648" s="3" t="s">
        <v>25</v>
      </c>
      <c r="L1648" s="3" t="s">
        <v>25</v>
      </c>
      <c r="M1648" s="3" t="s">
        <v>26</v>
      </c>
      <c r="N1648" s="3" t="s">
        <v>26</v>
      </c>
      <c r="O1648" s="3" t="s">
        <v>27</v>
      </c>
      <c r="P1648" s="3" t="s">
        <v>21</v>
      </c>
      <c r="Q1648" s="3"/>
      <c r="R1648" s="3"/>
      <c r="S1648" s="3"/>
      <c r="T1648" s="3"/>
    </row>
    <row r="1649" spans="1:20" x14ac:dyDescent="0.45">
      <c r="A1649" s="3" t="s">
        <v>31</v>
      </c>
      <c r="B1649" s="3">
        <v>463035</v>
      </c>
      <c r="C1649" s="3" t="s">
        <v>6046</v>
      </c>
      <c r="D1649" s="3" t="s">
        <v>6114</v>
      </c>
      <c r="E1649" s="3" t="s">
        <v>21</v>
      </c>
      <c r="F1649" s="3"/>
      <c r="G1649" s="3" t="s">
        <v>6115</v>
      </c>
      <c r="H1649" s="4">
        <v>45308</v>
      </c>
      <c r="I1649" s="3" t="s">
        <v>24</v>
      </c>
      <c r="J1649" s="3"/>
      <c r="K1649" s="3" t="s">
        <v>25</v>
      </c>
      <c r="L1649" s="3" t="s">
        <v>25</v>
      </c>
      <c r="M1649" s="3" t="s">
        <v>26</v>
      </c>
      <c r="N1649" s="3" t="s">
        <v>25</v>
      </c>
      <c r="O1649" s="3" t="s">
        <v>27</v>
      </c>
      <c r="P1649" s="3" t="s">
        <v>21</v>
      </c>
      <c r="Q1649" s="3"/>
      <c r="R1649" s="3"/>
      <c r="S1649" s="3"/>
      <c r="T1649" s="3"/>
    </row>
    <row r="1650" spans="1:20" x14ac:dyDescent="0.45">
      <c r="A1650" s="3" t="s">
        <v>31</v>
      </c>
      <c r="B1650" s="3">
        <v>463043</v>
      </c>
      <c r="C1650" s="3" t="s">
        <v>6046</v>
      </c>
      <c r="D1650" s="3" t="s">
        <v>6116</v>
      </c>
      <c r="E1650" s="3" t="s">
        <v>21</v>
      </c>
      <c r="F1650" s="3"/>
      <c r="G1650" s="3" t="s">
        <v>6117</v>
      </c>
      <c r="H1650" s="4">
        <v>45308</v>
      </c>
      <c r="I1650" s="3" t="s">
        <v>24</v>
      </c>
      <c r="J1650" s="3"/>
      <c r="K1650" s="3" t="s">
        <v>25</v>
      </c>
      <c r="L1650" s="3" t="s">
        <v>25</v>
      </c>
      <c r="M1650" s="3" t="s">
        <v>25</v>
      </c>
      <c r="N1650" s="3" t="s">
        <v>25</v>
      </c>
      <c r="O1650" s="3" t="s">
        <v>27</v>
      </c>
      <c r="P1650" s="3" t="s">
        <v>21</v>
      </c>
      <c r="Q1650" s="3"/>
      <c r="R1650" s="3"/>
      <c r="S1650" s="3"/>
      <c r="T1650" s="3"/>
    </row>
    <row r="1651" spans="1:20" x14ac:dyDescent="0.45">
      <c r="A1651" s="3" t="s">
        <v>31</v>
      </c>
      <c r="B1651" s="3">
        <v>463922</v>
      </c>
      <c r="C1651" s="3" t="s">
        <v>6046</v>
      </c>
      <c r="D1651" s="3" t="s">
        <v>6118</v>
      </c>
      <c r="E1651" s="3" t="s">
        <v>21</v>
      </c>
      <c r="F1651" s="3" t="s">
        <v>6119</v>
      </c>
      <c r="G1651" s="3" t="s">
        <v>6120</v>
      </c>
      <c r="H1651" s="4">
        <v>45308</v>
      </c>
      <c r="I1651" s="3" t="s">
        <v>24</v>
      </c>
      <c r="J1651" s="3" t="s">
        <v>6121</v>
      </c>
      <c r="K1651" s="3" t="s">
        <v>25</v>
      </c>
      <c r="L1651" s="3" t="s">
        <v>25</v>
      </c>
      <c r="M1651" s="3" t="s">
        <v>26</v>
      </c>
      <c r="N1651" s="3" t="s">
        <v>26</v>
      </c>
      <c r="O1651" s="3" t="s">
        <v>27</v>
      </c>
      <c r="P1651" s="3" t="s">
        <v>21</v>
      </c>
      <c r="Q1651" s="3"/>
      <c r="R1651" s="3"/>
      <c r="S1651" s="3" t="s">
        <v>6122</v>
      </c>
      <c r="T1651" s="3"/>
    </row>
    <row r="1652" spans="1:20" x14ac:dyDescent="0.45">
      <c r="A1652" s="3" t="s">
        <v>31</v>
      </c>
      <c r="B1652" s="3">
        <v>464040</v>
      </c>
      <c r="C1652" s="3" t="s">
        <v>6046</v>
      </c>
      <c r="D1652" s="3" t="s">
        <v>6123</v>
      </c>
      <c r="E1652" s="3" t="s">
        <v>21</v>
      </c>
      <c r="F1652" s="3" t="s">
        <v>6124</v>
      </c>
      <c r="G1652" s="3" t="s">
        <v>6125</v>
      </c>
      <c r="H1652" s="4">
        <v>45308</v>
      </c>
      <c r="I1652" s="3" t="s">
        <v>24</v>
      </c>
      <c r="J1652" s="3"/>
      <c r="K1652" s="3" t="s">
        <v>25</v>
      </c>
      <c r="L1652" s="3" t="s">
        <v>25</v>
      </c>
      <c r="M1652" s="3" t="s">
        <v>26</v>
      </c>
      <c r="N1652" s="3" t="s">
        <v>26</v>
      </c>
      <c r="O1652" s="3" t="s">
        <v>27</v>
      </c>
      <c r="P1652" s="3" t="s">
        <v>21</v>
      </c>
      <c r="Q1652" s="3"/>
      <c r="R1652" s="3"/>
      <c r="S1652" s="3"/>
      <c r="T1652" s="3"/>
    </row>
    <row r="1653" spans="1:20" x14ac:dyDescent="0.45">
      <c r="A1653" s="3" t="s">
        <v>31</v>
      </c>
      <c r="B1653" s="3">
        <v>464520</v>
      </c>
      <c r="C1653" s="3" t="s">
        <v>6046</v>
      </c>
      <c r="D1653" s="3" t="s">
        <v>6126</v>
      </c>
      <c r="E1653" s="3" t="s">
        <v>21</v>
      </c>
      <c r="F1653" s="3" t="s">
        <v>6127</v>
      </c>
      <c r="G1653" s="3" t="s">
        <v>6128</v>
      </c>
      <c r="H1653" s="4">
        <v>45308</v>
      </c>
      <c r="I1653" s="3" t="s">
        <v>24</v>
      </c>
      <c r="J1653" s="3"/>
      <c r="K1653" s="3" t="s">
        <v>25</v>
      </c>
      <c r="L1653" s="3" t="s">
        <v>25</v>
      </c>
      <c r="M1653" s="3" t="s">
        <v>26</v>
      </c>
      <c r="N1653" s="3" t="s">
        <v>26</v>
      </c>
      <c r="O1653" s="3" t="s">
        <v>27</v>
      </c>
      <c r="P1653" s="3" t="s">
        <v>21</v>
      </c>
      <c r="Q1653" s="3"/>
      <c r="R1653" s="3"/>
      <c r="S1653" s="3"/>
      <c r="T1653" s="3"/>
    </row>
    <row r="1654" spans="1:20" x14ac:dyDescent="0.45">
      <c r="A1654" s="3" t="s">
        <v>31</v>
      </c>
      <c r="B1654" s="3">
        <v>464686</v>
      </c>
      <c r="C1654" s="3" t="s">
        <v>6046</v>
      </c>
      <c r="D1654" s="3" t="s">
        <v>6129</v>
      </c>
      <c r="E1654" s="3" t="s">
        <v>21</v>
      </c>
      <c r="F1654" s="3" t="s">
        <v>6056</v>
      </c>
      <c r="G1654" s="3" t="s">
        <v>6130</v>
      </c>
      <c r="H1654" s="4">
        <v>45308</v>
      </c>
      <c r="I1654" s="3" t="s">
        <v>24</v>
      </c>
      <c r="J1654" s="3"/>
      <c r="K1654" s="3" t="s">
        <v>25</v>
      </c>
      <c r="L1654" s="3" t="s">
        <v>25</v>
      </c>
      <c r="M1654" s="3" t="s">
        <v>26</v>
      </c>
      <c r="N1654" s="3" t="s">
        <v>26</v>
      </c>
      <c r="O1654" s="3" t="s">
        <v>27</v>
      </c>
      <c r="P1654" s="3" t="s">
        <v>21</v>
      </c>
      <c r="Q1654" s="3"/>
      <c r="R1654" s="3"/>
      <c r="S1654" s="3"/>
      <c r="T1654" s="3"/>
    </row>
    <row r="1655" spans="1:20" x14ac:dyDescent="0.45">
      <c r="A1655" s="3" t="s">
        <v>31</v>
      </c>
      <c r="B1655" s="3">
        <v>464821</v>
      </c>
      <c r="C1655" s="3" t="s">
        <v>6046</v>
      </c>
      <c r="D1655" s="3" t="s">
        <v>6131</v>
      </c>
      <c r="E1655" s="3" t="s">
        <v>21</v>
      </c>
      <c r="F1655" s="3" t="s">
        <v>6056</v>
      </c>
      <c r="G1655" s="3" t="s">
        <v>6132</v>
      </c>
      <c r="H1655" s="4">
        <v>45308</v>
      </c>
      <c r="I1655" s="3" t="s">
        <v>24</v>
      </c>
      <c r="J1655" s="3"/>
      <c r="K1655" s="3" t="s">
        <v>25</v>
      </c>
      <c r="L1655" s="3" t="s">
        <v>25</v>
      </c>
      <c r="M1655" s="3" t="s">
        <v>26</v>
      </c>
      <c r="N1655" s="3" t="s">
        <v>26</v>
      </c>
      <c r="O1655" s="3" t="s">
        <v>27</v>
      </c>
      <c r="P1655" s="3" t="s">
        <v>21</v>
      </c>
      <c r="Q1655" s="3"/>
      <c r="R1655" s="3"/>
      <c r="S1655" s="3"/>
      <c r="T1655" s="3"/>
    </row>
    <row r="1656" spans="1:20" x14ac:dyDescent="0.45">
      <c r="A1656" s="3" t="s">
        <v>31</v>
      </c>
      <c r="B1656" s="3">
        <v>464902</v>
      </c>
      <c r="C1656" s="3" t="s">
        <v>6046</v>
      </c>
      <c r="D1656" s="3" t="s">
        <v>6133</v>
      </c>
      <c r="E1656" s="3" t="s">
        <v>21</v>
      </c>
      <c r="F1656" s="3" t="s">
        <v>6056</v>
      </c>
      <c r="G1656" s="3" t="s">
        <v>6134</v>
      </c>
      <c r="H1656" s="4">
        <v>45308</v>
      </c>
      <c r="I1656" s="3" t="s">
        <v>24</v>
      </c>
      <c r="J1656" s="3"/>
      <c r="K1656" s="3" t="s">
        <v>25</v>
      </c>
      <c r="L1656" s="3" t="s">
        <v>25</v>
      </c>
      <c r="M1656" s="3" t="s">
        <v>26</v>
      </c>
      <c r="N1656" s="3" t="s">
        <v>26</v>
      </c>
      <c r="O1656" s="3" t="s">
        <v>27</v>
      </c>
      <c r="P1656" s="3" t="s">
        <v>21</v>
      </c>
      <c r="Q1656" s="3"/>
      <c r="R1656" s="3"/>
      <c r="S1656" s="3"/>
      <c r="T1656" s="3"/>
    </row>
    <row r="1657" spans="1:20" x14ac:dyDescent="0.45">
      <c r="A1657" s="3" t="s">
        <v>31</v>
      </c>
      <c r="B1657" s="3">
        <v>464911</v>
      </c>
      <c r="C1657" s="3" t="s">
        <v>6046</v>
      </c>
      <c r="D1657" s="3" t="s">
        <v>6135</v>
      </c>
      <c r="E1657" s="3" t="s">
        <v>21</v>
      </c>
      <c r="F1657" s="3" t="s">
        <v>6056</v>
      </c>
      <c r="G1657" s="3" t="s">
        <v>6136</v>
      </c>
      <c r="H1657" s="4">
        <v>45308</v>
      </c>
      <c r="I1657" s="3" t="s">
        <v>24</v>
      </c>
      <c r="J1657" s="3"/>
      <c r="K1657" s="3" t="s">
        <v>25</v>
      </c>
      <c r="L1657" s="3" t="s">
        <v>25</v>
      </c>
      <c r="M1657" s="3" t="s">
        <v>26</v>
      </c>
      <c r="N1657" s="3" t="s">
        <v>26</v>
      </c>
      <c r="O1657" s="3" t="s">
        <v>27</v>
      </c>
      <c r="P1657" s="3" t="s">
        <v>21</v>
      </c>
      <c r="Q1657" s="3"/>
      <c r="R1657" s="3"/>
      <c r="S1657" s="3"/>
      <c r="T1657" s="3"/>
    </row>
    <row r="1658" spans="1:20" x14ac:dyDescent="0.45">
      <c r="A1658" s="3" t="s">
        <v>31</v>
      </c>
      <c r="B1658" s="3">
        <v>464929</v>
      </c>
      <c r="C1658" s="3" t="s">
        <v>6046</v>
      </c>
      <c r="D1658" s="3" t="s">
        <v>6137</v>
      </c>
      <c r="E1658" s="3" t="s">
        <v>21</v>
      </c>
      <c r="F1658" s="3" t="s">
        <v>6056</v>
      </c>
      <c r="G1658" s="3" t="s">
        <v>6138</v>
      </c>
      <c r="H1658" s="4">
        <v>45308</v>
      </c>
      <c r="I1658" s="3" t="s">
        <v>24</v>
      </c>
      <c r="J1658" s="3"/>
      <c r="K1658" s="3" t="s">
        <v>25</v>
      </c>
      <c r="L1658" s="3" t="s">
        <v>25</v>
      </c>
      <c r="M1658" s="3" t="s">
        <v>26</v>
      </c>
      <c r="N1658" s="3" t="s">
        <v>26</v>
      </c>
      <c r="O1658" s="3" t="s">
        <v>27</v>
      </c>
      <c r="P1658" s="3" t="s">
        <v>21</v>
      </c>
      <c r="Q1658" s="3"/>
      <c r="R1658" s="3"/>
      <c r="S1658" s="3"/>
      <c r="T1658" s="3"/>
    </row>
    <row r="1659" spans="1:20" x14ac:dyDescent="0.45">
      <c r="A1659" s="3" t="s">
        <v>31</v>
      </c>
      <c r="B1659" s="3">
        <v>465011</v>
      </c>
      <c r="C1659" s="3" t="s">
        <v>6046</v>
      </c>
      <c r="D1659" s="3" t="s">
        <v>6139</v>
      </c>
      <c r="E1659" s="3" t="s">
        <v>21</v>
      </c>
      <c r="F1659" s="3" t="s">
        <v>6140</v>
      </c>
      <c r="G1659" s="3" t="s">
        <v>6141</v>
      </c>
      <c r="H1659" s="4">
        <v>45308</v>
      </c>
      <c r="I1659" s="3" t="s">
        <v>24</v>
      </c>
      <c r="J1659" s="3"/>
      <c r="K1659" s="3" t="s">
        <v>25</v>
      </c>
      <c r="L1659" s="3" t="s">
        <v>25</v>
      </c>
      <c r="M1659" s="3" t="s">
        <v>26</v>
      </c>
      <c r="N1659" s="3" t="s">
        <v>26</v>
      </c>
      <c r="O1659" s="3" t="s">
        <v>27</v>
      </c>
      <c r="P1659" s="3" t="s">
        <v>21</v>
      </c>
      <c r="Q1659" s="3"/>
      <c r="R1659" s="3"/>
      <c r="S1659" s="3"/>
      <c r="T1659" s="3"/>
    </row>
    <row r="1660" spans="1:20" x14ac:dyDescent="0.45">
      <c r="A1660" s="3" t="s">
        <v>31</v>
      </c>
      <c r="B1660" s="3">
        <v>465020</v>
      </c>
      <c r="C1660" s="3" t="s">
        <v>6046</v>
      </c>
      <c r="D1660" s="3" t="s">
        <v>6142</v>
      </c>
      <c r="E1660" s="3" t="s">
        <v>21</v>
      </c>
      <c r="F1660" s="3"/>
      <c r="G1660" s="3" t="s">
        <v>6143</v>
      </c>
      <c r="H1660" s="4">
        <v>45308</v>
      </c>
      <c r="I1660" s="3" t="s">
        <v>24</v>
      </c>
      <c r="J1660" s="3"/>
      <c r="K1660" s="3" t="s">
        <v>25</v>
      </c>
      <c r="L1660" s="3" t="s">
        <v>25</v>
      </c>
      <c r="M1660" s="3" t="s">
        <v>26</v>
      </c>
      <c r="N1660" s="3" t="s">
        <v>25</v>
      </c>
      <c r="O1660" s="3" t="s">
        <v>27</v>
      </c>
      <c r="P1660" s="3" t="s">
        <v>21</v>
      </c>
      <c r="Q1660" s="3"/>
      <c r="R1660" s="3"/>
      <c r="S1660" s="3"/>
      <c r="T1660" s="3"/>
    </row>
    <row r="1661" spans="1:20" x14ac:dyDescent="0.45">
      <c r="A1661" s="3" t="s">
        <v>31</v>
      </c>
      <c r="B1661" s="3">
        <v>465054</v>
      </c>
      <c r="C1661" s="3" t="s">
        <v>6046</v>
      </c>
      <c r="D1661" s="3" t="s">
        <v>6144</v>
      </c>
      <c r="E1661" s="3" t="s">
        <v>21</v>
      </c>
      <c r="F1661" s="3"/>
      <c r="G1661" s="3" t="s">
        <v>6145</v>
      </c>
      <c r="H1661" s="4">
        <v>45308</v>
      </c>
      <c r="I1661" s="3" t="s">
        <v>24</v>
      </c>
      <c r="J1661" s="3"/>
      <c r="K1661" s="3" t="s">
        <v>25</v>
      </c>
      <c r="L1661" s="3" t="s">
        <v>25</v>
      </c>
      <c r="M1661" s="3" t="s">
        <v>26</v>
      </c>
      <c r="N1661" s="3" t="s">
        <v>25</v>
      </c>
      <c r="O1661" s="3" t="s">
        <v>27</v>
      </c>
      <c r="P1661" s="3" t="s">
        <v>21</v>
      </c>
      <c r="Q1661" s="3"/>
      <c r="R1661" s="3"/>
      <c r="S1661" s="3"/>
      <c r="T1661" s="3"/>
    </row>
    <row r="1662" spans="1:20" x14ac:dyDescent="0.45">
      <c r="A1662" s="3" t="s">
        <v>31</v>
      </c>
      <c r="B1662" s="3">
        <v>465232</v>
      </c>
      <c r="C1662" s="3" t="s">
        <v>6046</v>
      </c>
      <c r="D1662" s="3" t="s">
        <v>6146</v>
      </c>
      <c r="E1662" s="3" t="s">
        <v>21</v>
      </c>
      <c r="F1662" s="3"/>
      <c r="G1662" s="3" t="s">
        <v>6147</v>
      </c>
      <c r="H1662" s="4">
        <v>45308</v>
      </c>
      <c r="I1662" s="3" t="s">
        <v>24</v>
      </c>
      <c r="J1662" s="3"/>
      <c r="K1662" s="3" t="s">
        <v>25</v>
      </c>
      <c r="L1662" s="3" t="s">
        <v>25</v>
      </c>
      <c r="M1662" s="3" t="s">
        <v>26</v>
      </c>
      <c r="N1662" s="3" t="s">
        <v>25</v>
      </c>
      <c r="O1662" s="3" t="s">
        <v>27</v>
      </c>
      <c r="P1662" s="3" t="s">
        <v>21</v>
      </c>
      <c r="Q1662" s="3"/>
      <c r="R1662" s="3"/>
      <c r="S1662" s="3"/>
      <c r="T1662" s="3"/>
    </row>
    <row r="1663" spans="1:20" x14ac:dyDescent="0.45">
      <c r="A1663" s="3" t="s">
        <v>31</v>
      </c>
      <c r="B1663" s="3">
        <v>465241</v>
      </c>
      <c r="C1663" s="3" t="s">
        <v>6046</v>
      </c>
      <c r="D1663" s="3" t="s">
        <v>6148</v>
      </c>
      <c r="E1663" s="3" t="s">
        <v>21</v>
      </c>
      <c r="F1663" s="3"/>
      <c r="G1663" s="3" t="s">
        <v>6149</v>
      </c>
      <c r="H1663" s="4">
        <v>45308</v>
      </c>
      <c r="I1663" s="3" t="s">
        <v>24</v>
      </c>
      <c r="J1663" s="3"/>
      <c r="K1663" s="3" t="s">
        <v>25</v>
      </c>
      <c r="L1663" s="3" t="s">
        <v>25</v>
      </c>
      <c r="M1663" s="3" t="s">
        <v>26</v>
      </c>
      <c r="N1663" s="3" t="s">
        <v>25</v>
      </c>
      <c r="O1663" s="3" t="s">
        <v>27</v>
      </c>
      <c r="P1663" s="3" t="s">
        <v>21</v>
      </c>
      <c r="Q1663" s="3"/>
      <c r="R1663" s="3"/>
      <c r="S1663" s="3"/>
      <c r="T1663" s="3"/>
    </row>
    <row r="1664" spans="1:20" x14ac:dyDescent="0.45">
      <c r="A1664" s="3" t="s">
        <v>31</v>
      </c>
      <c r="B1664" s="3">
        <v>465259</v>
      </c>
      <c r="C1664" s="3" t="s">
        <v>6046</v>
      </c>
      <c r="D1664" s="3" t="s">
        <v>6150</v>
      </c>
      <c r="E1664" s="3" t="s">
        <v>21</v>
      </c>
      <c r="F1664" s="3" t="s">
        <v>6151</v>
      </c>
      <c r="G1664" s="3" t="s">
        <v>6152</v>
      </c>
      <c r="H1664" s="4">
        <v>45308</v>
      </c>
      <c r="I1664" s="3" t="s">
        <v>24</v>
      </c>
      <c r="J1664" s="3"/>
      <c r="K1664" s="3" t="s">
        <v>25</v>
      </c>
      <c r="L1664" s="3" t="s">
        <v>25</v>
      </c>
      <c r="M1664" s="3" t="s">
        <v>26</v>
      </c>
      <c r="N1664" s="3" t="s">
        <v>26</v>
      </c>
      <c r="O1664" s="3" t="s">
        <v>27</v>
      </c>
      <c r="P1664" s="3" t="s">
        <v>21</v>
      </c>
      <c r="Q1664" s="3"/>
      <c r="R1664" s="3"/>
      <c r="S1664" s="3"/>
      <c r="T1664" s="3"/>
    </row>
    <row r="1665" spans="1:20" x14ac:dyDescent="0.45">
      <c r="A1665" s="3" t="s">
        <v>31</v>
      </c>
      <c r="B1665" s="3">
        <v>465275</v>
      </c>
      <c r="C1665" s="3" t="s">
        <v>6046</v>
      </c>
      <c r="D1665" s="3" t="s">
        <v>6153</v>
      </c>
      <c r="E1665" s="3" t="s">
        <v>21</v>
      </c>
      <c r="F1665" s="3" t="s">
        <v>6154</v>
      </c>
      <c r="G1665" s="3" t="s">
        <v>6155</v>
      </c>
      <c r="H1665" s="4">
        <v>45308</v>
      </c>
      <c r="I1665" s="3" t="s">
        <v>24</v>
      </c>
      <c r="J1665" s="3"/>
      <c r="K1665" s="3" t="s">
        <v>25</v>
      </c>
      <c r="L1665" s="3" t="s">
        <v>25</v>
      </c>
      <c r="M1665" s="3" t="s">
        <v>26</v>
      </c>
      <c r="N1665" s="3" t="s">
        <v>26</v>
      </c>
      <c r="O1665" s="3" t="s">
        <v>27</v>
      </c>
      <c r="P1665" s="3" t="s">
        <v>21</v>
      </c>
      <c r="Q1665" s="3"/>
      <c r="R1665" s="3"/>
      <c r="S1665" s="3"/>
      <c r="T1665" s="3"/>
    </row>
    <row r="1666" spans="1:20" x14ac:dyDescent="0.45">
      <c r="A1666" s="3" t="s">
        <v>31</v>
      </c>
      <c r="B1666" s="3">
        <v>465291</v>
      </c>
      <c r="C1666" s="3" t="s">
        <v>6046</v>
      </c>
      <c r="D1666" s="3" t="s">
        <v>6156</v>
      </c>
      <c r="E1666" s="3" t="s">
        <v>21</v>
      </c>
      <c r="F1666" s="3" t="s">
        <v>6157</v>
      </c>
      <c r="G1666" s="3" t="s">
        <v>6158</v>
      </c>
      <c r="H1666" s="4">
        <v>45308</v>
      </c>
      <c r="I1666" s="3" t="s">
        <v>24</v>
      </c>
      <c r="J1666" s="3" t="s">
        <v>1359</v>
      </c>
      <c r="K1666" s="3" t="s">
        <v>25</v>
      </c>
      <c r="L1666" s="3" t="s">
        <v>25</v>
      </c>
      <c r="M1666" s="3" t="s">
        <v>26</v>
      </c>
      <c r="N1666" s="3" t="s">
        <v>26</v>
      </c>
      <c r="O1666" s="3" t="s">
        <v>27</v>
      </c>
      <c r="P1666" s="3" t="s">
        <v>21</v>
      </c>
      <c r="Q1666" s="3"/>
      <c r="R1666" s="3"/>
      <c r="S1666" s="3" t="s">
        <v>6159</v>
      </c>
      <c r="T1666" s="3"/>
    </row>
    <row r="1667" spans="1:20" x14ac:dyDescent="0.45">
      <c r="A1667" s="3" t="s">
        <v>31</v>
      </c>
      <c r="B1667" s="3">
        <v>465305</v>
      </c>
      <c r="C1667" s="3" t="s">
        <v>6046</v>
      </c>
      <c r="D1667" s="3" t="s">
        <v>6160</v>
      </c>
      <c r="E1667" s="3" t="s">
        <v>21</v>
      </c>
      <c r="F1667" s="3" t="s">
        <v>6161</v>
      </c>
      <c r="G1667" s="3" t="s">
        <v>6162</v>
      </c>
      <c r="H1667" s="4">
        <v>45308</v>
      </c>
      <c r="I1667" s="3" t="s">
        <v>24</v>
      </c>
      <c r="J1667" s="3" t="s">
        <v>1359</v>
      </c>
      <c r="K1667" s="3" t="s">
        <v>25</v>
      </c>
      <c r="L1667" s="3" t="s">
        <v>25</v>
      </c>
      <c r="M1667" s="3" t="s">
        <v>26</v>
      </c>
      <c r="N1667" s="3" t="s">
        <v>26</v>
      </c>
      <c r="O1667" s="3" t="s">
        <v>27</v>
      </c>
      <c r="P1667" s="3" t="s">
        <v>21</v>
      </c>
      <c r="Q1667" s="3"/>
      <c r="R1667" s="3"/>
      <c r="S1667" s="3" t="s">
        <v>6163</v>
      </c>
      <c r="T1667" s="3"/>
    </row>
    <row r="1668" spans="1:20" x14ac:dyDescent="0.45">
      <c r="A1668" s="3" t="s">
        <v>31</v>
      </c>
      <c r="B1668" s="3">
        <v>465313</v>
      </c>
      <c r="C1668" s="3" t="s">
        <v>6046</v>
      </c>
      <c r="D1668" s="3" t="s">
        <v>6164</v>
      </c>
      <c r="E1668" s="3" t="s">
        <v>21</v>
      </c>
      <c r="F1668" s="3" t="s">
        <v>6161</v>
      </c>
      <c r="G1668" s="3" t="s">
        <v>6165</v>
      </c>
      <c r="H1668" s="4">
        <v>45308</v>
      </c>
      <c r="I1668" s="3" t="s">
        <v>24</v>
      </c>
      <c r="J1668" s="3"/>
      <c r="K1668" s="3" t="s">
        <v>25</v>
      </c>
      <c r="L1668" s="3" t="s">
        <v>25</v>
      </c>
      <c r="M1668" s="3" t="s">
        <v>26</v>
      </c>
      <c r="N1668" s="3" t="s">
        <v>26</v>
      </c>
      <c r="O1668" s="3" t="s">
        <v>27</v>
      </c>
      <c r="P1668" s="3" t="s">
        <v>21</v>
      </c>
      <c r="Q1668" s="3"/>
      <c r="R1668" s="3"/>
      <c r="S1668" s="3"/>
      <c r="T1668" s="3"/>
    </row>
    <row r="1669" spans="1:20" x14ac:dyDescent="0.45">
      <c r="A1669" s="3" t="s">
        <v>31</v>
      </c>
      <c r="B1669" s="3">
        <v>465321</v>
      </c>
      <c r="C1669" s="3" t="s">
        <v>6046</v>
      </c>
      <c r="D1669" s="3" t="s">
        <v>6166</v>
      </c>
      <c r="E1669" s="3" t="s">
        <v>21</v>
      </c>
      <c r="F1669" s="3" t="s">
        <v>6161</v>
      </c>
      <c r="G1669" s="3" t="s">
        <v>6167</v>
      </c>
      <c r="H1669" s="4">
        <v>45308</v>
      </c>
      <c r="I1669" s="3" t="s">
        <v>24</v>
      </c>
      <c r="J1669" s="3"/>
      <c r="K1669" s="3" t="s">
        <v>25</v>
      </c>
      <c r="L1669" s="3" t="s">
        <v>25</v>
      </c>
      <c r="M1669" s="3" t="s">
        <v>26</v>
      </c>
      <c r="N1669" s="3" t="s">
        <v>26</v>
      </c>
      <c r="O1669" s="3" t="s">
        <v>27</v>
      </c>
      <c r="P1669" s="3" t="s">
        <v>21</v>
      </c>
      <c r="Q1669" s="3"/>
      <c r="R1669" s="3"/>
      <c r="S1669" s="3"/>
      <c r="T1669" s="3"/>
    </row>
    <row r="1670" spans="1:20" x14ac:dyDescent="0.45">
      <c r="A1670" s="3" t="s">
        <v>31</v>
      </c>
      <c r="B1670" s="3">
        <v>465330</v>
      </c>
      <c r="C1670" s="3" t="s">
        <v>6046</v>
      </c>
      <c r="D1670" s="3" t="s">
        <v>6168</v>
      </c>
      <c r="E1670" s="3" t="s">
        <v>21</v>
      </c>
      <c r="F1670" s="3" t="s">
        <v>6169</v>
      </c>
      <c r="G1670" s="3" t="s">
        <v>6170</v>
      </c>
      <c r="H1670" s="4">
        <v>45308</v>
      </c>
      <c r="I1670" s="3" t="s">
        <v>24</v>
      </c>
      <c r="J1670" s="3"/>
      <c r="K1670" s="3" t="s">
        <v>25</v>
      </c>
      <c r="L1670" s="3" t="s">
        <v>25</v>
      </c>
      <c r="M1670" s="3" t="s">
        <v>26</v>
      </c>
      <c r="N1670" s="3" t="s">
        <v>26</v>
      </c>
      <c r="O1670" s="3" t="s">
        <v>27</v>
      </c>
      <c r="P1670" s="3" t="s">
        <v>21</v>
      </c>
      <c r="Q1670" s="3"/>
      <c r="R1670" s="3"/>
      <c r="S1670" s="3"/>
      <c r="T1670" s="3"/>
    </row>
    <row r="1671" spans="1:20" x14ac:dyDescent="0.45">
      <c r="A1671" s="3" t="s">
        <v>31</v>
      </c>
      <c r="B1671" s="3">
        <v>465348</v>
      </c>
      <c r="C1671" s="3" t="s">
        <v>6046</v>
      </c>
      <c r="D1671" s="3" t="s">
        <v>6171</v>
      </c>
      <c r="E1671" s="3" t="s">
        <v>21</v>
      </c>
      <c r="F1671" s="3" t="s">
        <v>6172</v>
      </c>
      <c r="G1671" s="3" t="s">
        <v>6173</v>
      </c>
      <c r="H1671" s="4">
        <v>45308</v>
      </c>
      <c r="I1671" s="3" t="s">
        <v>24</v>
      </c>
      <c r="J1671" s="3"/>
      <c r="K1671" s="3" t="s">
        <v>25</v>
      </c>
      <c r="L1671" s="3" t="s">
        <v>25</v>
      </c>
      <c r="M1671" s="3" t="s">
        <v>26</v>
      </c>
      <c r="N1671" s="3" t="s">
        <v>26</v>
      </c>
      <c r="O1671" s="3" t="s">
        <v>27</v>
      </c>
      <c r="P1671" s="3" t="s">
        <v>21</v>
      </c>
      <c r="Q1671" s="3"/>
      <c r="R1671" s="3"/>
      <c r="S1671" s="3"/>
      <c r="T1671" s="3" t="s">
        <v>6174</v>
      </c>
    </row>
    <row r="1672" spans="1:20" x14ac:dyDescent="0.45">
      <c r="A1672" s="3" t="s">
        <v>31</v>
      </c>
      <c r="B1672" s="3">
        <v>465356</v>
      </c>
      <c r="C1672" s="3" t="s">
        <v>6046</v>
      </c>
      <c r="D1672" s="3" t="s">
        <v>6175</v>
      </c>
      <c r="E1672" s="3" t="s">
        <v>21</v>
      </c>
      <c r="F1672" s="3" t="s">
        <v>6176</v>
      </c>
      <c r="G1672" s="3" t="s">
        <v>6177</v>
      </c>
      <c r="H1672" s="4">
        <v>45308</v>
      </c>
      <c r="I1672" s="3" t="s">
        <v>24</v>
      </c>
      <c r="J1672" s="3" t="s">
        <v>6178</v>
      </c>
      <c r="K1672" s="3" t="s">
        <v>25</v>
      </c>
      <c r="L1672" s="3" t="s">
        <v>25</v>
      </c>
      <c r="M1672" s="3" t="s">
        <v>26</v>
      </c>
      <c r="N1672" s="3" t="s">
        <v>26</v>
      </c>
      <c r="O1672" s="3" t="s">
        <v>27</v>
      </c>
      <c r="P1672" s="3" t="s">
        <v>21</v>
      </c>
      <c r="Q1672" s="3"/>
      <c r="R1672" s="3"/>
      <c r="S1672" s="3" t="s">
        <v>6179</v>
      </c>
      <c r="T1672" s="3"/>
    </row>
    <row r="1673" spans="1:20" x14ac:dyDescent="0.45">
      <c r="A1673" s="3" t="s">
        <v>2</v>
      </c>
      <c r="B1673" s="3">
        <v>410004</v>
      </c>
      <c r="C1673" s="3" t="s">
        <v>6180</v>
      </c>
      <c r="D1673" s="3"/>
      <c r="E1673" s="3" t="s">
        <v>21</v>
      </c>
      <c r="F1673" s="3" t="s">
        <v>6181</v>
      </c>
      <c r="G1673" s="3" t="s">
        <v>6182</v>
      </c>
      <c r="H1673" s="4">
        <v>45305</v>
      </c>
      <c r="I1673" s="3" t="s">
        <v>24</v>
      </c>
      <c r="J1673" s="3" t="s">
        <v>6183</v>
      </c>
      <c r="K1673" s="3" t="s">
        <v>25</v>
      </c>
      <c r="L1673" s="3" t="s">
        <v>25</v>
      </c>
      <c r="M1673" s="3" t="s">
        <v>26</v>
      </c>
      <c r="N1673" s="3" t="s">
        <v>26</v>
      </c>
      <c r="O1673" s="3" t="s">
        <v>27</v>
      </c>
      <c r="P1673" s="3" t="s">
        <v>21</v>
      </c>
      <c r="Q1673" s="3"/>
      <c r="R1673" s="3" t="s">
        <v>6184</v>
      </c>
      <c r="S1673" s="3" t="s">
        <v>6185</v>
      </c>
      <c r="T1673" s="3"/>
    </row>
    <row r="1674" spans="1:20" x14ac:dyDescent="0.45">
      <c r="A1674" s="3" t="s">
        <v>31</v>
      </c>
      <c r="B1674" s="3">
        <v>412015</v>
      </c>
      <c r="C1674" s="3" t="s">
        <v>6180</v>
      </c>
      <c r="D1674" s="3" t="s">
        <v>6186</v>
      </c>
      <c r="E1674" s="3" t="s">
        <v>21</v>
      </c>
      <c r="F1674" s="3" t="s">
        <v>6187</v>
      </c>
      <c r="G1674" s="3" t="s">
        <v>6188</v>
      </c>
      <c r="H1674" s="4">
        <v>45305</v>
      </c>
      <c r="I1674" s="3" t="s">
        <v>24</v>
      </c>
      <c r="J1674" s="3"/>
      <c r="K1674" s="3" t="s">
        <v>25</v>
      </c>
      <c r="L1674" s="3" t="s">
        <v>25</v>
      </c>
      <c r="M1674" s="3" t="s">
        <v>26</v>
      </c>
      <c r="N1674" s="3" t="s">
        <v>26</v>
      </c>
      <c r="O1674" s="3" t="s">
        <v>27</v>
      </c>
      <c r="P1674" s="3" t="s">
        <v>21</v>
      </c>
      <c r="Q1674" s="3"/>
      <c r="R1674" s="3"/>
      <c r="S1674" s="3"/>
      <c r="T1674" s="3"/>
    </row>
    <row r="1675" spans="1:20" x14ac:dyDescent="0.45">
      <c r="A1675" s="3" t="s">
        <v>31</v>
      </c>
      <c r="B1675" s="3">
        <v>412023</v>
      </c>
      <c r="C1675" s="3" t="s">
        <v>6180</v>
      </c>
      <c r="D1675" s="3" t="s">
        <v>6189</v>
      </c>
      <c r="E1675" s="3" t="s">
        <v>21</v>
      </c>
      <c r="F1675" s="3" t="s">
        <v>6190</v>
      </c>
      <c r="G1675" s="3" t="s">
        <v>6191</v>
      </c>
      <c r="H1675" s="4">
        <v>45305</v>
      </c>
      <c r="I1675" s="3" t="s">
        <v>24</v>
      </c>
      <c r="J1675" s="3"/>
      <c r="K1675" s="3" t="s">
        <v>25</v>
      </c>
      <c r="L1675" s="3" t="s">
        <v>25</v>
      </c>
      <c r="M1675" s="3" t="s">
        <v>26</v>
      </c>
      <c r="N1675" s="3" t="s">
        <v>26</v>
      </c>
      <c r="O1675" s="3" t="s">
        <v>27</v>
      </c>
      <c r="P1675" s="3" t="s">
        <v>21</v>
      </c>
      <c r="Q1675" s="3"/>
      <c r="R1675" s="3"/>
      <c r="S1675" s="3"/>
      <c r="T1675" s="3"/>
    </row>
    <row r="1676" spans="1:20" x14ac:dyDescent="0.45">
      <c r="A1676" s="3" t="s">
        <v>31</v>
      </c>
      <c r="B1676" s="3">
        <v>412031</v>
      </c>
      <c r="C1676" s="3" t="s">
        <v>6180</v>
      </c>
      <c r="D1676" s="3" t="s">
        <v>6192</v>
      </c>
      <c r="E1676" s="3" t="s">
        <v>21</v>
      </c>
      <c r="F1676" s="3" t="s">
        <v>6193</v>
      </c>
      <c r="G1676" s="3" t="s">
        <v>6194</v>
      </c>
      <c r="H1676" s="4">
        <v>45305</v>
      </c>
      <c r="I1676" s="3" t="s">
        <v>24</v>
      </c>
      <c r="J1676" s="3"/>
      <c r="K1676" s="3" t="s">
        <v>25</v>
      </c>
      <c r="L1676" s="3" t="s">
        <v>25</v>
      </c>
      <c r="M1676" s="3" t="s">
        <v>26</v>
      </c>
      <c r="N1676" s="3" t="s">
        <v>26</v>
      </c>
      <c r="O1676" s="3" t="s">
        <v>27</v>
      </c>
      <c r="P1676" s="3" t="s">
        <v>21</v>
      </c>
      <c r="Q1676" s="3"/>
      <c r="R1676" s="3"/>
      <c r="S1676" s="3"/>
      <c r="T1676" s="3"/>
    </row>
    <row r="1677" spans="1:20" x14ac:dyDescent="0.45">
      <c r="A1677" s="3" t="s">
        <v>31</v>
      </c>
      <c r="B1677" s="3">
        <v>412040</v>
      </c>
      <c r="C1677" s="3" t="s">
        <v>6180</v>
      </c>
      <c r="D1677" s="3" t="s">
        <v>6195</v>
      </c>
      <c r="E1677" s="3" t="s">
        <v>21</v>
      </c>
      <c r="F1677" s="3" t="s">
        <v>6196</v>
      </c>
      <c r="G1677" s="3" t="s">
        <v>6197</v>
      </c>
      <c r="H1677" s="4">
        <v>45305</v>
      </c>
      <c r="I1677" s="3" t="s">
        <v>24</v>
      </c>
      <c r="J1677" s="3"/>
      <c r="K1677" s="3" t="s">
        <v>25</v>
      </c>
      <c r="L1677" s="3" t="s">
        <v>25</v>
      </c>
      <c r="M1677" s="3" t="s">
        <v>26</v>
      </c>
      <c r="N1677" s="3" t="s">
        <v>26</v>
      </c>
      <c r="O1677" s="3" t="s">
        <v>27</v>
      </c>
      <c r="P1677" s="3" t="s">
        <v>21</v>
      </c>
      <c r="Q1677" s="3"/>
      <c r="R1677" s="3"/>
      <c r="S1677" s="3"/>
      <c r="T1677" s="3"/>
    </row>
    <row r="1678" spans="1:20" x14ac:dyDescent="0.45">
      <c r="A1678" s="3" t="s">
        <v>31</v>
      </c>
      <c r="B1678" s="3">
        <v>412058</v>
      </c>
      <c r="C1678" s="3" t="s">
        <v>6180</v>
      </c>
      <c r="D1678" s="3" t="s">
        <v>6198</v>
      </c>
      <c r="E1678" s="3" t="s">
        <v>21</v>
      </c>
      <c r="F1678" s="3" t="s">
        <v>6199</v>
      </c>
      <c r="G1678" s="3" t="s">
        <v>6200</v>
      </c>
      <c r="H1678" s="4">
        <v>45305</v>
      </c>
      <c r="I1678" s="3" t="s">
        <v>24</v>
      </c>
      <c r="J1678" s="3"/>
      <c r="K1678" s="3" t="s">
        <v>25</v>
      </c>
      <c r="L1678" s="3" t="s">
        <v>25</v>
      </c>
      <c r="M1678" s="3" t="s">
        <v>26</v>
      </c>
      <c r="N1678" s="3" t="s">
        <v>26</v>
      </c>
      <c r="O1678" s="3" t="s">
        <v>27</v>
      </c>
      <c r="P1678" s="3" t="s">
        <v>21</v>
      </c>
      <c r="Q1678" s="3"/>
      <c r="R1678" s="3"/>
      <c r="S1678" s="3"/>
      <c r="T1678" s="3"/>
    </row>
    <row r="1679" spans="1:20" x14ac:dyDescent="0.45">
      <c r="A1679" s="3" t="s">
        <v>31</v>
      </c>
      <c r="B1679" s="3">
        <v>412066</v>
      </c>
      <c r="C1679" s="3" t="s">
        <v>6180</v>
      </c>
      <c r="D1679" s="3" t="s">
        <v>6201</v>
      </c>
      <c r="E1679" s="3" t="s">
        <v>21</v>
      </c>
      <c r="F1679" s="3" t="s">
        <v>6202</v>
      </c>
      <c r="G1679" s="3" t="s">
        <v>6203</v>
      </c>
      <c r="H1679" s="4">
        <v>45305</v>
      </c>
      <c r="I1679" s="3" t="s">
        <v>24</v>
      </c>
      <c r="J1679" s="3"/>
      <c r="K1679" s="3" t="s">
        <v>25</v>
      </c>
      <c r="L1679" s="3" t="s">
        <v>25</v>
      </c>
      <c r="M1679" s="3" t="s">
        <v>26</v>
      </c>
      <c r="N1679" s="3" t="s">
        <v>26</v>
      </c>
      <c r="O1679" s="3" t="s">
        <v>27</v>
      </c>
      <c r="P1679" s="3" t="s">
        <v>21</v>
      </c>
      <c r="Q1679" s="3"/>
      <c r="R1679" s="3"/>
      <c r="S1679" s="3"/>
      <c r="T1679" s="3"/>
    </row>
    <row r="1680" spans="1:20" x14ac:dyDescent="0.45">
      <c r="A1680" s="3" t="s">
        <v>31</v>
      </c>
      <c r="B1680" s="3">
        <v>412074</v>
      </c>
      <c r="C1680" s="3" t="s">
        <v>6180</v>
      </c>
      <c r="D1680" s="3" t="s">
        <v>6204</v>
      </c>
      <c r="E1680" s="3" t="s">
        <v>21</v>
      </c>
      <c r="F1680" s="3" t="s">
        <v>6205</v>
      </c>
      <c r="G1680" s="3" t="s">
        <v>6206</v>
      </c>
      <c r="H1680" s="4">
        <v>45305</v>
      </c>
      <c r="I1680" s="3" t="s">
        <v>24</v>
      </c>
      <c r="J1680" s="3"/>
      <c r="K1680" s="3" t="s">
        <v>25</v>
      </c>
      <c r="L1680" s="3" t="s">
        <v>25</v>
      </c>
      <c r="M1680" s="3" t="s">
        <v>26</v>
      </c>
      <c r="N1680" s="3" t="s">
        <v>26</v>
      </c>
      <c r="O1680" s="3" t="s">
        <v>27</v>
      </c>
      <c r="P1680" s="3" t="s">
        <v>21</v>
      </c>
      <c r="Q1680" s="3"/>
      <c r="R1680" s="3"/>
      <c r="S1680" s="3"/>
      <c r="T1680" s="3"/>
    </row>
    <row r="1681" spans="1:20" x14ac:dyDescent="0.45">
      <c r="A1681" s="3" t="s">
        <v>31</v>
      </c>
      <c r="B1681" s="3">
        <v>412082</v>
      </c>
      <c r="C1681" s="3" t="s">
        <v>6180</v>
      </c>
      <c r="D1681" s="3" t="s">
        <v>6207</v>
      </c>
      <c r="E1681" s="3" t="s">
        <v>21</v>
      </c>
      <c r="F1681" s="3" t="s">
        <v>6208</v>
      </c>
      <c r="G1681" s="3" t="s">
        <v>6209</v>
      </c>
      <c r="H1681" s="4">
        <v>45305</v>
      </c>
      <c r="I1681" s="3" t="s">
        <v>24</v>
      </c>
      <c r="J1681" s="3"/>
      <c r="K1681" s="3" t="s">
        <v>25</v>
      </c>
      <c r="L1681" s="3" t="s">
        <v>25</v>
      </c>
      <c r="M1681" s="3" t="s">
        <v>26</v>
      </c>
      <c r="N1681" s="3" t="s">
        <v>26</v>
      </c>
      <c r="O1681" s="3" t="s">
        <v>27</v>
      </c>
      <c r="P1681" s="3" t="s">
        <v>21</v>
      </c>
      <c r="Q1681" s="3"/>
      <c r="R1681" s="3"/>
      <c r="S1681" s="3"/>
      <c r="T1681" s="3"/>
    </row>
    <row r="1682" spans="1:20" x14ac:dyDescent="0.45">
      <c r="A1682" s="3" t="s">
        <v>31</v>
      </c>
      <c r="B1682" s="3">
        <v>412091</v>
      </c>
      <c r="C1682" s="3" t="s">
        <v>6180</v>
      </c>
      <c r="D1682" s="3" t="s">
        <v>6210</v>
      </c>
      <c r="E1682" s="3" t="s">
        <v>21</v>
      </c>
      <c r="F1682" s="3" t="s">
        <v>6211</v>
      </c>
      <c r="G1682" s="3" t="s">
        <v>6212</v>
      </c>
      <c r="H1682" s="4">
        <v>45305</v>
      </c>
      <c r="I1682" s="3" t="s">
        <v>24</v>
      </c>
      <c r="J1682" s="3"/>
      <c r="K1682" s="3" t="s">
        <v>25</v>
      </c>
      <c r="L1682" s="3" t="s">
        <v>25</v>
      </c>
      <c r="M1682" s="3" t="s">
        <v>26</v>
      </c>
      <c r="N1682" s="3" t="s">
        <v>26</v>
      </c>
      <c r="O1682" s="3" t="s">
        <v>27</v>
      </c>
      <c r="P1682" s="3" t="s">
        <v>21</v>
      </c>
      <c r="Q1682" s="3"/>
      <c r="R1682" s="3"/>
      <c r="S1682" s="3"/>
      <c r="T1682" s="3"/>
    </row>
    <row r="1683" spans="1:20" x14ac:dyDescent="0.45">
      <c r="A1683" s="3" t="s">
        <v>31</v>
      </c>
      <c r="B1683" s="3">
        <v>412104</v>
      </c>
      <c r="C1683" s="3" t="s">
        <v>6180</v>
      </c>
      <c r="D1683" s="3" t="s">
        <v>6213</v>
      </c>
      <c r="E1683" s="3" t="s">
        <v>21</v>
      </c>
      <c r="F1683" s="3" t="s">
        <v>6214</v>
      </c>
      <c r="G1683" s="3" t="s">
        <v>6215</v>
      </c>
      <c r="H1683" s="4">
        <v>45305</v>
      </c>
      <c r="I1683" s="3" t="s">
        <v>24</v>
      </c>
      <c r="J1683" s="3"/>
      <c r="K1683" s="3" t="s">
        <v>25</v>
      </c>
      <c r="L1683" s="3" t="s">
        <v>25</v>
      </c>
      <c r="M1683" s="3" t="s">
        <v>26</v>
      </c>
      <c r="N1683" s="3" t="s">
        <v>26</v>
      </c>
      <c r="O1683" s="3" t="s">
        <v>27</v>
      </c>
      <c r="P1683" s="3" t="s">
        <v>21</v>
      </c>
      <c r="Q1683" s="3"/>
      <c r="R1683" s="3"/>
      <c r="S1683" s="3"/>
      <c r="T1683" s="3"/>
    </row>
    <row r="1684" spans="1:20" x14ac:dyDescent="0.45">
      <c r="A1684" s="3" t="s">
        <v>31</v>
      </c>
      <c r="B1684" s="3">
        <v>413275</v>
      </c>
      <c r="C1684" s="3" t="s">
        <v>6180</v>
      </c>
      <c r="D1684" s="3" t="s">
        <v>6216</v>
      </c>
      <c r="E1684" s="3" t="s">
        <v>21</v>
      </c>
      <c r="F1684" s="3"/>
      <c r="G1684" s="3" t="s">
        <v>6217</v>
      </c>
      <c r="H1684" s="4">
        <v>45305</v>
      </c>
      <c r="I1684" s="3" t="s">
        <v>24</v>
      </c>
      <c r="J1684" s="3"/>
      <c r="K1684" s="3" t="s">
        <v>25</v>
      </c>
      <c r="L1684" s="3" t="s">
        <v>25</v>
      </c>
      <c r="M1684" s="3" t="s">
        <v>26</v>
      </c>
      <c r="N1684" s="3" t="s">
        <v>25</v>
      </c>
      <c r="O1684" s="3" t="s">
        <v>27</v>
      </c>
      <c r="P1684" s="3" t="s">
        <v>21</v>
      </c>
      <c r="Q1684" s="3"/>
      <c r="R1684" s="3"/>
      <c r="S1684" s="3"/>
      <c r="T1684" s="3"/>
    </row>
    <row r="1685" spans="1:20" x14ac:dyDescent="0.45">
      <c r="A1685" s="3" t="s">
        <v>31</v>
      </c>
      <c r="B1685" s="3">
        <v>413411</v>
      </c>
      <c r="C1685" s="3" t="s">
        <v>6180</v>
      </c>
      <c r="D1685" s="3" t="s">
        <v>6218</v>
      </c>
      <c r="E1685" s="3" t="s">
        <v>21</v>
      </c>
      <c r="F1685" s="3" t="s">
        <v>6219</v>
      </c>
      <c r="G1685" s="3" t="s">
        <v>6220</v>
      </c>
      <c r="H1685" s="4">
        <v>45305</v>
      </c>
      <c r="I1685" s="3" t="s">
        <v>24</v>
      </c>
      <c r="J1685" s="3" t="s">
        <v>6221</v>
      </c>
      <c r="K1685" s="3" t="s">
        <v>25</v>
      </c>
      <c r="L1685" s="3" t="s">
        <v>25</v>
      </c>
      <c r="M1685" s="3" t="s">
        <v>26</v>
      </c>
      <c r="N1685" s="3" t="s">
        <v>26</v>
      </c>
      <c r="O1685" s="3" t="s">
        <v>27</v>
      </c>
      <c r="P1685" s="3" t="s">
        <v>21</v>
      </c>
      <c r="Q1685" s="3"/>
      <c r="R1685" s="3"/>
      <c r="S1685" s="3"/>
      <c r="T1685" s="3"/>
    </row>
    <row r="1686" spans="1:20" x14ac:dyDescent="0.45">
      <c r="A1686" s="3" t="s">
        <v>31</v>
      </c>
      <c r="B1686" s="3">
        <v>413453</v>
      </c>
      <c r="C1686" s="3" t="s">
        <v>6180</v>
      </c>
      <c r="D1686" s="3" t="s">
        <v>6222</v>
      </c>
      <c r="E1686" s="3" t="s">
        <v>21</v>
      </c>
      <c r="F1686" s="3" t="s">
        <v>6223</v>
      </c>
      <c r="G1686" s="3" t="s">
        <v>6224</v>
      </c>
      <c r="H1686" s="4">
        <v>45305</v>
      </c>
      <c r="I1686" s="3" t="s">
        <v>24</v>
      </c>
      <c r="J1686" s="3"/>
      <c r="K1686" s="3" t="s">
        <v>25</v>
      </c>
      <c r="L1686" s="3" t="s">
        <v>25</v>
      </c>
      <c r="M1686" s="3" t="s">
        <v>26</v>
      </c>
      <c r="N1686" s="3" t="s">
        <v>26</v>
      </c>
      <c r="O1686" s="3" t="s">
        <v>27</v>
      </c>
      <c r="P1686" s="3" t="s">
        <v>21</v>
      </c>
      <c r="Q1686" s="3"/>
      <c r="R1686" s="3"/>
      <c r="S1686" s="3"/>
      <c r="T1686" s="3"/>
    </row>
    <row r="1687" spans="1:20" x14ac:dyDescent="0.45">
      <c r="A1687" s="3" t="s">
        <v>31</v>
      </c>
      <c r="B1687" s="3">
        <v>413461</v>
      </c>
      <c r="C1687" s="3" t="s">
        <v>6180</v>
      </c>
      <c r="D1687" s="3" t="s">
        <v>6225</v>
      </c>
      <c r="E1687" s="3" t="s">
        <v>21</v>
      </c>
      <c r="F1687" s="3" t="s">
        <v>6226</v>
      </c>
      <c r="G1687" s="3" t="s">
        <v>6227</v>
      </c>
      <c r="H1687" s="4">
        <v>45305</v>
      </c>
      <c r="I1687" s="3" t="s">
        <v>24</v>
      </c>
      <c r="J1687" s="3"/>
      <c r="K1687" s="3" t="s">
        <v>25</v>
      </c>
      <c r="L1687" s="3" t="s">
        <v>25</v>
      </c>
      <c r="M1687" s="3" t="s">
        <v>26</v>
      </c>
      <c r="N1687" s="3" t="s">
        <v>26</v>
      </c>
      <c r="O1687" s="3" t="s">
        <v>27</v>
      </c>
      <c r="P1687" s="3" t="s">
        <v>21</v>
      </c>
      <c r="Q1687" s="3"/>
      <c r="R1687" s="3"/>
      <c r="S1687" s="3"/>
      <c r="T1687" s="3"/>
    </row>
    <row r="1688" spans="1:20" x14ac:dyDescent="0.45">
      <c r="A1688" s="3" t="s">
        <v>31</v>
      </c>
      <c r="B1688" s="3">
        <v>413879</v>
      </c>
      <c r="C1688" s="3" t="s">
        <v>6180</v>
      </c>
      <c r="D1688" s="3" t="s">
        <v>6228</v>
      </c>
      <c r="E1688" s="3" t="s">
        <v>21</v>
      </c>
      <c r="F1688" s="3" t="s">
        <v>6229</v>
      </c>
      <c r="G1688" s="3" t="s">
        <v>6230</v>
      </c>
      <c r="H1688" s="4">
        <v>45305</v>
      </c>
      <c r="I1688" s="3" t="s">
        <v>24</v>
      </c>
      <c r="J1688" s="3" t="s">
        <v>6231</v>
      </c>
      <c r="K1688" s="3" t="s">
        <v>25</v>
      </c>
      <c r="L1688" s="3" t="s">
        <v>25</v>
      </c>
      <c r="M1688" s="3" t="s">
        <v>26</v>
      </c>
      <c r="N1688" s="3" t="s">
        <v>26</v>
      </c>
      <c r="O1688" s="3" t="s">
        <v>27</v>
      </c>
      <c r="P1688" s="3" t="s">
        <v>21</v>
      </c>
      <c r="Q1688" s="3"/>
      <c r="R1688" s="3"/>
      <c r="S1688" s="3"/>
      <c r="T1688" s="3"/>
    </row>
    <row r="1689" spans="1:20" x14ac:dyDescent="0.45">
      <c r="A1689" s="3" t="s">
        <v>31</v>
      </c>
      <c r="B1689" s="3">
        <v>414018</v>
      </c>
      <c r="C1689" s="3" t="s">
        <v>6180</v>
      </c>
      <c r="D1689" s="3" t="s">
        <v>6232</v>
      </c>
      <c r="E1689" s="3" t="s">
        <v>21</v>
      </c>
      <c r="F1689" s="3" t="s">
        <v>6233</v>
      </c>
      <c r="G1689" s="3" t="s">
        <v>6234</v>
      </c>
      <c r="H1689" s="4">
        <v>45305</v>
      </c>
      <c r="I1689" s="3" t="s">
        <v>24</v>
      </c>
      <c r="J1689" s="3" t="s">
        <v>6235</v>
      </c>
      <c r="K1689" s="3" t="s">
        <v>25</v>
      </c>
      <c r="L1689" s="3" t="s">
        <v>25</v>
      </c>
      <c r="M1689" s="3" t="s">
        <v>26</v>
      </c>
      <c r="N1689" s="3" t="s">
        <v>26</v>
      </c>
      <c r="O1689" s="3" t="s">
        <v>27</v>
      </c>
      <c r="P1689" s="3" t="s">
        <v>21</v>
      </c>
      <c r="Q1689" s="3"/>
      <c r="R1689" s="3"/>
      <c r="S1689" s="3"/>
      <c r="T1689" s="3"/>
    </row>
    <row r="1690" spans="1:20" x14ac:dyDescent="0.45">
      <c r="A1690" s="3" t="s">
        <v>31</v>
      </c>
      <c r="B1690" s="3">
        <v>414239</v>
      </c>
      <c r="C1690" s="3" t="s">
        <v>6180</v>
      </c>
      <c r="D1690" s="3" t="s">
        <v>6236</v>
      </c>
      <c r="E1690" s="3" t="s">
        <v>21</v>
      </c>
      <c r="F1690" s="3"/>
      <c r="G1690" s="3" t="s">
        <v>6237</v>
      </c>
      <c r="H1690" s="4">
        <v>45305</v>
      </c>
      <c r="I1690" s="3" t="s">
        <v>24</v>
      </c>
      <c r="J1690" s="3"/>
      <c r="K1690" s="3" t="s">
        <v>25</v>
      </c>
      <c r="L1690" s="3" t="s">
        <v>25</v>
      </c>
      <c r="M1690" s="3" t="s">
        <v>26</v>
      </c>
      <c r="N1690" s="3" t="s">
        <v>25</v>
      </c>
      <c r="O1690" s="3" t="s">
        <v>27</v>
      </c>
      <c r="P1690" s="3" t="s">
        <v>21</v>
      </c>
      <c r="Q1690" s="3"/>
      <c r="R1690" s="3"/>
      <c r="S1690" s="3"/>
      <c r="T1690" s="3"/>
    </row>
    <row r="1691" spans="1:20" x14ac:dyDescent="0.45">
      <c r="A1691" s="3" t="s">
        <v>31</v>
      </c>
      <c r="B1691" s="3">
        <v>414247</v>
      </c>
      <c r="C1691" s="3" t="s">
        <v>6180</v>
      </c>
      <c r="D1691" s="3" t="s">
        <v>6238</v>
      </c>
      <c r="E1691" s="3" t="s">
        <v>21</v>
      </c>
      <c r="F1691" s="3" t="s">
        <v>6239</v>
      </c>
      <c r="G1691" s="3" t="s">
        <v>6240</v>
      </c>
      <c r="H1691" s="4">
        <v>45305</v>
      </c>
      <c r="I1691" s="3" t="s">
        <v>24</v>
      </c>
      <c r="J1691" s="3"/>
      <c r="K1691" s="3" t="s">
        <v>25</v>
      </c>
      <c r="L1691" s="3" t="s">
        <v>25</v>
      </c>
      <c r="M1691" s="3" t="s">
        <v>26</v>
      </c>
      <c r="N1691" s="3" t="s">
        <v>26</v>
      </c>
      <c r="O1691" s="3" t="s">
        <v>27</v>
      </c>
      <c r="P1691" s="3" t="s">
        <v>21</v>
      </c>
      <c r="Q1691" s="3"/>
      <c r="R1691" s="3"/>
      <c r="S1691" s="3"/>
      <c r="T1691" s="3"/>
    </row>
    <row r="1692" spans="1:20" x14ac:dyDescent="0.45">
      <c r="A1692" s="3" t="s">
        <v>31</v>
      </c>
      <c r="B1692" s="3">
        <v>414255</v>
      </c>
      <c r="C1692" s="3" t="s">
        <v>6180</v>
      </c>
      <c r="D1692" s="3" t="s">
        <v>6241</v>
      </c>
      <c r="E1692" s="3" t="s">
        <v>21</v>
      </c>
      <c r="F1692" s="3" t="s">
        <v>6242</v>
      </c>
      <c r="G1692" s="3" t="s">
        <v>6243</v>
      </c>
      <c r="H1692" s="4">
        <v>45305</v>
      </c>
      <c r="I1692" s="3" t="s">
        <v>24</v>
      </c>
      <c r="J1692" s="3"/>
      <c r="K1692" s="3" t="s">
        <v>25</v>
      </c>
      <c r="L1692" s="3" t="s">
        <v>25</v>
      </c>
      <c r="M1692" s="3" t="s">
        <v>26</v>
      </c>
      <c r="N1692" s="3" t="s">
        <v>26</v>
      </c>
      <c r="O1692" s="3" t="s">
        <v>27</v>
      </c>
      <c r="P1692" s="3" t="s">
        <v>21</v>
      </c>
      <c r="Q1692" s="3"/>
      <c r="R1692" s="3"/>
      <c r="S1692" s="3"/>
      <c r="T1692" s="3"/>
    </row>
    <row r="1693" spans="1:20" x14ac:dyDescent="0.45">
      <c r="A1693" s="3" t="s">
        <v>31</v>
      </c>
      <c r="B1693" s="3">
        <v>414417</v>
      </c>
      <c r="C1693" s="3" t="s">
        <v>6180</v>
      </c>
      <c r="D1693" s="3" t="s">
        <v>6244</v>
      </c>
      <c r="E1693" s="3" t="s">
        <v>21</v>
      </c>
      <c r="F1693" s="3" t="s">
        <v>6245</v>
      </c>
      <c r="G1693" s="3" t="s">
        <v>6246</v>
      </c>
      <c r="H1693" s="4">
        <v>45305</v>
      </c>
      <c r="I1693" s="3" t="s">
        <v>24</v>
      </c>
      <c r="J1693" s="3"/>
      <c r="K1693" s="3" t="s">
        <v>25</v>
      </c>
      <c r="L1693" s="3" t="s">
        <v>25</v>
      </c>
      <c r="M1693" s="3" t="s">
        <v>26</v>
      </c>
      <c r="N1693" s="3" t="s">
        <v>26</v>
      </c>
      <c r="O1693" s="3" t="s">
        <v>27</v>
      </c>
      <c r="P1693" s="3" t="s">
        <v>21</v>
      </c>
      <c r="Q1693" s="3"/>
      <c r="R1693" s="3"/>
      <c r="S1693" s="3"/>
      <c r="T1693" s="3"/>
    </row>
    <row r="1694" spans="1:20" x14ac:dyDescent="0.45">
      <c r="A1694" s="3" t="s">
        <v>2</v>
      </c>
      <c r="B1694" s="3">
        <v>450006</v>
      </c>
      <c r="C1694" s="3" t="s">
        <v>6247</v>
      </c>
      <c r="D1694" s="3"/>
      <c r="E1694" s="3" t="s">
        <v>21</v>
      </c>
      <c r="F1694" s="3" t="s">
        <v>6248</v>
      </c>
      <c r="G1694" s="3" t="s">
        <v>6249</v>
      </c>
      <c r="H1694" s="4">
        <v>45308</v>
      </c>
      <c r="I1694" s="3" t="s">
        <v>24</v>
      </c>
      <c r="J1694" s="3" t="s">
        <v>3961</v>
      </c>
      <c r="K1694" s="3" t="s">
        <v>25</v>
      </c>
      <c r="L1694" s="3" t="s">
        <v>25</v>
      </c>
      <c r="M1694" s="3" t="s">
        <v>26</v>
      </c>
      <c r="N1694" s="3" t="s">
        <v>26</v>
      </c>
      <c r="O1694" s="3" t="s">
        <v>27</v>
      </c>
      <c r="P1694" s="3" t="s">
        <v>21</v>
      </c>
      <c r="Q1694" s="3"/>
      <c r="R1694" s="3"/>
      <c r="S1694" s="3" t="s">
        <v>6250</v>
      </c>
      <c r="T1694" s="3"/>
    </row>
    <row r="1695" spans="1:20" x14ac:dyDescent="0.45">
      <c r="A1695" s="3" t="s">
        <v>31</v>
      </c>
      <c r="B1695" s="3">
        <v>452017</v>
      </c>
      <c r="C1695" s="3" t="s">
        <v>6247</v>
      </c>
      <c r="D1695" s="3" t="s">
        <v>6251</v>
      </c>
      <c r="E1695" s="3" t="s">
        <v>21</v>
      </c>
      <c r="F1695" s="3" t="s">
        <v>6252</v>
      </c>
      <c r="G1695" s="3" t="s">
        <v>6253</v>
      </c>
      <c r="H1695" s="4">
        <v>45308</v>
      </c>
      <c r="I1695" s="3" t="s">
        <v>24</v>
      </c>
      <c r="J1695" s="3" t="s">
        <v>1359</v>
      </c>
      <c r="K1695" s="3" t="s">
        <v>25</v>
      </c>
      <c r="L1695" s="3" t="s">
        <v>25</v>
      </c>
      <c r="M1695" s="3" t="s">
        <v>26</v>
      </c>
      <c r="N1695" s="3" t="s">
        <v>26</v>
      </c>
      <c r="O1695" s="3" t="s">
        <v>27</v>
      </c>
      <c r="P1695" s="3" t="s">
        <v>21</v>
      </c>
      <c r="Q1695" s="3"/>
      <c r="R1695" s="3"/>
      <c r="S1695" s="3" t="s">
        <v>6254</v>
      </c>
      <c r="T1695" s="3"/>
    </row>
    <row r="1696" spans="1:20" x14ac:dyDescent="0.45">
      <c r="A1696" s="3" t="s">
        <v>31</v>
      </c>
      <c r="B1696" s="3">
        <v>452025</v>
      </c>
      <c r="C1696" s="3" t="s">
        <v>6247</v>
      </c>
      <c r="D1696" s="3" t="s">
        <v>6255</v>
      </c>
      <c r="E1696" s="3" t="s">
        <v>21</v>
      </c>
      <c r="F1696" s="3" t="s">
        <v>6256</v>
      </c>
      <c r="G1696" s="3" t="s">
        <v>6257</v>
      </c>
      <c r="H1696" s="4">
        <v>45308</v>
      </c>
      <c r="I1696" s="3" t="s">
        <v>24</v>
      </c>
      <c r="J1696" s="3" t="s">
        <v>6258</v>
      </c>
      <c r="K1696" s="3" t="s">
        <v>25</v>
      </c>
      <c r="L1696" s="3" t="s">
        <v>25</v>
      </c>
      <c r="M1696" s="3" t="s">
        <v>26</v>
      </c>
      <c r="N1696" s="3" t="s">
        <v>26</v>
      </c>
      <c r="O1696" s="3" t="s">
        <v>27</v>
      </c>
      <c r="P1696" s="3" t="s">
        <v>21</v>
      </c>
      <c r="Q1696" s="3"/>
      <c r="R1696" s="3" t="s">
        <v>6259</v>
      </c>
      <c r="S1696" s="3" t="s">
        <v>6260</v>
      </c>
      <c r="T1696" s="3"/>
    </row>
    <row r="1697" spans="1:20" x14ac:dyDescent="0.45">
      <c r="A1697" s="3" t="s">
        <v>31</v>
      </c>
      <c r="B1697" s="3">
        <v>452033</v>
      </c>
      <c r="C1697" s="3" t="s">
        <v>6247</v>
      </c>
      <c r="D1697" s="3" t="s">
        <v>6261</v>
      </c>
      <c r="E1697" s="3" t="s">
        <v>21</v>
      </c>
      <c r="F1697" s="3" t="s">
        <v>6262</v>
      </c>
      <c r="G1697" s="3" t="s">
        <v>6263</v>
      </c>
      <c r="H1697" s="4">
        <v>45308</v>
      </c>
      <c r="I1697" s="3" t="s">
        <v>24</v>
      </c>
      <c r="J1697" s="3"/>
      <c r="K1697" s="3" t="s">
        <v>25</v>
      </c>
      <c r="L1697" s="3" t="s">
        <v>25</v>
      </c>
      <c r="M1697" s="3" t="s">
        <v>26</v>
      </c>
      <c r="N1697" s="3" t="s">
        <v>26</v>
      </c>
      <c r="O1697" s="3" t="s">
        <v>27</v>
      </c>
      <c r="P1697" s="3" t="s">
        <v>21</v>
      </c>
      <c r="Q1697" s="3"/>
      <c r="R1697" s="3"/>
      <c r="S1697" s="3"/>
      <c r="T1697" s="3"/>
    </row>
    <row r="1698" spans="1:20" x14ac:dyDescent="0.45">
      <c r="A1698" s="3" t="s">
        <v>31</v>
      </c>
      <c r="B1698" s="3">
        <v>452041</v>
      </c>
      <c r="C1698" s="3" t="s">
        <v>6247</v>
      </c>
      <c r="D1698" s="3" t="s">
        <v>6264</v>
      </c>
      <c r="E1698" s="3" t="s">
        <v>21</v>
      </c>
      <c r="F1698" s="3" t="s">
        <v>6265</v>
      </c>
      <c r="G1698" s="3" t="s">
        <v>6266</v>
      </c>
      <c r="H1698" s="4">
        <v>45308</v>
      </c>
      <c r="I1698" s="3" t="s">
        <v>24</v>
      </c>
      <c r="J1698" s="3" t="s">
        <v>1359</v>
      </c>
      <c r="K1698" s="3" t="s">
        <v>25</v>
      </c>
      <c r="L1698" s="3" t="s">
        <v>25</v>
      </c>
      <c r="M1698" s="3" t="s">
        <v>26</v>
      </c>
      <c r="N1698" s="3" t="s">
        <v>26</v>
      </c>
      <c r="O1698" s="3" t="s">
        <v>27</v>
      </c>
      <c r="P1698" s="3" t="s">
        <v>21</v>
      </c>
      <c r="Q1698" s="3"/>
      <c r="R1698" s="3"/>
      <c r="S1698" s="3" t="s">
        <v>6267</v>
      </c>
      <c r="T1698" s="3"/>
    </row>
    <row r="1699" spans="1:20" x14ac:dyDescent="0.45">
      <c r="A1699" s="3" t="s">
        <v>31</v>
      </c>
      <c r="B1699" s="3">
        <v>452050</v>
      </c>
      <c r="C1699" s="3" t="s">
        <v>6247</v>
      </c>
      <c r="D1699" s="3" t="s">
        <v>6268</v>
      </c>
      <c r="E1699" s="3" t="s">
        <v>21</v>
      </c>
      <c r="F1699" s="3" t="s">
        <v>6269</v>
      </c>
      <c r="G1699" s="3" t="s">
        <v>6270</v>
      </c>
      <c r="H1699" s="4">
        <v>45308</v>
      </c>
      <c r="I1699" s="3" t="s">
        <v>24</v>
      </c>
      <c r="J1699" s="3" t="s">
        <v>1359</v>
      </c>
      <c r="K1699" s="3" t="s">
        <v>25</v>
      </c>
      <c r="L1699" s="3" t="s">
        <v>25</v>
      </c>
      <c r="M1699" s="3" t="s">
        <v>26</v>
      </c>
      <c r="N1699" s="3" t="s">
        <v>26</v>
      </c>
      <c r="O1699" s="3" t="s">
        <v>27</v>
      </c>
      <c r="P1699" s="3" t="s">
        <v>21</v>
      </c>
      <c r="Q1699" s="3"/>
      <c r="R1699" s="3"/>
      <c r="S1699" s="3" t="s">
        <v>6271</v>
      </c>
      <c r="T1699" s="3"/>
    </row>
    <row r="1700" spans="1:20" x14ac:dyDescent="0.45">
      <c r="A1700" s="3" t="s">
        <v>31</v>
      </c>
      <c r="B1700" s="3">
        <v>452068</v>
      </c>
      <c r="C1700" s="3" t="s">
        <v>6247</v>
      </c>
      <c r="D1700" s="3" t="s">
        <v>6272</v>
      </c>
      <c r="E1700" s="3" t="s">
        <v>21</v>
      </c>
      <c r="F1700" s="3" t="s">
        <v>6273</v>
      </c>
      <c r="G1700" s="3" t="s">
        <v>6274</v>
      </c>
      <c r="H1700" s="4">
        <v>45308</v>
      </c>
      <c r="I1700" s="3" t="s">
        <v>24</v>
      </c>
      <c r="J1700" s="3" t="s">
        <v>1359</v>
      </c>
      <c r="K1700" s="3" t="s">
        <v>25</v>
      </c>
      <c r="L1700" s="3" t="s">
        <v>25</v>
      </c>
      <c r="M1700" s="3" t="s">
        <v>26</v>
      </c>
      <c r="N1700" s="3" t="s">
        <v>26</v>
      </c>
      <c r="O1700" s="3" t="s">
        <v>27</v>
      </c>
      <c r="P1700" s="3" t="s">
        <v>21</v>
      </c>
      <c r="Q1700" s="3"/>
      <c r="R1700" s="3"/>
      <c r="S1700" s="3" t="s">
        <v>6275</v>
      </c>
      <c r="T1700" s="3"/>
    </row>
    <row r="1701" spans="1:20" x14ac:dyDescent="0.45">
      <c r="A1701" s="3" t="s">
        <v>31</v>
      </c>
      <c r="B1701" s="3">
        <v>452076</v>
      </c>
      <c r="C1701" s="3" t="s">
        <v>6247</v>
      </c>
      <c r="D1701" s="3" t="s">
        <v>6276</v>
      </c>
      <c r="E1701" s="3" t="s">
        <v>21</v>
      </c>
      <c r="F1701" s="3" t="s">
        <v>6277</v>
      </c>
      <c r="G1701" s="3" t="s">
        <v>6278</v>
      </c>
      <c r="H1701" s="4">
        <v>45308</v>
      </c>
      <c r="I1701" s="3" t="s">
        <v>24</v>
      </c>
      <c r="J1701" s="3"/>
      <c r="K1701" s="3" t="s">
        <v>25</v>
      </c>
      <c r="L1701" s="3" t="s">
        <v>25</v>
      </c>
      <c r="M1701" s="3" t="s">
        <v>26</v>
      </c>
      <c r="N1701" s="3" t="s">
        <v>26</v>
      </c>
      <c r="O1701" s="3" t="s">
        <v>27</v>
      </c>
      <c r="P1701" s="3" t="s">
        <v>21</v>
      </c>
      <c r="Q1701" s="3"/>
      <c r="R1701" s="3"/>
      <c r="S1701" s="3"/>
      <c r="T1701" s="3"/>
    </row>
    <row r="1702" spans="1:20" x14ac:dyDescent="0.45">
      <c r="A1702" s="3" t="s">
        <v>31</v>
      </c>
      <c r="B1702" s="3">
        <v>452084</v>
      </c>
      <c r="C1702" s="3" t="s">
        <v>6247</v>
      </c>
      <c r="D1702" s="3" t="s">
        <v>6279</v>
      </c>
      <c r="E1702" s="3" t="s">
        <v>21</v>
      </c>
      <c r="F1702" s="3" t="s">
        <v>6280</v>
      </c>
      <c r="G1702" s="3" t="s">
        <v>6281</v>
      </c>
      <c r="H1702" s="4">
        <v>45308</v>
      </c>
      <c r="I1702" s="3" t="s">
        <v>24</v>
      </c>
      <c r="J1702" s="3"/>
      <c r="K1702" s="3" t="s">
        <v>25</v>
      </c>
      <c r="L1702" s="3" t="s">
        <v>25</v>
      </c>
      <c r="M1702" s="3" t="s">
        <v>26</v>
      </c>
      <c r="N1702" s="3" t="s">
        <v>26</v>
      </c>
      <c r="O1702" s="3" t="s">
        <v>27</v>
      </c>
      <c r="P1702" s="3" t="s">
        <v>21</v>
      </c>
      <c r="Q1702" s="3"/>
      <c r="R1702" s="3"/>
      <c r="S1702" s="3"/>
      <c r="T1702" s="3"/>
    </row>
    <row r="1703" spans="1:20" x14ac:dyDescent="0.45">
      <c r="A1703" s="3" t="s">
        <v>31</v>
      </c>
      <c r="B1703" s="3">
        <v>452092</v>
      </c>
      <c r="C1703" s="3" t="s">
        <v>6247</v>
      </c>
      <c r="D1703" s="3" t="s">
        <v>6282</v>
      </c>
      <c r="E1703" s="3" t="s">
        <v>21</v>
      </c>
      <c r="F1703" s="3" t="s">
        <v>6283</v>
      </c>
      <c r="G1703" s="3" t="s">
        <v>6284</v>
      </c>
      <c r="H1703" s="4">
        <v>45308</v>
      </c>
      <c r="I1703" s="3" t="s">
        <v>24</v>
      </c>
      <c r="J1703" s="3"/>
      <c r="K1703" s="3" t="s">
        <v>25</v>
      </c>
      <c r="L1703" s="3" t="s">
        <v>25</v>
      </c>
      <c r="M1703" s="3" t="s">
        <v>26</v>
      </c>
      <c r="N1703" s="3" t="s">
        <v>26</v>
      </c>
      <c r="O1703" s="3" t="s">
        <v>27</v>
      </c>
      <c r="P1703" s="3" t="s">
        <v>21</v>
      </c>
      <c r="Q1703" s="3"/>
      <c r="R1703" s="3"/>
      <c r="S1703" s="3"/>
      <c r="T1703" s="3"/>
    </row>
    <row r="1704" spans="1:20" x14ac:dyDescent="0.45">
      <c r="A1704" s="3" t="s">
        <v>31</v>
      </c>
      <c r="B1704" s="3">
        <v>453412</v>
      </c>
      <c r="C1704" s="3" t="s">
        <v>6247</v>
      </c>
      <c r="D1704" s="3" t="s">
        <v>6285</v>
      </c>
      <c r="E1704" s="3" t="s">
        <v>21</v>
      </c>
      <c r="F1704" s="3" t="s">
        <v>6286</v>
      </c>
      <c r="G1704" s="3" t="s">
        <v>6287</v>
      </c>
      <c r="H1704" s="4">
        <v>45308</v>
      </c>
      <c r="I1704" s="3" t="s">
        <v>24</v>
      </c>
      <c r="J1704" s="3"/>
      <c r="K1704" s="3" t="s">
        <v>25</v>
      </c>
      <c r="L1704" s="3" t="s">
        <v>25</v>
      </c>
      <c r="M1704" s="3" t="s">
        <v>26</v>
      </c>
      <c r="N1704" s="3" t="s">
        <v>26</v>
      </c>
      <c r="O1704" s="3" t="s">
        <v>27</v>
      </c>
      <c r="P1704" s="3" t="s">
        <v>21</v>
      </c>
      <c r="Q1704" s="3"/>
      <c r="R1704" s="3"/>
      <c r="S1704" s="3"/>
      <c r="T1704" s="3" t="s">
        <v>6288</v>
      </c>
    </row>
    <row r="1705" spans="1:20" x14ac:dyDescent="0.45">
      <c r="A1705" s="3" t="s">
        <v>31</v>
      </c>
      <c r="B1705" s="3">
        <v>453617</v>
      </c>
      <c r="C1705" s="3" t="s">
        <v>6247</v>
      </c>
      <c r="D1705" s="3" t="s">
        <v>6289</v>
      </c>
      <c r="E1705" s="3" t="s">
        <v>21</v>
      </c>
      <c r="F1705" s="3"/>
      <c r="G1705" s="3" t="s">
        <v>6290</v>
      </c>
      <c r="H1705" s="4">
        <v>45308</v>
      </c>
      <c r="I1705" s="3" t="s">
        <v>24</v>
      </c>
      <c r="J1705" s="3"/>
      <c r="K1705" s="3" t="s">
        <v>25</v>
      </c>
      <c r="L1705" s="3" t="s">
        <v>25</v>
      </c>
      <c r="M1705" s="3" t="s">
        <v>26</v>
      </c>
      <c r="N1705" s="3" t="s">
        <v>25</v>
      </c>
      <c r="O1705" s="3" t="s">
        <v>27</v>
      </c>
      <c r="P1705" s="3" t="s">
        <v>21</v>
      </c>
      <c r="Q1705" s="3"/>
      <c r="R1705" s="3"/>
      <c r="S1705" s="3"/>
      <c r="T1705" s="3"/>
    </row>
    <row r="1706" spans="1:20" x14ac:dyDescent="0.45">
      <c r="A1706" s="3" t="s">
        <v>31</v>
      </c>
      <c r="B1706" s="3">
        <v>453820</v>
      </c>
      <c r="C1706" s="3" t="s">
        <v>6247</v>
      </c>
      <c r="D1706" s="3" t="s">
        <v>6291</v>
      </c>
      <c r="E1706" s="3" t="s">
        <v>21</v>
      </c>
      <c r="F1706" s="3" t="s">
        <v>6292</v>
      </c>
      <c r="G1706" s="3" t="s">
        <v>6293</v>
      </c>
      <c r="H1706" s="4">
        <v>45308</v>
      </c>
      <c r="I1706" s="3" t="s">
        <v>24</v>
      </c>
      <c r="J1706" s="3" t="s">
        <v>1359</v>
      </c>
      <c r="K1706" s="3" t="s">
        <v>25</v>
      </c>
      <c r="L1706" s="3" t="s">
        <v>25</v>
      </c>
      <c r="M1706" s="3" t="s">
        <v>26</v>
      </c>
      <c r="N1706" s="3" t="s">
        <v>26</v>
      </c>
      <c r="O1706" s="3" t="s">
        <v>27</v>
      </c>
      <c r="P1706" s="3" t="s">
        <v>21</v>
      </c>
      <c r="Q1706" s="3"/>
      <c r="R1706" s="3"/>
      <c r="S1706" s="3" t="s">
        <v>6294</v>
      </c>
      <c r="T1706" s="3"/>
    </row>
    <row r="1707" spans="1:20" x14ac:dyDescent="0.45">
      <c r="A1707" s="3" t="s">
        <v>31</v>
      </c>
      <c r="B1707" s="3">
        <v>453838</v>
      </c>
      <c r="C1707" s="3" t="s">
        <v>6247</v>
      </c>
      <c r="D1707" s="3" t="s">
        <v>6295</v>
      </c>
      <c r="E1707" s="3" t="s">
        <v>21</v>
      </c>
      <c r="F1707" s="3" t="s">
        <v>6296</v>
      </c>
      <c r="G1707" s="3" t="s">
        <v>6297</v>
      </c>
      <c r="H1707" s="4">
        <v>45308</v>
      </c>
      <c r="I1707" s="3" t="s">
        <v>24</v>
      </c>
      <c r="J1707" s="3" t="s">
        <v>1359</v>
      </c>
      <c r="K1707" s="3" t="s">
        <v>25</v>
      </c>
      <c r="L1707" s="3" t="s">
        <v>25</v>
      </c>
      <c r="M1707" s="3" t="s">
        <v>26</v>
      </c>
      <c r="N1707" s="3" t="s">
        <v>26</v>
      </c>
      <c r="O1707" s="3" t="s">
        <v>27</v>
      </c>
      <c r="P1707" s="3" t="s">
        <v>21</v>
      </c>
      <c r="Q1707" s="3"/>
      <c r="R1707" s="3"/>
      <c r="S1707" s="3" t="s">
        <v>6298</v>
      </c>
      <c r="T1707" s="3"/>
    </row>
    <row r="1708" spans="1:20" x14ac:dyDescent="0.45">
      <c r="A1708" s="3" t="s">
        <v>31</v>
      </c>
      <c r="B1708" s="3">
        <v>454010</v>
      </c>
      <c r="C1708" s="3" t="s">
        <v>6247</v>
      </c>
      <c r="D1708" s="3" t="s">
        <v>6299</v>
      </c>
      <c r="E1708" s="3" t="s">
        <v>21</v>
      </c>
      <c r="F1708" s="3" t="s">
        <v>6300</v>
      </c>
      <c r="G1708" s="3" t="s">
        <v>6301</v>
      </c>
      <c r="H1708" s="4">
        <v>45308</v>
      </c>
      <c r="I1708" s="3" t="s">
        <v>24</v>
      </c>
      <c r="J1708" s="3" t="s">
        <v>1359</v>
      </c>
      <c r="K1708" s="3" t="s">
        <v>25</v>
      </c>
      <c r="L1708" s="3" t="s">
        <v>25</v>
      </c>
      <c r="M1708" s="3" t="s">
        <v>26</v>
      </c>
      <c r="N1708" s="3" t="s">
        <v>26</v>
      </c>
      <c r="O1708" s="3" t="s">
        <v>21</v>
      </c>
      <c r="P1708" s="3" t="s">
        <v>21</v>
      </c>
      <c r="Q1708" s="3"/>
      <c r="R1708" s="3"/>
      <c r="S1708" s="3" t="s">
        <v>6302</v>
      </c>
      <c r="T1708" s="3"/>
    </row>
    <row r="1709" spans="1:20" x14ac:dyDescent="0.45">
      <c r="A1709" s="3" t="s">
        <v>31</v>
      </c>
      <c r="B1709" s="3">
        <v>454028</v>
      </c>
      <c r="C1709" s="3" t="s">
        <v>6247</v>
      </c>
      <c r="D1709" s="3" t="s">
        <v>6303</v>
      </c>
      <c r="E1709" s="3" t="s">
        <v>21</v>
      </c>
      <c r="F1709" s="3" t="s">
        <v>6304</v>
      </c>
      <c r="G1709" s="3" t="s">
        <v>6305</v>
      </c>
      <c r="H1709" s="4">
        <v>45308</v>
      </c>
      <c r="I1709" s="3" t="s">
        <v>24</v>
      </c>
      <c r="J1709" s="3"/>
      <c r="K1709" s="3" t="s">
        <v>25</v>
      </c>
      <c r="L1709" s="3" t="s">
        <v>25</v>
      </c>
      <c r="M1709" s="3" t="s">
        <v>26</v>
      </c>
      <c r="N1709" s="3" t="s">
        <v>26</v>
      </c>
      <c r="O1709" s="3" t="s">
        <v>27</v>
      </c>
      <c r="P1709" s="3" t="s">
        <v>21</v>
      </c>
      <c r="Q1709" s="3"/>
      <c r="R1709" s="3"/>
      <c r="S1709" s="3"/>
      <c r="T1709" s="3"/>
    </row>
    <row r="1710" spans="1:20" x14ac:dyDescent="0.45">
      <c r="A1710" s="3" t="s">
        <v>31</v>
      </c>
      <c r="B1710" s="3">
        <v>454036</v>
      </c>
      <c r="C1710" s="3" t="s">
        <v>6247</v>
      </c>
      <c r="D1710" s="3" t="s">
        <v>6306</v>
      </c>
      <c r="E1710" s="3" t="s">
        <v>21</v>
      </c>
      <c r="F1710" s="3" t="s">
        <v>6307</v>
      </c>
      <c r="G1710" s="3" t="s">
        <v>6308</v>
      </c>
      <c r="H1710" s="4">
        <v>45308</v>
      </c>
      <c r="I1710" s="3" t="s">
        <v>24</v>
      </c>
      <c r="J1710" s="3"/>
      <c r="K1710" s="3" t="s">
        <v>25</v>
      </c>
      <c r="L1710" s="3" t="s">
        <v>25</v>
      </c>
      <c r="M1710" s="3" t="s">
        <v>26</v>
      </c>
      <c r="N1710" s="3" t="s">
        <v>26</v>
      </c>
      <c r="O1710" s="3" t="s">
        <v>27</v>
      </c>
      <c r="P1710" s="3" t="s">
        <v>21</v>
      </c>
      <c r="Q1710" s="3"/>
      <c r="R1710" s="3"/>
      <c r="S1710" s="3"/>
      <c r="T1710" s="3"/>
    </row>
    <row r="1711" spans="1:20" x14ac:dyDescent="0.45">
      <c r="A1711" s="3" t="s">
        <v>31</v>
      </c>
      <c r="B1711" s="3">
        <v>454044</v>
      </c>
      <c r="C1711" s="3" t="s">
        <v>6247</v>
      </c>
      <c r="D1711" s="3" t="s">
        <v>6309</v>
      </c>
      <c r="E1711" s="3" t="s">
        <v>21</v>
      </c>
      <c r="F1711" s="3" t="s">
        <v>6310</v>
      </c>
      <c r="G1711" s="3" t="s">
        <v>6311</v>
      </c>
      <c r="H1711" s="4">
        <v>45308</v>
      </c>
      <c r="I1711" s="3" t="s">
        <v>24</v>
      </c>
      <c r="J1711" s="3" t="s">
        <v>1359</v>
      </c>
      <c r="K1711" s="3" t="s">
        <v>25</v>
      </c>
      <c r="L1711" s="3" t="s">
        <v>25</v>
      </c>
      <c r="M1711" s="3" t="s">
        <v>26</v>
      </c>
      <c r="N1711" s="3" t="s">
        <v>26</v>
      </c>
      <c r="O1711" s="3" t="s">
        <v>27</v>
      </c>
      <c r="P1711" s="3" t="s">
        <v>21</v>
      </c>
      <c r="Q1711" s="3"/>
      <c r="R1711" s="3"/>
      <c r="S1711" s="3" t="s">
        <v>6312</v>
      </c>
      <c r="T1711" s="3"/>
    </row>
    <row r="1712" spans="1:20" x14ac:dyDescent="0.45">
      <c r="A1712" s="3" t="s">
        <v>31</v>
      </c>
      <c r="B1712" s="3">
        <v>454052</v>
      </c>
      <c r="C1712" s="3" t="s">
        <v>6247</v>
      </c>
      <c r="D1712" s="3" t="s">
        <v>6313</v>
      </c>
      <c r="E1712" s="3" t="s">
        <v>21</v>
      </c>
      <c r="F1712" s="3" t="s">
        <v>6314</v>
      </c>
      <c r="G1712" s="3" t="s">
        <v>6315</v>
      </c>
      <c r="H1712" s="4">
        <v>45308</v>
      </c>
      <c r="I1712" s="3" t="s">
        <v>24</v>
      </c>
      <c r="J1712" s="3" t="s">
        <v>1359</v>
      </c>
      <c r="K1712" s="3" t="s">
        <v>25</v>
      </c>
      <c r="L1712" s="3" t="s">
        <v>25</v>
      </c>
      <c r="M1712" s="3" t="s">
        <v>26</v>
      </c>
      <c r="N1712" s="3" t="s">
        <v>26</v>
      </c>
      <c r="O1712" s="3" t="s">
        <v>27</v>
      </c>
      <c r="P1712" s="3" t="s">
        <v>21</v>
      </c>
      <c r="Q1712" s="3"/>
      <c r="R1712" s="3"/>
      <c r="S1712" s="3" t="s">
        <v>6316</v>
      </c>
      <c r="T1712" s="3"/>
    </row>
    <row r="1713" spans="1:20" x14ac:dyDescent="0.45">
      <c r="A1713" s="3" t="s">
        <v>31</v>
      </c>
      <c r="B1713" s="3">
        <v>454061</v>
      </c>
      <c r="C1713" s="3" t="s">
        <v>6247</v>
      </c>
      <c r="D1713" s="3" t="s">
        <v>6317</v>
      </c>
      <c r="E1713" s="3" t="s">
        <v>21</v>
      </c>
      <c r="F1713" s="3" t="s">
        <v>6318</v>
      </c>
      <c r="G1713" s="3" t="s">
        <v>6319</v>
      </c>
      <c r="H1713" s="4">
        <v>45308</v>
      </c>
      <c r="I1713" s="3" t="s">
        <v>24</v>
      </c>
      <c r="J1713" s="3" t="s">
        <v>1359</v>
      </c>
      <c r="K1713" s="3" t="s">
        <v>25</v>
      </c>
      <c r="L1713" s="3" t="s">
        <v>25</v>
      </c>
      <c r="M1713" s="3" t="s">
        <v>26</v>
      </c>
      <c r="N1713" s="3" t="s">
        <v>26</v>
      </c>
      <c r="O1713" s="3" t="s">
        <v>27</v>
      </c>
      <c r="P1713" s="3" t="s">
        <v>21</v>
      </c>
      <c r="Q1713" s="3"/>
      <c r="R1713" s="3"/>
      <c r="S1713" s="3" t="s">
        <v>6320</v>
      </c>
      <c r="T1713" s="3"/>
    </row>
    <row r="1714" spans="1:20" x14ac:dyDescent="0.45">
      <c r="A1714" s="3" t="s">
        <v>31</v>
      </c>
      <c r="B1714" s="3">
        <v>454214</v>
      </c>
      <c r="C1714" s="3" t="s">
        <v>6247</v>
      </c>
      <c r="D1714" s="3" t="s">
        <v>6321</v>
      </c>
      <c r="E1714" s="3" t="s">
        <v>21</v>
      </c>
      <c r="F1714" s="3" t="s">
        <v>6322</v>
      </c>
      <c r="G1714" s="3" t="s">
        <v>6323</v>
      </c>
      <c r="H1714" s="4">
        <v>45308</v>
      </c>
      <c r="I1714" s="3" t="s">
        <v>24</v>
      </c>
      <c r="J1714" s="3" t="s">
        <v>1359</v>
      </c>
      <c r="K1714" s="3" t="s">
        <v>25</v>
      </c>
      <c r="L1714" s="3" t="s">
        <v>25</v>
      </c>
      <c r="M1714" s="3" t="s">
        <v>26</v>
      </c>
      <c r="N1714" s="3" t="s">
        <v>26</v>
      </c>
      <c r="O1714" s="3" t="s">
        <v>27</v>
      </c>
      <c r="P1714" s="3" t="s">
        <v>21</v>
      </c>
      <c r="Q1714" s="3"/>
      <c r="R1714" s="3"/>
      <c r="S1714" s="3" t="s">
        <v>6324</v>
      </c>
      <c r="T1714" s="3"/>
    </row>
    <row r="1715" spans="1:20" x14ac:dyDescent="0.45">
      <c r="A1715" s="3" t="s">
        <v>31</v>
      </c>
      <c r="B1715" s="3">
        <v>454290</v>
      </c>
      <c r="C1715" s="3" t="s">
        <v>6247</v>
      </c>
      <c r="D1715" s="3" t="s">
        <v>6325</v>
      </c>
      <c r="E1715" s="3" t="s">
        <v>21</v>
      </c>
      <c r="F1715" s="3"/>
      <c r="G1715" s="3" t="s">
        <v>6326</v>
      </c>
      <c r="H1715" s="4">
        <v>45308</v>
      </c>
      <c r="I1715" s="3" t="s">
        <v>24</v>
      </c>
      <c r="J1715" s="3"/>
      <c r="K1715" s="3" t="s">
        <v>25</v>
      </c>
      <c r="L1715" s="3" t="s">
        <v>25</v>
      </c>
      <c r="M1715" s="3" t="s">
        <v>25</v>
      </c>
      <c r="N1715" s="3" t="s">
        <v>25</v>
      </c>
      <c r="O1715" s="3" t="s">
        <v>27</v>
      </c>
      <c r="P1715" s="3" t="s">
        <v>21</v>
      </c>
      <c r="Q1715" s="3"/>
      <c r="R1715" s="3"/>
      <c r="S1715" s="3"/>
      <c r="T1715" s="3"/>
    </row>
    <row r="1716" spans="1:20" x14ac:dyDescent="0.45">
      <c r="A1716" s="3" t="s">
        <v>31</v>
      </c>
      <c r="B1716" s="3">
        <v>454303</v>
      </c>
      <c r="C1716" s="3" t="s">
        <v>6247</v>
      </c>
      <c r="D1716" s="3" t="s">
        <v>6327</v>
      </c>
      <c r="E1716" s="3" t="s">
        <v>21</v>
      </c>
      <c r="F1716" s="3" t="s">
        <v>6328</v>
      </c>
      <c r="G1716" s="3" t="s">
        <v>6329</v>
      </c>
      <c r="H1716" s="4">
        <v>45308</v>
      </c>
      <c r="I1716" s="3" t="s">
        <v>24</v>
      </c>
      <c r="J1716" s="3"/>
      <c r="K1716" s="3" t="s">
        <v>25</v>
      </c>
      <c r="L1716" s="3" t="s">
        <v>25</v>
      </c>
      <c r="M1716" s="3" t="s">
        <v>26</v>
      </c>
      <c r="N1716" s="3" t="s">
        <v>26</v>
      </c>
      <c r="O1716" s="3" t="s">
        <v>27</v>
      </c>
      <c r="P1716" s="3" t="s">
        <v>21</v>
      </c>
      <c r="Q1716" s="3"/>
      <c r="R1716" s="3"/>
      <c r="S1716" s="3"/>
      <c r="T1716" s="3"/>
    </row>
    <row r="1717" spans="1:20" x14ac:dyDescent="0.45">
      <c r="A1717" s="3" t="s">
        <v>31</v>
      </c>
      <c r="B1717" s="3">
        <v>454311</v>
      </c>
      <c r="C1717" s="3" t="s">
        <v>6247</v>
      </c>
      <c r="D1717" s="3" t="s">
        <v>1230</v>
      </c>
      <c r="E1717" s="3" t="s">
        <v>21</v>
      </c>
      <c r="F1717" s="3"/>
      <c r="G1717" s="3" t="s">
        <v>6330</v>
      </c>
      <c r="H1717" s="4">
        <v>45308</v>
      </c>
      <c r="I1717" s="3" t="s">
        <v>24</v>
      </c>
      <c r="J1717" s="3"/>
      <c r="K1717" s="3" t="s">
        <v>25</v>
      </c>
      <c r="L1717" s="3" t="s">
        <v>25</v>
      </c>
      <c r="M1717" s="3" t="s">
        <v>26</v>
      </c>
      <c r="N1717" s="3" t="s">
        <v>25</v>
      </c>
      <c r="O1717" s="3" t="s">
        <v>27</v>
      </c>
      <c r="P1717" s="3" t="s">
        <v>21</v>
      </c>
      <c r="Q1717" s="3"/>
      <c r="R1717" s="3"/>
      <c r="S1717" s="3"/>
      <c r="T1717" s="3" t="s">
        <v>6331</v>
      </c>
    </row>
    <row r="1718" spans="1:20" x14ac:dyDescent="0.45">
      <c r="A1718" s="3" t="s">
        <v>31</v>
      </c>
      <c r="B1718" s="3">
        <v>454419</v>
      </c>
      <c r="C1718" s="3" t="s">
        <v>6247</v>
      </c>
      <c r="D1718" s="3" t="s">
        <v>6332</v>
      </c>
      <c r="E1718" s="3" t="s">
        <v>21</v>
      </c>
      <c r="F1718" s="3" t="s">
        <v>6333</v>
      </c>
      <c r="G1718" s="3" t="s">
        <v>6334</v>
      </c>
      <c r="H1718" s="4">
        <v>45308</v>
      </c>
      <c r="I1718" s="3" t="s">
        <v>24</v>
      </c>
      <c r="J1718" s="3"/>
      <c r="K1718" s="3" t="s">
        <v>25</v>
      </c>
      <c r="L1718" s="3" t="s">
        <v>25</v>
      </c>
      <c r="M1718" s="3" t="s">
        <v>26</v>
      </c>
      <c r="N1718" s="3" t="s">
        <v>26</v>
      </c>
      <c r="O1718" s="3" t="s">
        <v>27</v>
      </c>
      <c r="P1718" s="3" t="s">
        <v>21</v>
      </c>
      <c r="Q1718" s="3"/>
      <c r="R1718" s="3"/>
      <c r="S1718" s="3"/>
      <c r="T1718" s="3"/>
    </row>
    <row r="1719" spans="1:20" x14ac:dyDescent="0.45">
      <c r="A1719" s="3" t="s">
        <v>31</v>
      </c>
      <c r="B1719" s="3">
        <v>454427</v>
      </c>
      <c r="C1719" s="3" t="s">
        <v>6247</v>
      </c>
      <c r="D1719" s="3" t="s">
        <v>6335</v>
      </c>
      <c r="E1719" s="3" t="s">
        <v>21</v>
      </c>
      <c r="F1719" s="3"/>
      <c r="G1719" s="3" t="s">
        <v>6336</v>
      </c>
      <c r="H1719" s="4">
        <v>45308</v>
      </c>
      <c r="I1719" s="3" t="s">
        <v>24</v>
      </c>
      <c r="J1719" s="3" t="s">
        <v>1359</v>
      </c>
      <c r="K1719" s="3" t="s">
        <v>25</v>
      </c>
      <c r="L1719" s="3" t="s">
        <v>25</v>
      </c>
      <c r="M1719" s="3" t="s">
        <v>26</v>
      </c>
      <c r="N1719" s="3" t="s">
        <v>26</v>
      </c>
      <c r="O1719" s="3" t="s">
        <v>27</v>
      </c>
      <c r="P1719" s="3" t="s">
        <v>21</v>
      </c>
      <c r="Q1719" s="3"/>
      <c r="R1719" s="3"/>
      <c r="S1719" s="3" t="s">
        <v>6337</v>
      </c>
      <c r="T1719" s="3"/>
    </row>
    <row r="1720" spans="1:20" x14ac:dyDescent="0.45">
      <c r="A1720" s="3" t="s">
        <v>31</v>
      </c>
      <c r="B1720" s="3">
        <v>454435</v>
      </c>
      <c r="C1720" s="3" t="s">
        <v>6247</v>
      </c>
      <c r="D1720" s="3" t="s">
        <v>6338</v>
      </c>
      <c r="E1720" s="3" t="s">
        <v>21</v>
      </c>
      <c r="F1720" s="3"/>
      <c r="G1720" s="3" t="s">
        <v>6339</v>
      </c>
      <c r="H1720" s="4">
        <v>45308</v>
      </c>
      <c r="I1720" s="3" t="s">
        <v>24</v>
      </c>
      <c r="J1720" s="3"/>
      <c r="K1720" s="3" t="s">
        <v>25</v>
      </c>
      <c r="L1720" s="3" t="s">
        <v>25</v>
      </c>
      <c r="M1720" s="3" t="s">
        <v>26</v>
      </c>
      <c r="N1720" s="3" t="s">
        <v>25</v>
      </c>
      <c r="O1720" s="3" t="s">
        <v>27</v>
      </c>
      <c r="P1720" s="3" t="s">
        <v>21</v>
      </c>
      <c r="Q1720" s="3"/>
      <c r="R1720" s="3"/>
      <c r="S1720" s="3"/>
      <c r="T1720" s="3"/>
    </row>
    <row r="1721" spans="1:20" x14ac:dyDescent="0.45">
      <c r="A1721" s="3" t="s">
        <v>2</v>
      </c>
      <c r="B1721" s="3">
        <v>470007</v>
      </c>
      <c r="C1721" s="3" t="s">
        <v>6340</v>
      </c>
      <c r="D1721" s="3"/>
      <c r="E1721" s="3" t="s">
        <v>21</v>
      </c>
      <c r="F1721" s="3" t="s">
        <v>6341</v>
      </c>
      <c r="G1721" s="3" t="s">
        <v>6342</v>
      </c>
      <c r="H1721" s="4">
        <v>45308</v>
      </c>
      <c r="I1721" s="3" t="s">
        <v>24</v>
      </c>
      <c r="J1721" s="3" t="s">
        <v>6343</v>
      </c>
      <c r="K1721" s="3" t="s">
        <v>25</v>
      </c>
      <c r="L1721" s="3" t="s">
        <v>25</v>
      </c>
      <c r="M1721" s="3" t="s">
        <v>26</v>
      </c>
      <c r="N1721" s="3" t="s">
        <v>26</v>
      </c>
      <c r="O1721" s="3" t="s">
        <v>27</v>
      </c>
      <c r="P1721" s="3" t="s">
        <v>21</v>
      </c>
      <c r="Q1721" s="3"/>
      <c r="R1721" s="3" t="s">
        <v>6344</v>
      </c>
      <c r="S1721" s="3" t="s">
        <v>6345</v>
      </c>
      <c r="T1721" s="3" t="s">
        <v>6346</v>
      </c>
    </row>
    <row r="1722" spans="1:20" x14ac:dyDescent="0.45">
      <c r="A1722" s="3" t="s">
        <v>31</v>
      </c>
      <c r="B1722" s="3">
        <v>472018</v>
      </c>
      <c r="C1722" s="3" t="s">
        <v>6340</v>
      </c>
      <c r="D1722" s="3" t="s">
        <v>6347</v>
      </c>
      <c r="E1722" s="3" t="s">
        <v>21</v>
      </c>
      <c r="F1722" s="3" t="s">
        <v>6348</v>
      </c>
      <c r="G1722" s="3" t="s">
        <v>6349</v>
      </c>
      <c r="H1722" s="4">
        <v>45308</v>
      </c>
      <c r="I1722" s="3" t="s">
        <v>24</v>
      </c>
      <c r="J1722" s="3"/>
      <c r="K1722" s="3" t="s">
        <v>25</v>
      </c>
      <c r="L1722" s="3" t="s">
        <v>25</v>
      </c>
      <c r="M1722" s="3" t="s">
        <v>26</v>
      </c>
      <c r="N1722" s="3" t="s">
        <v>26</v>
      </c>
      <c r="O1722" s="3" t="s">
        <v>27</v>
      </c>
      <c r="P1722" s="3" t="s">
        <v>21</v>
      </c>
      <c r="Q1722" s="3"/>
      <c r="R1722" s="3"/>
      <c r="S1722" s="3"/>
      <c r="T1722" s="3"/>
    </row>
    <row r="1723" spans="1:20" x14ac:dyDescent="0.45">
      <c r="A1723" s="3" t="s">
        <v>31</v>
      </c>
      <c r="B1723" s="3">
        <v>472051</v>
      </c>
      <c r="C1723" s="3" t="s">
        <v>6340</v>
      </c>
      <c r="D1723" s="3" t="s">
        <v>6350</v>
      </c>
      <c r="E1723" s="3" t="s">
        <v>21</v>
      </c>
      <c r="F1723" s="3" t="s">
        <v>6351</v>
      </c>
      <c r="G1723" s="3" t="s">
        <v>6352</v>
      </c>
      <c r="H1723" s="4">
        <v>45308</v>
      </c>
      <c r="I1723" s="3" t="s">
        <v>24</v>
      </c>
      <c r="J1723" s="3" t="s">
        <v>6343</v>
      </c>
      <c r="K1723" s="3" t="s">
        <v>25</v>
      </c>
      <c r="L1723" s="3" t="s">
        <v>25</v>
      </c>
      <c r="M1723" s="3" t="s">
        <v>26</v>
      </c>
      <c r="N1723" s="3" t="s">
        <v>26</v>
      </c>
      <c r="O1723" s="3" t="s">
        <v>27</v>
      </c>
      <c r="P1723" s="3" t="s">
        <v>21</v>
      </c>
      <c r="Q1723" s="3"/>
      <c r="R1723" s="3"/>
      <c r="S1723" s="3" t="s">
        <v>6353</v>
      </c>
      <c r="T1723" s="3"/>
    </row>
    <row r="1724" spans="1:20" x14ac:dyDescent="0.45">
      <c r="A1724" s="3" t="s">
        <v>31</v>
      </c>
      <c r="B1724" s="3">
        <v>472077</v>
      </c>
      <c r="C1724" s="3" t="s">
        <v>6340</v>
      </c>
      <c r="D1724" s="3" t="s">
        <v>6354</v>
      </c>
      <c r="E1724" s="3" t="s">
        <v>21</v>
      </c>
      <c r="F1724" s="3" t="s">
        <v>6355</v>
      </c>
      <c r="G1724" s="3" t="s">
        <v>6356</v>
      </c>
      <c r="H1724" s="4">
        <v>45308</v>
      </c>
      <c r="I1724" s="3" t="s">
        <v>24</v>
      </c>
      <c r="J1724" s="3"/>
      <c r="K1724" s="3" t="s">
        <v>25</v>
      </c>
      <c r="L1724" s="3" t="s">
        <v>25</v>
      </c>
      <c r="M1724" s="3" t="s">
        <v>26</v>
      </c>
      <c r="N1724" s="3" t="s">
        <v>26</v>
      </c>
      <c r="O1724" s="3" t="s">
        <v>27</v>
      </c>
      <c r="P1724" s="3" t="s">
        <v>21</v>
      </c>
      <c r="Q1724" s="3"/>
      <c r="R1724" s="3"/>
      <c r="S1724" s="3"/>
      <c r="T1724" s="3"/>
    </row>
    <row r="1725" spans="1:20" x14ac:dyDescent="0.45">
      <c r="A1725" s="3" t="s">
        <v>31</v>
      </c>
      <c r="B1725" s="3">
        <v>472085</v>
      </c>
      <c r="C1725" s="3" t="s">
        <v>6340</v>
      </c>
      <c r="D1725" s="3" t="s">
        <v>6357</v>
      </c>
      <c r="E1725" s="3" t="s">
        <v>21</v>
      </c>
      <c r="F1725" s="3" t="s">
        <v>6358</v>
      </c>
      <c r="G1725" s="3" t="s">
        <v>6359</v>
      </c>
      <c r="H1725" s="4">
        <v>45308</v>
      </c>
      <c r="I1725" s="3" t="s">
        <v>24</v>
      </c>
      <c r="J1725" s="3" t="s">
        <v>1359</v>
      </c>
      <c r="K1725" s="3" t="s">
        <v>25</v>
      </c>
      <c r="L1725" s="3" t="s">
        <v>25</v>
      </c>
      <c r="M1725" s="3" t="s">
        <v>26</v>
      </c>
      <c r="N1725" s="3" t="s">
        <v>26</v>
      </c>
      <c r="O1725" s="3" t="s">
        <v>27</v>
      </c>
      <c r="P1725" s="3" t="s">
        <v>21</v>
      </c>
      <c r="Q1725" s="3"/>
      <c r="R1725" s="3"/>
      <c r="S1725" s="3" t="s">
        <v>6360</v>
      </c>
      <c r="T1725" s="3"/>
    </row>
    <row r="1726" spans="1:20" x14ac:dyDescent="0.45">
      <c r="A1726" s="3" t="s">
        <v>31</v>
      </c>
      <c r="B1726" s="3">
        <v>472093</v>
      </c>
      <c r="C1726" s="3" t="s">
        <v>6340</v>
      </c>
      <c r="D1726" s="3" t="s">
        <v>6361</v>
      </c>
      <c r="E1726" s="3" t="s">
        <v>21</v>
      </c>
      <c r="F1726" s="3" t="s">
        <v>6362</v>
      </c>
      <c r="G1726" s="3" t="s">
        <v>6363</v>
      </c>
      <c r="H1726" s="4">
        <v>45308</v>
      </c>
      <c r="I1726" s="3" t="s">
        <v>24</v>
      </c>
      <c r="J1726" s="3"/>
      <c r="K1726" s="3" t="s">
        <v>25</v>
      </c>
      <c r="L1726" s="3" t="s">
        <v>25</v>
      </c>
      <c r="M1726" s="3" t="s">
        <v>26</v>
      </c>
      <c r="N1726" s="3" t="s">
        <v>26</v>
      </c>
      <c r="O1726" s="3" t="s">
        <v>27</v>
      </c>
      <c r="P1726" s="3" t="s">
        <v>21</v>
      </c>
      <c r="Q1726" s="3"/>
      <c r="R1726" s="3"/>
      <c r="S1726" s="3"/>
      <c r="T1726" s="3"/>
    </row>
    <row r="1727" spans="1:20" x14ac:dyDescent="0.45">
      <c r="A1727" s="3" t="s">
        <v>31</v>
      </c>
      <c r="B1727" s="3">
        <v>472107</v>
      </c>
      <c r="C1727" s="3" t="s">
        <v>6340</v>
      </c>
      <c r="D1727" s="3" t="s">
        <v>6364</v>
      </c>
      <c r="E1727" s="3" t="s">
        <v>21</v>
      </c>
      <c r="F1727" s="3" t="s">
        <v>6365</v>
      </c>
      <c r="G1727" s="3" t="s">
        <v>6366</v>
      </c>
      <c r="H1727" s="4">
        <v>45308</v>
      </c>
      <c r="I1727" s="3" t="s">
        <v>24</v>
      </c>
      <c r="J1727" s="3" t="s">
        <v>1359</v>
      </c>
      <c r="K1727" s="3" t="s">
        <v>25</v>
      </c>
      <c r="L1727" s="3" t="s">
        <v>25</v>
      </c>
      <c r="M1727" s="3" t="s">
        <v>26</v>
      </c>
      <c r="N1727" s="3" t="s">
        <v>26</v>
      </c>
      <c r="O1727" s="3" t="s">
        <v>27</v>
      </c>
      <c r="P1727" s="3" t="s">
        <v>21</v>
      </c>
      <c r="Q1727" s="3"/>
      <c r="R1727" s="3"/>
      <c r="S1727" s="3" t="s">
        <v>6367</v>
      </c>
      <c r="T1727" s="3" t="s">
        <v>6368</v>
      </c>
    </row>
    <row r="1728" spans="1:20" x14ac:dyDescent="0.45">
      <c r="A1728" s="3" t="s">
        <v>31</v>
      </c>
      <c r="B1728" s="3">
        <v>472115</v>
      </c>
      <c r="C1728" s="3" t="s">
        <v>6340</v>
      </c>
      <c r="D1728" s="3" t="s">
        <v>6369</v>
      </c>
      <c r="E1728" s="3" t="s">
        <v>21</v>
      </c>
      <c r="F1728" s="3" t="s">
        <v>6370</v>
      </c>
      <c r="G1728" s="3" t="s">
        <v>6371</v>
      </c>
      <c r="H1728" s="4">
        <v>45308</v>
      </c>
      <c r="I1728" s="3" t="s">
        <v>24</v>
      </c>
      <c r="J1728" s="3"/>
      <c r="K1728" s="3" t="s">
        <v>25</v>
      </c>
      <c r="L1728" s="3" t="s">
        <v>25</v>
      </c>
      <c r="M1728" s="3" t="s">
        <v>26</v>
      </c>
      <c r="N1728" s="3" t="s">
        <v>26</v>
      </c>
      <c r="O1728" s="3" t="s">
        <v>27</v>
      </c>
      <c r="P1728" s="3" t="s">
        <v>21</v>
      </c>
      <c r="Q1728" s="3"/>
      <c r="R1728" s="3"/>
      <c r="S1728" s="3"/>
      <c r="T1728" s="3"/>
    </row>
    <row r="1729" spans="1:20" x14ac:dyDescent="0.45">
      <c r="A1729" s="3" t="s">
        <v>31</v>
      </c>
      <c r="B1729" s="3">
        <v>472123</v>
      </c>
      <c r="C1729" s="3" t="s">
        <v>6340</v>
      </c>
      <c r="D1729" s="3" t="s">
        <v>6372</v>
      </c>
      <c r="E1729" s="3" t="s">
        <v>21</v>
      </c>
      <c r="F1729" s="3" t="s">
        <v>6373</v>
      </c>
      <c r="G1729" s="3" t="s">
        <v>6374</v>
      </c>
      <c r="H1729" s="4">
        <v>45308</v>
      </c>
      <c r="I1729" s="3" t="s">
        <v>24</v>
      </c>
      <c r="J1729" s="3" t="s">
        <v>1359</v>
      </c>
      <c r="K1729" s="3" t="s">
        <v>25</v>
      </c>
      <c r="L1729" s="3" t="s">
        <v>25</v>
      </c>
      <c r="M1729" s="3" t="s">
        <v>26</v>
      </c>
      <c r="N1729" s="3" t="s">
        <v>26</v>
      </c>
      <c r="O1729" s="3" t="s">
        <v>27</v>
      </c>
      <c r="P1729" s="3" t="s">
        <v>21</v>
      </c>
      <c r="Q1729" s="3"/>
      <c r="R1729" s="3"/>
      <c r="S1729" s="3" t="s">
        <v>6375</v>
      </c>
      <c r="T1729" s="3"/>
    </row>
    <row r="1730" spans="1:20" x14ac:dyDescent="0.45">
      <c r="A1730" s="3" t="s">
        <v>31</v>
      </c>
      <c r="B1730" s="3">
        <v>472131</v>
      </c>
      <c r="C1730" s="3" t="s">
        <v>6340</v>
      </c>
      <c r="D1730" s="3" t="s">
        <v>6376</v>
      </c>
      <c r="E1730" s="3" t="s">
        <v>21</v>
      </c>
      <c r="F1730" s="3" t="s">
        <v>6377</v>
      </c>
      <c r="G1730" s="3" t="s">
        <v>6378</v>
      </c>
      <c r="H1730" s="4">
        <v>45308</v>
      </c>
      <c r="I1730" s="3" t="s">
        <v>24</v>
      </c>
      <c r="J1730" s="3"/>
      <c r="K1730" s="3" t="s">
        <v>25</v>
      </c>
      <c r="L1730" s="3" t="s">
        <v>25</v>
      </c>
      <c r="M1730" s="3" t="s">
        <v>26</v>
      </c>
      <c r="N1730" s="3" t="s">
        <v>26</v>
      </c>
      <c r="O1730" s="3" t="s">
        <v>27</v>
      </c>
      <c r="P1730" s="3" t="s">
        <v>21</v>
      </c>
      <c r="Q1730" s="3"/>
      <c r="R1730" s="3"/>
      <c r="S1730" s="3"/>
      <c r="T1730" s="3"/>
    </row>
    <row r="1731" spans="1:20" x14ac:dyDescent="0.45">
      <c r="A1731" s="3" t="s">
        <v>31</v>
      </c>
      <c r="B1731" s="3">
        <v>472140</v>
      </c>
      <c r="C1731" s="3" t="s">
        <v>6340</v>
      </c>
      <c r="D1731" s="3" t="s">
        <v>6379</v>
      </c>
      <c r="E1731" s="3" t="s">
        <v>21</v>
      </c>
      <c r="F1731" s="3" t="s">
        <v>6380</v>
      </c>
      <c r="G1731" s="3" t="s">
        <v>6381</v>
      </c>
      <c r="H1731" s="4">
        <v>45308</v>
      </c>
      <c r="I1731" s="3" t="s">
        <v>24</v>
      </c>
      <c r="J1731" s="3"/>
      <c r="K1731" s="3" t="s">
        <v>25</v>
      </c>
      <c r="L1731" s="3" t="s">
        <v>25</v>
      </c>
      <c r="M1731" s="3" t="s">
        <v>26</v>
      </c>
      <c r="N1731" s="3" t="s">
        <v>26</v>
      </c>
      <c r="O1731" s="3" t="s">
        <v>27</v>
      </c>
      <c r="P1731" s="3" t="s">
        <v>21</v>
      </c>
      <c r="Q1731" s="3"/>
      <c r="R1731" s="3"/>
      <c r="S1731" s="3"/>
      <c r="T1731" s="3"/>
    </row>
    <row r="1732" spans="1:20" x14ac:dyDescent="0.45">
      <c r="A1732" s="3" t="s">
        <v>31</v>
      </c>
      <c r="B1732" s="3">
        <v>472158</v>
      </c>
      <c r="C1732" s="3" t="s">
        <v>6340</v>
      </c>
      <c r="D1732" s="3" t="s">
        <v>6382</v>
      </c>
      <c r="E1732" s="3" t="s">
        <v>21</v>
      </c>
      <c r="F1732" s="3" t="s">
        <v>6383</v>
      </c>
      <c r="G1732" s="3" t="s">
        <v>6384</v>
      </c>
      <c r="H1732" s="4">
        <v>45308</v>
      </c>
      <c r="I1732" s="3" t="s">
        <v>24</v>
      </c>
      <c r="J1732" s="3"/>
      <c r="K1732" s="3" t="s">
        <v>25</v>
      </c>
      <c r="L1732" s="3" t="s">
        <v>25</v>
      </c>
      <c r="M1732" s="3" t="s">
        <v>26</v>
      </c>
      <c r="N1732" s="3" t="s">
        <v>26</v>
      </c>
      <c r="O1732" s="3" t="s">
        <v>27</v>
      </c>
      <c r="P1732" s="3" t="s">
        <v>21</v>
      </c>
      <c r="Q1732" s="3"/>
      <c r="R1732" s="3"/>
      <c r="S1732" s="3"/>
      <c r="T1732" s="3"/>
    </row>
    <row r="1733" spans="1:20" x14ac:dyDescent="0.45">
      <c r="A1733" s="3" t="s">
        <v>31</v>
      </c>
      <c r="B1733" s="3">
        <v>473014</v>
      </c>
      <c r="C1733" s="3" t="s">
        <v>6340</v>
      </c>
      <c r="D1733" s="3" t="s">
        <v>6385</v>
      </c>
      <c r="E1733" s="3" t="s">
        <v>21</v>
      </c>
      <c r="F1733" s="3"/>
      <c r="G1733" s="3" t="s">
        <v>6386</v>
      </c>
      <c r="H1733" s="4">
        <v>45308</v>
      </c>
      <c r="I1733" s="3" t="s">
        <v>24</v>
      </c>
      <c r="J1733" s="3"/>
      <c r="K1733" s="3" t="s">
        <v>25</v>
      </c>
      <c r="L1733" s="3" t="s">
        <v>25</v>
      </c>
      <c r="M1733" s="3" t="s">
        <v>26</v>
      </c>
      <c r="N1733" s="3" t="s">
        <v>25</v>
      </c>
      <c r="O1733" s="3" t="s">
        <v>27</v>
      </c>
      <c r="P1733" s="3" t="s">
        <v>21</v>
      </c>
      <c r="Q1733" s="3"/>
      <c r="R1733" s="3"/>
      <c r="S1733" s="3"/>
      <c r="T1733" s="3"/>
    </row>
    <row r="1734" spans="1:20" x14ac:dyDescent="0.45">
      <c r="A1734" s="3" t="s">
        <v>31</v>
      </c>
      <c r="B1734" s="3">
        <v>473022</v>
      </c>
      <c r="C1734" s="3" t="s">
        <v>6340</v>
      </c>
      <c r="D1734" s="3" t="s">
        <v>6387</v>
      </c>
      <c r="E1734" s="3" t="s">
        <v>21</v>
      </c>
      <c r="F1734" s="3"/>
      <c r="G1734" s="3" t="s">
        <v>6388</v>
      </c>
      <c r="H1734" s="4">
        <v>45308</v>
      </c>
      <c r="I1734" s="3" t="s">
        <v>24</v>
      </c>
      <c r="J1734" s="3"/>
      <c r="K1734" s="3" t="s">
        <v>25</v>
      </c>
      <c r="L1734" s="3" t="s">
        <v>25</v>
      </c>
      <c r="M1734" s="3" t="s">
        <v>26</v>
      </c>
      <c r="N1734" s="3" t="s">
        <v>25</v>
      </c>
      <c r="O1734" s="3" t="s">
        <v>27</v>
      </c>
      <c r="P1734" s="3" t="s">
        <v>21</v>
      </c>
      <c r="Q1734" s="3"/>
      <c r="R1734" s="3"/>
      <c r="S1734" s="3"/>
      <c r="T1734" s="3"/>
    </row>
    <row r="1735" spans="1:20" x14ac:dyDescent="0.45">
      <c r="A1735" s="3" t="s">
        <v>31</v>
      </c>
      <c r="B1735" s="3">
        <v>473031</v>
      </c>
      <c r="C1735" s="3" t="s">
        <v>6340</v>
      </c>
      <c r="D1735" s="3" t="s">
        <v>6389</v>
      </c>
      <c r="E1735" s="3" t="s">
        <v>21</v>
      </c>
      <c r="F1735" s="3"/>
      <c r="G1735" s="3" t="s">
        <v>6390</v>
      </c>
      <c r="H1735" s="4">
        <v>45308</v>
      </c>
      <c r="I1735" s="3" t="s">
        <v>24</v>
      </c>
      <c r="J1735" s="3"/>
      <c r="K1735" s="3" t="s">
        <v>25</v>
      </c>
      <c r="L1735" s="3" t="s">
        <v>25</v>
      </c>
      <c r="M1735" s="3" t="s">
        <v>25</v>
      </c>
      <c r="N1735" s="3" t="s">
        <v>25</v>
      </c>
      <c r="O1735" s="3" t="s">
        <v>27</v>
      </c>
      <c r="P1735" s="3" t="s">
        <v>21</v>
      </c>
      <c r="Q1735" s="3"/>
      <c r="R1735" s="3"/>
      <c r="S1735" s="3"/>
      <c r="T1735" s="3"/>
    </row>
    <row r="1736" spans="1:20" x14ac:dyDescent="0.45">
      <c r="A1736" s="3" t="s">
        <v>31</v>
      </c>
      <c r="B1736" s="3">
        <v>473065</v>
      </c>
      <c r="C1736" s="3" t="s">
        <v>6340</v>
      </c>
      <c r="D1736" s="3" t="s">
        <v>6391</v>
      </c>
      <c r="E1736" s="3" t="s">
        <v>21</v>
      </c>
      <c r="F1736" s="3"/>
      <c r="G1736" s="3" t="s">
        <v>6392</v>
      </c>
      <c r="H1736" s="4">
        <v>45308</v>
      </c>
      <c r="I1736" s="3" t="s">
        <v>24</v>
      </c>
      <c r="J1736" s="3"/>
      <c r="K1736" s="3" t="s">
        <v>25</v>
      </c>
      <c r="L1736" s="3" t="s">
        <v>25</v>
      </c>
      <c r="M1736" s="3" t="s">
        <v>26</v>
      </c>
      <c r="N1736" s="3" t="s">
        <v>25</v>
      </c>
      <c r="O1736" s="3" t="s">
        <v>27</v>
      </c>
      <c r="P1736" s="3" t="s">
        <v>21</v>
      </c>
      <c r="Q1736" s="3"/>
      <c r="R1736" s="3"/>
      <c r="S1736" s="3"/>
      <c r="T1736" s="3"/>
    </row>
    <row r="1737" spans="1:20" x14ac:dyDescent="0.45">
      <c r="A1737" s="3" t="s">
        <v>31</v>
      </c>
      <c r="B1737" s="3">
        <v>473081</v>
      </c>
      <c r="C1737" s="3" t="s">
        <v>6340</v>
      </c>
      <c r="D1737" s="3" t="s">
        <v>6393</v>
      </c>
      <c r="E1737" s="3" t="s">
        <v>21</v>
      </c>
      <c r="F1737" s="3"/>
      <c r="G1737" s="3" t="s">
        <v>6394</v>
      </c>
      <c r="H1737" s="4">
        <v>45308</v>
      </c>
      <c r="I1737" s="3" t="s">
        <v>24</v>
      </c>
      <c r="J1737" s="3" t="s">
        <v>1359</v>
      </c>
      <c r="K1737" s="3" t="s">
        <v>25</v>
      </c>
      <c r="L1737" s="3" t="s">
        <v>25</v>
      </c>
      <c r="M1737" s="3" t="s">
        <v>26</v>
      </c>
      <c r="N1737" s="3" t="s">
        <v>26</v>
      </c>
      <c r="O1737" s="3" t="s">
        <v>27</v>
      </c>
      <c r="P1737" s="3" t="s">
        <v>21</v>
      </c>
      <c r="Q1737" s="3"/>
      <c r="R1737" s="3"/>
      <c r="S1737" s="3" t="s">
        <v>6395</v>
      </c>
      <c r="T1737" s="3"/>
    </row>
    <row r="1738" spans="1:20" x14ac:dyDescent="0.45">
      <c r="A1738" s="3" t="s">
        <v>31</v>
      </c>
      <c r="B1738" s="3">
        <v>473111</v>
      </c>
      <c r="C1738" s="3" t="s">
        <v>6340</v>
      </c>
      <c r="D1738" s="3" t="s">
        <v>6396</v>
      </c>
      <c r="E1738" s="3" t="s">
        <v>21</v>
      </c>
      <c r="F1738" s="3" t="s">
        <v>6397</v>
      </c>
      <c r="G1738" s="3" t="s">
        <v>6398</v>
      </c>
      <c r="H1738" s="4">
        <v>45308</v>
      </c>
      <c r="I1738" s="3" t="s">
        <v>24</v>
      </c>
      <c r="J1738" s="3"/>
      <c r="K1738" s="3" t="s">
        <v>25</v>
      </c>
      <c r="L1738" s="3" t="s">
        <v>25</v>
      </c>
      <c r="M1738" s="3" t="s">
        <v>26</v>
      </c>
      <c r="N1738" s="3" t="s">
        <v>26</v>
      </c>
      <c r="O1738" s="3" t="s">
        <v>27</v>
      </c>
      <c r="P1738" s="3" t="s">
        <v>21</v>
      </c>
      <c r="Q1738" s="3"/>
      <c r="R1738" s="3"/>
      <c r="S1738" s="3"/>
      <c r="T1738" s="3"/>
    </row>
    <row r="1739" spans="1:20" x14ac:dyDescent="0.45">
      <c r="A1739" s="3" t="s">
        <v>31</v>
      </c>
      <c r="B1739" s="3">
        <v>473138</v>
      </c>
      <c r="C1739" s="3" t="s">
        <v>6340</v>
      </c>
      <c r="D1739" s="3" t="s">
        <v>6399</v>
      </c>
      <c r="E1739" s="3" t="s">
        <v>21</v>
      </c>
      <c r="F1739" s="3" t="s">
        <v>6400</v>
      </c>
      <c r="G1739" s="3" t="s">
        <v>6401</v>
      </c>
      <c r="H1739" s="4">
        <v>45308</v>
      </c>
      <c r="I1739" s="3" t="s">
        <v>24</v>
      </c>
      <c r="J1739" s="3"/>
      <c r="K1739" s="3" t="s">
        <v>25</v>
      </c>
      <c r="L1739" s="3" t="s">
        <v>25</v>
      </c>
      <c r="M1739" s="3" t="s">
        <v>26</v>
      </c>
      <c r="N1739" s="3" t="s">
        <v>26</v>
      </c>
      <c r="O1739" s="3" t="s">
        <v>27</v>
      </c>
      <c r="P1739" s="3" t="s">
        <v>21</v>
      </c>
      <c r="Q1739" s="3"/>
      <c r="R1739" s="3"/>
      <c r="S1739" s="3"/>
      <c r="T1739" s="3"/>
    </row>
    <row r="1740" spans="1:20" x14ac:dyDescent="0.45">
      <c r="A1740" s="3" t="s">
        <v>31</v>
      </c>
      <c r="B1740" s="3">
        <v>473146</v>
      </c>
      <c r="C1740" s="3" t="s">
        <v>6340</v>
      </c>
      <c r="D1740" s="3" t="s">
        <v>6402</v>
      </c>
      <c r="E1740" s="3" t="s">
        <v>21</v>
      </c>
      <c r="F1740" s="3" t="s">
        <v>6403</v>
      </c>
      <c r="G1740" s="3" t="s">
        <v>6404</v>
      </c>
      <c r="H1740" s="4">
        <v>45308</v>
      </c>
      <c r="I1740" s="3" t="s">
        <v>24</v>
      </c>
      <c r="J1740" s="3"/>
      <c r="K1740" s="3" t="s">
        <v>25</v>
      </c>
      <c r="L1740" s="3" t="s">
        <v>25</v>
      </c>
      <c r="M1740" s="3" t="s">
        <v>26</v>
      </c>
      <c r="N1740" s="3" t="s">
        <v>26</v>
      </c>
      <c r="O1740" s="3" t="s">
        <v>27</v>
      </c>
      <c r="P1740" s="3" t="s">
        <v>21</v>
      </c>
      <c r="Q1740" s="3"/>
      <c r="R1740" s="3"/>
      <c r="S1740" s="3"/>
      <c r="T1740" s="3" t="s">
        <v>6405</v>
      </c>
    </row>
    <row r="1741" spans="1:20" x14ac:dyDescent="0.45">
      <c r="A1741" s="3" t="s">
        <v>31</v>
      </c>
      <c r="B1741" s="3">
        <v>473154</v>
      </c>
      <c r="C1741" s="3" t="s">
        <v>6340</v>
      </c>
      <c r="D1741" s="3" t="s">
        <v>6406</v>
      </c>
      <c r="E1741" s="3" t="s">
        <v>21</v>
      </c>
      <c r="F1741" s="3"/>
      <c r="G1741" s="3" t="s">
        <v>6407</v>
      </c>
      <c r="H1741" s="4">
        <v>45308</v>
      </c>
      <c r="I1741" s="3" t="s">
        <v>24</v>
      </c>
      <c r="J1741" s="3"/>
      <c r="K1741" s="3" t="s">
        <v>25</v>
      </c>
      <c r="L1741" s="3" t="s">
        <v>25</v>
      </c>
      <c r="M1741" s="3" t="s">
        <v>26</v>
      </c>
      <c r="N1741" s="3" t="s">
        <v>25</v>
      </c>
      <c r="O1741" s="3" t="s">
        <v>27</v>
      </c>
      <c r="P1741" s="3" t="s">
        <v>21</v>
      </c>
      <c r="Q1741" s="3"/>
      <c r="R1741" s="3"/>
      <c r="S1741" s="3"/>
      <c r="T1741" s="3"/>
    </row>
    <row r="1742" spans="1:20" x14ac:dyDescent="0.45">
      <c r="A1742" s="3" t="s">
        <v>31</v>
      </c>
      <c r="B1742" s="3">
        <v>473243</v>
      </c>
      <c r="C1742" s="3" t="s">
        <v>6340</v>
      </c>
      <c r="D1742" s="3" t="s">
        <v>6408</v>
      </c>
      <c r="E1742" s="3" t="s">
        <v>21</v>
      </c>
      <c r="F1742" s="3" t="s">
        <v>6409</v>
      </c>
      <c r="G1742" s="3" t="s">
        <v>6410</v>
      </c>
      <c r="H1742" s="4">
        <v>45308</v>
      </c>
      <c r="I1742" s="3" t="s">
        <v>24</v>
      </c>
      <c r="J1742" s="3"/>
      <c r="K1742" s="3" t="s">
        <v>25</v>
      </c>
      <c r="L1742" s="3" t="s">
        <v>25</v>
      </c>
      <c r="M1742" s="3" t="s">
        <v>26</v>
      </c>
      <c r="N1742" s="3" t="s">
        <v>26</v>
      </c>
      <c r="O1742" s="3" t="s">
        <v>27</v>
      </c>
      <c r="P1742" s="3" t="s">
        <v>21</v>
      </c>
      <c r="Q1742" s="3"/>
      <c r="R1742" s="3"/>
      <c r="S1742" s="3"/>
      <c r="T1742" s="3" t="s">
        <v>6411</v>
      </c>
    </row>
    <row r="1743" spans="1:20" x14ac:dyDescent="0.45">
      <c r="A1743" s="3" t="s">
        <v>31</v>
      </c>
      <c r="B1743" s="3">
        <v>473251</v>
      </c>
      <c r="C1743" s="3" t="s">
        <v>6340</v>
      </c>
      <c r="D1743" s="3" t="s">
        <v>6412</v>
      </c>
      <c r="E1743" s="3" t="s">
        <v>21</v>
      </c>
      <c r="F1743" s="3" t="s">
        <v>6413</v>
      </c>
      <c r="G1743" s="3" t="s">
        <v>6414</v>
      </c>
      <c r="H1743" s="4">
        <v>45308</v>
      </c>
      <c r="I1743" s="3" t="s">
        <v>24</v>
      </c>
      <c r="J1743" s="3" t="s">
        <v>6415</v>
      </c>
      <c r="K1743" s="3" t="s">
        <v>25</v>
      </c>
      <c r="L1743" s="3" t="s">
        <v>25</v>
      </c>
      <c r="M1743" s="3" t="s">
        <v>26</v>
      </c>
      <c r="N1743" s="3" t="s">
        <v>26</v>
      </c>
      <c r="O1743" s="3" t="s">
        <v>27</v>
      </c>
      <c r="P1743" s="3" t="s">
        <v>21</v>
      </c>
      <c r="Q1743" s="3"/>
      <c r="R1743" s="3"/>
      <c r="S1743" s="3" t="s">
        <v>6416</v>
      </c>
      <c r="T1743" s="3"/>
    </row>
    <row r="1744" spans="1:20" x14ac:dyDescent="0.45">
      <c r="A1744" s="3" t="s">
        <v>31</v>
      </c>
      <c r="B1744" s="3">
        <v>473260</v>
      </c>
      <c r="C1744" s="3" t="s">
        <v>6340</v>
      </c>
      <c r="D1744" s="3" t="s">
        <v>6417</v>
      </c>
      <c r="E1744" s="3" t="s">
        <v>21</v>
      </c>
      <c r="F1744" s="3" t="s">
        <v>6418</v>
      </c>
      <c r="G1744" s="3" t="s">
        <v>6419</v>
      </c>
      <c r="H1744" s="4">
        <v>45308</v>
      </c>
      <c r="I1744" s="3" t="s">
        <v>24</v>
      </c>
      <c r="J1744" s="3"/>
      <c r="K1744" s="3" t="s">
        <v>25</v>
      </c>
      <c r="L1744" s="3" t="s">
        <v>25</v>
      </c>
      <c r="M1744" s="3" t="s">
        <v>26</v>
      </c>
      <c r="N1744" s="3" t="s">
        <v>26</v>
      </c>
      <c r="O1744" s="3" t="s">
        <v>27</v>
      </c>
      <c r="P1744" s="3" t="s">
        <v>21</v>
      </c>
      <c r="Q1744" s="3"/>
      <c r="R1744" s="3"/>
      <c r="S1744" s="3"/>
      <c r="T1744" s="3"/>
    </row>
    <row r="1745" spans="1:20" x14ac:dyDescent="0.45">
      <c r="A1745" s="3" t="s">
        <v>31</v>
      </c>
      <c r="B1745" s="3">
        <v>473278</v>
      </c>
      <c r="C1745" s="3" t="s">
        <v>6340</v>
      </c>
      <c r="D1745" s="3" t="s">
        <v>6420</v>
      </c>
      <c r="E1745" s="3" t="s">
        <v>21</v>
      </c>
      <c r="F1745" s="3" t="s">
        <v>6421</v>
      </c>
      <c r="G1745" s="3" t="s">
        <v>6422</v>
      </c>
      <c r="H1745" s="4">
        <v>45308</v>
      </c>
      <c r="I1745" s="3" t="s">
        <v>24</v>
      </c>
      <c r="J1745" s="3" t="s">
        <v>6423</v>
      </c>
      <c r="K1745" s="3" t="s">
        <v>25</v>
      </c>
      <c r="L1745" s="3" t="s">
        <v>25</v>
      </c>
      <c r="M1745" s="3" t="s">
        <v>26</v>
      </c>
      <c r="N1745" s="3" t="s">
        <v>565</v>
      </c>
      <c r="O1745" s="3" t="s">
        <v>27</v>
      </c>
      <c r="P1745" s="3" t="s">
        <v>21</v>
      </c>
      <c r="Q1745" s="3"/>
      <c r="R1745" s="3"/>
      <c r="S1745" s="3" t="s">
        <v>6424</v>
      </c>
      <c r="T1745" s="3"/>
    </row>
    <row r="1746" spans="1:20" x14ac:dyDescent="0.45">
      <c r="A1746" s="3" t="s">
        <v>31</v>
      </c>
      <c r="B1746" s="3">
        <v>473286</v>
      </c>
      <c r="C1746" s="3" t="s">
        <v>6340</v>
      </c>
      <c r="D1746" s="3" t="s">
        <v>6425</v>
      </c>
      <c r="E1746" s="3" t="s">
        <v>21</v>
      </c>
      <c r="F1746" s="3" t="s">
        <v>6426</v>
      </c>
      <c r="G1746" s="3" t="s">
        <v>6427</v>
      </c>
      <c r="H1746" s="4">
        <v>45308</v>
      </c>
      <c r="I1746" s="3" t="s">
        <v>24</v>
      </c>
      <c r="J1746" s="3"/>
      <c r="K1746" s="3" t="s">
        <v>25</v>
      </c>
      <c r="L1746" s="3" t="s">
        <v>25</v>
      </c>
      <c r="M1746" s="3" t="s">
        <v>26</v>
      </c>
      <c r="N1746" s="3" t="s">
        <v>26</v>
      </c>
      <c r="O1746" s="3" t="s">
        <v>27</v>
      </c>
      <c r="P1746" s="3" t="s">
        <v>21</v>
      </c>
      <c r="Q1746" s="3"/>
      <c r="R1746" s="3"/>
      <c r="S1746" s="3"/>
      <c r="T1746" s="3"/>
    </row>
    <row r="1747" spans="1:20" x14ac:dyDescent="0.45">
      <c r="A1747" s="3" t="s">
        <v>31</v>
      </c>
      <c r="B1747" s="3">
        <v>473294</v>
      </c>
      <c r="C1747" s="3" t="s">
        <v>6340</v>
      </c>
      <c r="D1747" s="3" t="s">
        <v>6428</v>
      </c>
      <c r="E1747" s="3" t="s">
        <v>21</v>
      </c>
      <c r="F1747" s="3" t="s">
        <v>6429</v>
      </c>
      <c r="G1747" s="3" t="s">
        <v>6430</v>
      </c>
      <c r="H1747" s="4">
        <v>45308</v>
      </c>
      <c r="I1747" s="3" t="s">
        <v>24</v>
      </c>
      <c r="J1747" s="3"/>
      <c r="K1747" s="3" t="s">
        <v>25</v>
      </c>
      <c r="L1747" s="3" t="s">
        <v>25</v>
      </c>
      <c r="M1747" s="3" t="s">
        <v>26</v>
      </c>
      <c r="N1747" s="3" t="s">
        <v>26</v>
      </c>
      <c r="O1747" s="3" t="s">
        <v>27</v>
      </c>
      <c r="P1747" s="3" t="s">
        <v>21</v>
      </c>
      <c r="Q1747" s="3"/>
      <c r="R1747" s="3"/>
      <c r="S1747" s="3"/>
      <c r="T1747" s="3"/>
    </row>
    <row r="1748" spans="1:20" x14ac:dyDescent="0.45">
      <c r="A1748" s="3" t="s">
        <v>31</v>
      </c>
      <c r="B1748" s="3">
        <v>473481</v>
      </c>
      <c r="C1748" s="3" t="s">
        <v>6340</v>
      </c>
      <c r="D1748" s="3" t="s">
        <v>6431</v>
      </c>
      <c r="E1748" s="3" t="s">
        <v>21</v>
      </c>
      <c r="F1748" s="3" t="s">
        <v>6432</v>
      </c>
      <c r="G1748" s="3" t="s">
        <v>6433</v>
      </c>
      <c r="H1748" s="4">
        <v>45308</v>
      </c>
      <c r="I1748" s="3" t="s">
        <v>24</v>
      </c>
      <c r="J1748" s="3" t="s">
        <v>1359</v>
      </c>
      <c r="K1748" s="3" t="s">
        <v>25</v>
      </c>
      <c r="L1748" s="3" t="s">
        <v>25</v>
      </c>
      <c r="M1748" s="3" t="s">
        <v>26</v>
      </c>
      <c r="N1748" s="3" t="s">
        <v>26</v>
      </c>
      <c r="O1748" s="3" t="s">
        <v>27</v>
      </c>
      <c r="P1748" s="3" t="s">
        <v>21</v>
      </c>
      <c r="Q1748" s="3"/>
      <c r="R1748" s="3"/>
      <c r="S1748" s="3" t="s">
        <v>6434</v>
      </c>
      <c r="T1748" s="3"/>
    </row>
    <row r="1749" spans="1:20" x14ac:dyDescent="0.45">
      <c r="A1749" s="3" t="s">
        <v>31</v>
      </c>
      <c r="B1749" s="3">
        <v>473502</v>
      </c>
      <c r="C1749" s="3" t="s">
        <v>6340</v>
      </c>
      <c r="D1749" s="3" t="s">
        <v>6435</v>
      </c>
      <c r="E1749" s="3" t="s">
        <v>21</v>
      </c>
      <c r="F1749" s="3" t="s">
        <v>6436</v>
      </c>
      <c r="G1749" s="3" t="s">
        <v>6437</v>
      </c>
      <c r="H1749" s="4">
        <v>45308</v>
      </c>
      <c r="I1749" s="3" t="s">
        <v>24</v>
      </c>
      <c r="J1749" s="3" t="s">
        <v>1359</v>
      </c>
      <c r="K1749" s="3" t="s">
        <v>25</v>
      </c>
      <c r="L1749" s="3" t="s">
        <v>25</v>
      </c>
      <c r="M1749" s="3" t="s">
        <v>26</v>
      </c>
      <c r="N1749" s="3" t="s">
        <v>26</v>
      </c>
      <c r="O1749" s="3" t="s">
        <v>27</v>
      </c>
      <c r="P1749" s="3" t="s">
        <v>21</v>
      </c>
      <c r="Q1749" s="3"/>
      <c r="R1749" s="3"/>
      <c r="S1749" s="3" t="s">
        <v>6438</v>
      </c>
      <c r="T1749" s="3"/>
    </row>
    <row r="1750" spans="1:20" x14ac:dyDescent="0.45">
      <c r="A1750" s="3" t="s">
        <v>31</v>
      </c>
      <c r="B1750" s="3">
        <v>473537</v>
      </c>
      <c r="C1750" s="3" t="s">
        <v>6340</v>
      </c>
      <c r="D1750" s="3" t="s">
        <v>6581</v>
      </c>
      <c r="E1750" s="3" t="s">
        <v>27</v>
      </c>
      <c r="F1750" s="3"/>
      <c r="G1750" s="3"/>
      <c r="H1750" s="3"/>
      <c r="I1750" s="3"/>
      <c r="J1750" s="3"/>
      <c r="K1750" s="3"/>
      <c r="L1750" s="3"/>
      <c r="M1750" s="3"/>
      <c r="N1750" s="3"/>
      <c r="O1750" s="3"/>
      <c r="P1750" s="3"/>
      <c r="Q1750" s="3"/>
      <c r="R1750" s="3"/>
      <c r="S1750" s="3"/>
      <c r="T1750" s="3"/>
    </row>
    <row r="1751" spans="1:20" x14ac:dyDescent="0.45">
      <c r="A1751" s="3" t="s">
        <v>31</v>
      </c>
      <c r="B1751" s="3">
        <v>473545</v>
      </c>
      <c r="C1751" s="3" t="s">
        <v>6340</v>
      </c>
      <c r="D1751" s="3" t="s">
        <v>6582</v>
      </c>
      <c r="E1751" s="3" t="s">
        <v>27</v>
      </c>
      <c r="F1751" s="3"/>
      <c r="G1751" s="3"/>
      <c r="H1751" s="3"/>
      <c r="I1751" s="3"/>
      <c r="J1751" s="3"/>
      <c r="K1751" s="3"/>
      <c r="L1751" s="3"/>
      <c r="M1751" s="3"/>
      <c r="N1751" s="3"/>
      <c r="O1751" s="3"/>
      <c r="P1751" s="3"/>
      <c r="Q1751" s="3"/>
      <c r="R1751" s="3"/>
      <c r="S1751" s="3"/>
      <c r="T1751" s="3"/>
    </row>
    <row r="1752" spans="1:20" x14ac:dyDescent="0.45">
      <c r="A1752" s="3" t="s">
        <v>31</v>
      </c>
      <c r="B1752" s="3">
        <v>473553</v>
      </c>
      <c r="C1752" s="3" t="s">
        <v>6340</v>
      </c>
      <c r="D1752" s="3" t="s">
        <v>6583</v>
      </c>
      <c r="E1752" s="3" t="s">
        <v>27</v>
      </c>
      <c r="F1752" s="3"/>
      <c r="G1752" s="3"/>
      <c r="H1752" s="3"/>
      <c r="I1752" s="3"/>
      <c r="J1752" s="3"/>
      <c r="K1752" s="3"/>
      <c r="L1752" s="3"/>
      <c r="M1752" s="3"/>
      <c r="N1752" s="3"/>
      <c r="O1752" s="3"/>
      <c r="P1752" s="3"/>
      <c r="Q1752" s="3"/>
      <c r="R1752" s="3"/>
      <c r="S1752" s="3"/>
      <c r="T1752" s="3"/>
    </row>
    <row r="1753" spans="1:20" x14ac:dyDescent="0.45">
      <c r="A1753" s="3" t="s">
        <v>31</v>
      </c>
      <c r="B1753" s="3">
        <v>473561</v>
      </c>
      <c r="C1753" s="3" t="s">
        <v>6340</v>
      </c>
      <c r="D1753" s="3" t="s">
        <v>6584</v>
      </c>
      <c r="E1753" s="3" t="s">
        <v>27</v>
      </c>
      <c r="F1753" s="3"/>
      <c r="G1753" s="3"/>
      <c r="H1753" s="3"/>
      <c r="I1753" s="3"/>
      <c r="J1753" s="3"/>
      <c r="K1753" s="3"/>
      <c r="L1753" s="3"/>
      <c r="M1753" s="3"/>
      <c r="N1753" s="3"/>
      <c r="O1753" s="3"/>
      <c r="P1753" s="3"/>
      <c r="Q1753" s="3"/>
      <c r="R1753" s="3"/>
      <c r="S1753" s="3"/>
      <c r="T1753" s="3"/>
    </row>
    <row r="1754" spans="1:20" x14ac:dyDescent="0.45">
      <c r="A1754" s="3" t="s">
        <v>31</v>
      </c>
      <c r="B1754" s="3">
        <v>473570</v>
      </c>
      <c r="C1754" s="3" t="s">
        <v>6340</v>
      </c>
      <c r="D1754" s="3" t="s">
        <v>6585</v>
      </c>
      <c r="E1754" s="3" t="s">
        <v>27</v>
      </c>
      <c r="F1754" s="3"/>
      <c r="G1754" s="3"/>
      <c r="H1754" s="3"/>
      <c r="I1754" s="3"/>
      <c r="J1754" s="3"/>
      <c r="K1754" s="3"/>
      <c r="L1754" s="3"/>
      <c r="M1754" s="3"/>
      <c r="N1754" s="3"/>
      <c r="O1754" s="3"/>
      <c r="P1754" s="3"/>
      <c r="Q1754" s="3"/>
      <c r="R1754" s="3"/>
      <c r="S1754" s="3"/>
      <c r="T1754" s="3"/>
    </row>
    <row r="1755" spans="1:20" x14ac:dyDescent="0.45">
      <c r="A1755" s="3" t="s">
        <v>31</v>
      </c>
      <c r="B1755" s="3">
        <v>473588</v>
      </c>
      <c r="C1755" s="3" t="s">
        <v>6340</v>
      </c>
      <c r="D1755" s="3" t="s">
        <v>6586</v>
      </c>
      <c r="E1755" s="3" t="s">
        <v>27</v>
      </c>
      <c r="F1755" s="3"/>
      <c r="G1755" s="3"/>
      <c r="H1755" s="3"/>
      <c r="I1755" s="3"/>
      <c r="J1755" s="3"/>
      <c r="K1755" s="3"/>
      <c r="L1755" s="3"/>
      <c r="M1755" s="3"/>
      <c r="N1755" s="3"/>
      <c r="O1755" s="3"/>
      <c r="P1755" s="3"/>
      <c r="Q1755" s="3"/>
      <c r="R1755" s="3"/>
      <c r="S1755" s="3"/>
      <c r="T1755" s="3"/>
    </row>
    <row r="1756" spans="1:20" x14ac:dyDescent="0.45">
      <c r="A1756" s="3" t="s">
        <v>31</v>
      </c>
      <c r="B1756" s="3">
        <v>473596</v>
      </c>
      <c r="C1756" s="3" t="s">
        <v>6340</v>
      </c>
      <c r="D1756" s="3" t="s">
        <v>6587</v>
      </c>
      <c r="E1756" s="3" t="s">
        <v>27</v>
      </c>
      <c r="F1756" s="3"/>
      <c r="G1756" s="3"/>
      <c r="H1756" s="3"/>
      <c r="I1756" s="3"/>
      <c r="J1756" s="3"/>
      <c r="K1756" s="3"/>
      <c r="L1756" s="3"/>
      <c r="M1756" s="3"/>
      <c r="N1756" s="3"/>
      <c r="O1756" s="3"/>
      <c r="P1756" s="3"/>
      <c r="Q1756" s="3"/>
      <c r="R1756" s="3"/>
      <c r="S1756" s="3"/>
      <c r="T1756" s="3"/>
    </row>
    <row r="1757" spans="1:20" x14ac:dyDescent="0.45">
      <c r="A1757" s="3" t="s">
        <v>31</v>
      </c>
      <c r="B1757" s="3">
        <v>473600</v>
      </c>
      <c r="C1757" s="3" t="s">
        <v>6340</v>
      </c>
      <c r="D1757" s="3" t="s">
        <v>6588</v>
      </c>
      <c r="E1757" s="3" t="s">
        <v>27</v>
      </c>
      <c r="F1757" s="3"/>
      <c r="G1757" s="3"/>
      <c r="H1757" s="3"/>
      <c r="I1757" s="3"/>
      <c r="J1757" s="3"/>
      <c r="K1757" s="3"/>
      <c r="L1757" s="3"/>
      <c r="M1757" s="3"/>
      <c r="N1757" s="3"/>
      <c r="O1757" s="3"/>
      <c r="P1757" s="3"/>
      <c r="Q1757" s="3"/>
      <c r="R1757" s="3"/>
      <c r="S1757" s="3"/>
      <c r="T1757" s="3"/>
    </row>
    <row r="1758" spans="1:20" x14ac:dyDescent="0.45">
      <c r="A1758" s="3" t="s">
        <v>31</v>
      </c>
      <c r="B1758" s="3">
        <v>473618</v>
      </c>
      <c r="C1758" s="3" t="s">
        <v>6340</v>
      </c>
      <c r="D1758" s="3" t="s">
        <v>6439</v>
      </c>
      <c r="E1758" s="3" t="s">
        <v>21</v>
      </c>
      <c r="F1758" s="3" t="s">
        <v>6440</v>
      </c>
      <c r="G1758" s="3" t="s">
        <v>6441</v>
      </c>
      <c r="H1758" s="4">
        <v>45308</v>
      </c>
      <c r="I1758" s="3" t="s">
        <v>24</v>
      </c>
      <c r="J1758" s="3"/>
      <c r="K1758" s="3" t="s">
        <v>25</v>
      </c>
      <c r="L1758" s="3" t="s">
        <v>25</v>
      </c>
      <c r="M1758" s="3" t="s">
        <v>26</v>
      </c>
      <c r="N1758" s="3" t="s">
        <v>26</v>
      </c>
      <c r="O1758" s="3" t="s">
        <v>27</v>
      </c>
      <c r="P1758" s="3" t="s">
        <v>21</v>
      </c>
      <c r="Q1758" s="3"/>
      <c r="R1758" s="3"/>
      <c r="S1758" s="3"/>
      <c r="T1758" s="3"/>
    </row>
    <row r="1759" spans="1:20" x14ac:dyDescent="0.45">
      <c r="A1759" s="3" t="s">
        <v>31</v>
      </c>
      <c r="B1759" s="3">
        <v>473626</v>
      </c>
      <c r="C1759" s="3" t="s">
        <v>6340</v>
      </c>
      <c r="D1759" s="3" t="s">
        <v>6442</v>
      </c>
      <c r="E1759" s="3" t="s">
        <v>21</v>
      </c>
      <c r="F1759" s="3" t="s">
        <v>6443</v>
      </c>
      <c r="G1759" s="3" t="s">
        <v>6444</v>
      </c>
      <c r="H1759" s="4">
        <v>45308</v>
      </c>
      <c r="I1759" s="3" t="s">
        <v>24</v>
      </c>
      <c r="J1759" s="3"/>
      <c r="K1759" s="3" t="s">
        <v>25</v>
      </c>
      <c r="L1759" s="3" t="s">
        <v>25</v>
      </c>
      <c r="M1759" s="3" t="s">
        <v>26</v>
      </c>
      <c r="N1759" s="3" t="s">
        <v>26</v>
      </c>
      <c r="O1759" s="3" t="s">
        <v>27</v>
      </c>
      <c r="P1759" s="3" t="s">
        <v>21</v>
      </c>
      <c r="Q1759" s="3"/>
      <c r="R1759" s="3"/>
      <c r="S1759" s="3"/>
      <c r="T1759" s="3"/>
    </row>
    <row r="1760" spans="1:20" x14ac:dyDescent="0.45">
      <c r="A1760" s="3" t="s">
        <v>31</v>
      </c>
      <c r="B1760" s="3">
        <v>473758</v>
      </c>
      <c r="C1760" s="3" t="s">
        <v>6340</v>
      </c>
      <c r="D1760" s="3" t="s">
        <v>6445</v>
      </c>
      <c r="E1760" s="3" t="s">
        <v>21</v>
      </c>
      <c r="F1760" s="3"/>
      <c r="G1760" s="3" t="s">
        <v>6446</v>
      </c>
      <c r="H1760" s="4">
        <v>45308</v>
      </c>
      <c r="I1760" s="3" t="s">
        <v>24</v>
      </c>
      <c r="J1760" s="3"/>
      <c r="K1760" s="3" t="s">
        <v>25</v>
      </c>
      <c r="L1760" s="3" t="s">
        <v>25</v>
      </c>
      <c r="M1760" s="3" t="s">
        <v>26</v>
      </c>
      <c r="N1760" s="3" t="s">
        <v>25</v>
      </c>
      <c r="O1760" s="3" t="s">
        <v>27</v>
      </c>
      <c r="P1760" s="3" t="s">
        <v>21</v>
      </c>
      <c r="Q1760" s="3"/>
      <c r="R1760" s="3"/>
      <c r="S1760" s="3"/>
      <c r="T1760" s="3"/>
    </row>
    <row r="1761" spans="1:20" x14ac:dyDescent="0.45">
      <c r="A1761" s="3" t="s">
        <v>31</v>
      </c>
      <c r="B1761" s="3">
        <v>473812</v>
      </c>
      <c r="C1761" s="3" t="s">
        <v>6340</v>
      </c>
      <c r="D1761" s="3" t="s">
        <v>6589</v>
      </c>
      <c r="E1761" s="3" t="s">
        <v>27</v>
      </c>
      <c r="F1761" s="3"/>
      <c r="G1761" s="3"/>
      <c r="H1761" s="3"/>
      <c r="I1761" s="3"/>
      <c r="J1761" s="3"/>
      <c r="K1761" s="3"/>
      <c r="L1761" s="3"/>
      <c r="M1761" s="3"/>
      <c r="N1761" s="3"/>
      <c r="O1761" s="3"/>
      <c r="P1761" s="3"/>
      <c r="Q1761" s="3"/>
      <c r="R1761" s="3"/>
      <c r="S1761" s="3"/>
      <c r="T1761" s="3"/>
    </row>
    <row r="1762" spans="1:20" x14ac:dyDescent="0.45">
      <c r="A1762" s="3" t="s">
        <v>31</v>
      </c>
      <c r="B1762" s="3">
        <v>473821</v>
      </c>
      <c r="C1762" s="3" t="s">
        <v>6340</v>
      </c>
      <c r="D1762" s="3" t="s">
        <v>6590</v>
      </c>
      <c r="E1762" s="3" t="s">
        <v>27</v>
      </c>
      <c r="F1762" s="3"/>
      <c r="G1762" s="3"/>
      <c r="H1762" s="3"/>
      <c r="I1762" s="3"/>
      <c r="J1762" s="3"/>
      <c r="K1762" s="3"/>
      <c r="L1762" s="3"/>
      <c r="M1762" s="3"/>
      <c r="N1762" s="3"/>
      <c r="O1762" s="3"/>
      <c r="P1762" s="3"/>
      <c r="Q1762" s="3"/>
      <c r="R1762" s="3"/>
      <c r="S1762" s="3"/>
      <c r="T1762" s="3"/>
    </row>
    <row r="1763" spans="1:20" x14ac:dyDescent="0.45">
      <c r="A1763" s="3" t="s">
        <v>2</v>
      </c>
      <c r="B1763" s="3">
        <v>260002</v>
      </c>
      <c r="C1763" s="3" t="s">
        <v>6447</v>
      </c>
      <c r="D1763" s="3"/>
      <c r="E1763" s="3" t="s">
        <v>21</v>
      </c>
      <c r="F1763" s="3" t="s">
        <v>6448</v>
      </c>
      <c r="G1763" s="3" t="s">
        <v>6449</v>
      </c>
      <c r="H1763" s="4">
        <v>45308</v>
      </c>
      <c r="I1763" s="3" t="s">
        <v>24</v>
      </c>
      <c r="J1763" s="3" t="s">
        <v>1359</v>
      </c>
      <c r="K1763" s="3" t="s">
        <v>25</v>
      </c>
      <c r="L1763" s="3" t="s">
        <v>25</v>
      </c>
      <c r="M1763" s="3" t="s">
        <v>26</v>
      </c>
      <c r="N1763" s="3" t="s">
        <v>26</v>
      </c>
      <c r="O1763" s="3" t="s">
        <v>27</v>
      </c>
      <c r="P1763" s="3" t="s">
        <v>21</v>
      </c>
      <c r="Q1763" s="3"/>
      <c r="R1763" s="3" t="s">
        <v>6450</v>
      </c>
      <c r="S1763" s="3" t="s">
        <v>6451</v>
      </c>
      <c r="T1763" s="3"/>
    </row>
    <row r="1764" spans="1:20" x14ac:dyDescent="0.45">
      <c r="A1764" s="3" t="s">
        <v>31</v>
      </c>
      <c r="B1764" s="3">
        <v>261009</v>
      </c>
      <c r="C1764" s="3" t="s">
        <v>6447</v>
      </c>
      <c r="D1764" s="3" t="s">
        <v>6452</v>
      </c>
      <c r="E1764" s="3" t="s">
        <v>21</v>
      </c>
      <c r="F1764" s="3" t="s">
        <v>6453</v>
      </c>
      <c r="G1764" s="3" t="s">
        <v>6454</v>
      </c>
      <c r="H1764" s="4">
        <v>45308</v>
      </c>
      <c r="I1764" s="3" t="s">
        <v>24</v>
      </c>
      <c r="J1764" s="3" t="s">
        <v>5630</v>
      </c>
      <c r="K1764" s="3" t="s">
        <v>25</v>
      </c>
      <c r="L1764" s="3" t="s">
        <v>25</v>
      </c>
      <c r="M1764" s="3" t="s">
        <v>26</v>
      </c>
      <c r="N1764" s="3" t="s">
        <v>26</v>
      </c>
      <c r="O1764" s="3" t="s">
        <v>27</v>
      </c>
      <c r="P1764" s="3" t="s">
        <v>21</v>
      </c>
      <c r="Q1764" s="3"/>
      <c r="R1764" s="3"/>
      <c r="S1764" s="3" t="s">
        <v>6455</v>
      </c>
      <c r="T1764" s="3"/>
    </row>
    <row r="1765" spans="1:20" x14ac:dyDescent="0.45">
      <c r="A1765" s="3" t="s">
        <v>31</v>
      </c>
      <c r="B1765" s="3">
        <v>262013</v>
      </c>
      <c r="C1765" s="3" t="s">
        <v>6447</v>
      </c>
      <c r="D1765" s="3" t="s">
        <v>6456</v>
      </c>
      <c r="E1765" s="3" t="s">
        <v>21</v>
      </c>
      <c r="F1765" s="3" t="s">
        <v>6457</v>
      </c>
      <c r="G1765" s="3" t="s">
        <v>6458</v>
      </c>
      <c r="H1765" s="4">
        <v>45308</v>
      </c>
      <c r="I1765" s="3" t="s">
        <v>24</v>
      </c>
      <c r="J1765" s="3" t="s">
        <v>1359</v>
      </c>
      <c r="K1765" s="3" t="s">
        <v>25</v>
      </c>
      <c r="L1765" s="3" t="s">
        <v>25</v>
      </c>
      <c r="M1765" s="3" t="s">
        <v>26</v>
      </c>
      <c r="N1765" s="3" t="s">
        <v>26</v>
      </c>
      <c r="O1765" s="3" t="s">
        <v>27</v>
      </c>
      <c r="P1765" s="3" t="s">
        <v>21</v>
      </c>
      <c r="Q1765" s="3"/>
      <c r="R1765" s="3"/>
      <c r="S1765" s="3" t="s">
        <v>6459</v>
      </c>
      <c r="T1765" s="3"/>
    </row>
    <row r="1766" spans="1:20" x14ac:dyDescent="0.45">
      <c r="A1766" s="3" t="s">
        <v>31</v>
      </c>
      <c r="B1766" s="3">
        <v>262021</v>
      </c>
      <c r="C1766" s="3" t="s">
        <v>6447</v>
      </c>
      <c r="D1766" s="3" t="s">
        <v>6460</v>
      </c>
      <c r="E1766" s="3" t="s">
        <v>21</v>
      </c>
      <c r="F1766" s="3" t="s">
        <v>6461</v>
      </c>
      <c r="G1766" s="3" t="s">
        <v>6462</v>
      </c>
      <c r="H1766" s="4">
        <v>45308</v>
      </c>
      <c r="I1766" s="3" t="s">
        <v>24</v>
      </c>
      <c r="J1766" s="3" t="s">
        <v>1359</v>
      </c>
      <c r="K1766" s="3" t="s">
        <v>25</v>
      </c>
      <c r="L1766" s="3" t="s">
        <v>25</v>
      </c>
      <c r="M1766" s="3" t="s">
        <v>26</v>
      </c>
      <c r="N1766" s="3" t="s">
        <v>26</v>
      </c>
      <c r="O1766" s="3" t="s">
        <v>27</v>
      </c>
      <c r="P1766" s="3" t="s">
        <v>21</v>
      </c>
      <c r="Q1766" s="3"/>
      <c r="R1766" s="3"/>
      <c r="S1766" s="3" t="s">
        <v>6463</v>
      </c>
      <c r="T1766" s="3"/>
    </row>
    <row r="1767" spans="1:20" x14ac:dyDescent="0.45">
      <c r="A1767" s="3" t="s">
        <v>31</v>
      </c>
      <c r="B1767" s="3">
        <v>262030</v>
      </c>
      <c r="C1767" s="3" t="s">
        <v>6447</v>
      </c>
      <c r="D1767" s="3" t="s">
        <v>6464</v>
      </c>
      <c r="E1767" s="3" t="s">
        <v>21</v>
      </c>
      <c r="F1767" s="3" t="s">
        <v>6465</v>
      </c>
      <c r="G1767" s="3" t="s">
        <v>6466</v>
      </c>
      <c r="H1767" s="4">
        <v>45308</v>
      </c>
      <c r="I1767" s="3" t="s">
        <v>24</v>
      </c>
      <c r="J1767" s="3" t="s">
        <v>1359</v>
      </c>
      <c r="K1767" s="3" t="s">
        <v>25</v>
      </c>
      <c r="L1767" s="3" t="s">
        <v>25</v>
      </c>
      <c r="M1767" s="3" t="s">
        <v>26</v>
      </c>
      <c r="N1767" s="3" t="s">
        <v>26</v>
      </c>
      <c r="O1767" s="3" t="s">
        <v>27</v>
      </c>
      <c r="P1767" s="3" t="s">
        <v>21</v>
      </c>
      <c r="Q1767" s="3"/>
      <c r="R1767" s="3"/>
      <c r="S1767" s="3" t="s">
        <v>6467</v>
      </c>
      <c r="T1767" s="3"/>
    </row>
    <row r="1768" spans="1:20" x14ac:dyDescent="0.45">
      <c r="A1768" s="3" t="s">
        <v>31</v>
      </c>
      <c r="B1768" s="3">
        <v>262048</v>
      </c>
      <c r="C1768" s="3" t="s">
        <v>6447</v>
      </c>
      <c r="D1768" s="3" t="s">
        <v>6468</v>
      </c>
      <c r="E1768" s="3" t="s">
        <v>21</v>
      </c>
      <c r="F1768" s="3" t="s">
        <v>6469</v>
      </c>
      <c r="G1768" s="3" t="s">
        <v>6470</v>
      </c>
      <c r="H1768" s="4">
        <v>45308</v>
      </c>
      <c r="I1768" s="3" t="s">
        <v>24</v>
      </c>
      <c r="J1768" s="3" t="s">
        <v>1359</v>
      </c>
      <c r="K1768" s="3" t="s">
        <v>25</v>
      </c>
      <c r="L1768" s="3" t="s">
        <v>25</v>
      </c>
      <c r="M1768" s="3" t="s">
        <v>26</v>
      </c>
      <c r="N1768" s="3" t="s">
        <v>26</v>
      </c>
      <c r="O1768" s="3" t="s">
        <v>27</v>
      </c>
      <c r="P1768" s="3" t="s">
        <v>21</v>
      </c>
      <c r="Q1768" s="3"/>
      <c r="R1768" s="3"/>
      <c r="S1768" s="3" t="s">
        <v>6471</v>
      </c>
      <c r="T1768" s="3"/>
    </row>
    <row r="1769" spans="1:20" x14ac:dyDescent="0.45">
      <c r="A1769" s="3" t="s">
        <v>31</v>
      </c>
      <c r="B1769" s="3">
        <v>262056</v>
      </c>
      <c r="C1769" s="3" t="s">
        <v>6447</v>
      </c>
      <c r="D1769" s="3" t="s">
        <v>6472</v>
      </c>
      <c r="E1769" s="3" t="s">
        <v>21</v>
      </c>
      <c r="F1769" s="3" t="s">
        <v>6473</v>
      </c>
      <c r="G1769" s="3" t="s">
        <v>6474</v>
      </c>
      <c r="H1769" s="4">
        <v>45308</v>
      </c>
      <c r="I1769" s="3" t="s">
        <v>24</v>
      </c>
      <c r="J1769" s="3" t="s">
        <v>1359</v>
      </c>
      <c r="K1769" s="3" t="s">
        <v>25</v>
      </c>
      <c r="L1769" s="3" t="s">
        <v>25</v>
      </c>
      <c r="M1769" s="3" t="s">
        <v>26</v>
      </c>
      <c r="N1769" s="3" t="s">
        <v>26</v>
      </c>
      <c r="O1769" s="3" t="s">
        <v>27</v>
      </c>
      <c r="P1769" s="3" t="s">
        <v>21</v>
      </c>
      <c r="Q1769" s="3"/>
      <c r="R1769" s="3"/>
      <c r="S1769" s="3" t="s">
        <v>6475</v>
      </c>
      <c r="T1769" s="3"/>
    </row>
    <row r="1770" spans="1:20" x14ac:dyDescent="0.45">
      <c r="A1770" s="3" t="s">
        <v>31</v>
      </c>
      <c r="B1770" s="3">
        <v>262064</v>
      </c>
      <c r="C1770" s="3" t="s">
        <v>6447</v>
      </c>
      <c r="D1770" s="3" t="s">
        <v>6476</v>
      </c>
      <c r="E1770" s="3" t="s">
        <v>21</v>
      </c>
      <c r="F1770" s="3" t="s">
        <v>6477</v>
      </c>
      <c r="G1770" s="3" t="s">
        <v>6478</v>
      </c>
      <c r="H1770" s="4">
        <v>45308</v>
      </c>
      <c r="I1770" s="3" t="s">
        <v>24</v>
      </c>
      <c r="J1770" s="3" t="s">
        <v>6479</v>
      </c>
      <c r="K1770" s="4">
        <v>45163</v>
      </c>
      <c r="L1770" s="4">
        <v>45382</v>
      </c>
      <c r="M1770" s="3" t="s">
        <v>26</v>
      </c>
      <c r="N1770" s="3" t="s">
        <v>26</v>
      </c>
      <c r="O1770" s="3" t="s">
        <v>27</v>
      </c>
      <c r="P1770" s="3" t="s">
        <v>27</v>
      </c>
      <c r="Q1770" s="3" t="s">
        <v>743</v>
      </c>
      <c r="R1770" s="3"/>
      <c r="S1770" s="3" t="s">
        <v>6480</v>
      </c>
      <c r="T1770" s="3"/>
    </row>
    <row r="1771" spans="1:20" x14ac:dyDescent="0.45">
      <c r="A1771" s="3" t="s">
        <v>31</v>
      </c>
      <c r="B1771" s="3">
        <v>262072</v>
      </c>
      <c r="C1771" s="3" t="s">
        <v>6447</v>
      </c>
      <c r="D1771" s="3" t="s">
        <v>6481</v>
      </c>
      <c r="E1771" s="3" t="s">
        <v>21</v>
      </c>
      <c r="F1771" s="3" t="s">
        <v>6482</v>
      </c>
      <c r="G1771" s="3" t="s">
        <v>6483</v>
      </c>
      <c r="H1771" s="4">
        <v>45308</v>
      </c>
      <c r="I1771" s="3" t="s">
        <v>24</v>
      </c>
      <c r="J1771" s="3" t="s">
        <v>1359</v>
      </c>
      <c r="K1771" s="3" t="s">
        <v>25</v>
      </c>
      <c r="L1771" s="3" t="s">
        <v>25</v>
      </c>
      <c r="M1771" s="3" t="s">
        <v>26</v>
      </c>
      <c r="N1771" s="3" t="s">
        <v>26</v>
      </c>
      <c r="O1771" s="3" t="s">
        <v>27</v>
      </c>
      <c r="P1771" s="3" t="s">
        <v>21</v>
      </c>
      <c r="Q1771" s="3"/>
      <c r="R1771" s="3"/>
      <c r="S1771" s="3" t="s">
        <v>6484</v>
      </c>
      <c r="T1771" s="3"/>
    </row>
    <row r="1772" spans="1:20" x14ac:dyDescent="0.45">
      <c r="A1772" s="3" t="s">
        <v>31</v>
      </c>
      <c r="B1772" s="3">
        <v>262081</v>
      </c>
      <c r="C1772" s="3" t="s">
        <v>6447</v>
      </c>
      <c r="D1772" s="3" t="s">
        <v>6485</v>
      </c>
      <c r="E1772" s="3" t="s">
        <v>21</v>
      </c>
      <c r="F1772" s="3" t="s">
        <v>6486</v>
      </c>
      <c r="G1772" s="3" t="s">
        <v>6487</v>
      </c>
      <c r="H1772" s="4">
        <v>45308</v>
      </c>
      <c r="I1772" s="3" t="s">
        <v>24</v>
      </c>
      <c r="J1772" s="3"/>
      <c r="K1772" s="3" t="s">
        <v>25</v>
      </c>
      <c r="L1772" s="3" t="s">
        <v>25</v>
      </c>
      <c r="M1772" s="3" t="s">
        <v>26</v>
      </c>
      <c r="N1772" s="3" t="s">
        <v>26</v>
      </c>
      <c r="O1772" s="3" t="s">
        <v>27</v>
      </c>
      <c r="P1772" s="3" t="s">
        <v>21</v>
      </c>
      <c r="Q1772" s="3"/>
      <c r="R1772" s="3"/>
      <c r="S1772" s="3"/>
      <c r="T1772" s="3"/>
    </row>
    <row r="1773" spans="1:20" x14ac:dyDescent="0.45">
      <c r="A1773" s="3" t="s">
        <v>31</v>
      </c>
      <c r="B1773" s="3">
        <v>262099</v>
      </c>
      <c r="C1773" s="3" t="s">
        <v>6447</v>
      </c>
      <c r="D1773" s="3" t="s">
        <v>6488</v>
      </c>
      <c r="E1773" s="3" t="s">
        <v>21</v>
      </c>
      <c r="F1773" s="3" t="s">
        <v>6489</v>
      </c>
      <c r="G1773" s="3" t="s">
        <v>6490</v>
      </c>
      <c r="H1773" s="4">
        <v>45308</v>
      </c>
      <c r="I1773" s="3" t="s">
        <v>24</v>
      </c>
      <c r="J1773" s="3" t="s">
        <v>1359</v>
      </c>
      <c r="K1773" s="3" t="s">
        <v>25</v>
      </c>
      <c r="L1773" s="3" t="s">
        <v>25</v>
      </c>
      <c r="M1773" s="3" t="s">
        <v>26</v>
      </c>
      <c r="N1773" s="3" t="s">
        <v>26</v>
      </c>
      <c r="O1773" s="3" t="s">
        <v>27</v>
      </c>
      <c r="P1773" s="3" t="s">
        <v>21</v>
      </c>
      <c r="Q1773" s="3"/>
      <c r="R1773" s="3"/>
      <c r="S1773" s="3" t="s">
        <v>6491</v>
      </c>
      <c r="T1773" s="3"/>
    </row>
    <row r="1774" spans="1:20" x14ac:dyDescent="0.45">
      <c r="A1774" s="3" t="s">
        <v>31</v>
      </c>
      <c r="B1774" s="3">
        <v>262102</v>
      </c>
      <c r="C1774" s="3" t="s">
        <v>6447</v>
      </c>
      <c r="D1774" s="3" t="s">
        <v>6492</v>
      </c>
      <c r="E1774" s="3" t="s">
        <v>21</v>
      </c>
      <c r="F1774" s="3" t="s">
        <v>6493</v>
      </c>
      <c r="G1774" s="3" t="s">
        <v>6494</v>
      </c>
      <c r="H1774" s="4">
        <v>45308</v>
      </c>
      <c r="I1774" s="3" t="s">
        <v>24</v>
      </c>
      <c r="J1774" s="3"/>
      <c r="K1774" s="3" t="s">
        <v>25</v>
      </c>
      <c r="L1774" s="3" t="s">
        <v>25</v>
      </c>
      <c r="M1774" s="3" t="s">
        <v>26</v>
      </c>
      <c r="N1774" s="3" t="s">
        <v>26</v>
      </c>
      <c r="O1774" s="3" t="s">
        <v>27</v>
      </c>
      <c r="P1774" s="3" t="s">
        <v>21</v>
      </c>
      <c r="Q1774" s="3"/>
      <c r="R1774" s="3"/>
      <c r="S1774" s="3"/>
      <c r="T1774" s="3"/>
    </row>
    <row r="1775" spans="1:20" x14ac:dyDescent="0.45">
      <c r="A1775" s="3" t="s">
        <v>31</v>
      </c>
      <c r="B1775" s="3">
        <v>262111</v>
      </c>
      <c r="C1775" s="3" t="s">
        <v>6447</v>
      </c>
      <c r="D1775" s="3" t="s">
        <v>6495</v>
      </c>
      <c r="E1775" s="3" t="s">
        <v>21</v>
      </c>
      <c r="F1775" s="3" t="s">
        <v>6496</v>
      </c>
      <c r="G1775" s="3" t="s">
        <v>6497</v>
      </c>
      <c r="H1775" s="4">
        <v>45308</v>
      </c>
      <c r="I1775" s="3" t="s">
        <v>24</v>
      </c>
      <c r="J1775" s="3" t="s">
        <v>1359</v>
      </c>
      <c r="K1775" s="3" t="s">
        <v>25</v>
      </c>
      <c r="L1775" s="3" t="s">
        <v>25</v>
      </c>
      <c r="M1775" s="3" t="s">
        <v>26</v>
      </c>
      <c r="N1775" s="3" t="s">
        <v>26</v>
      </c>
      <c r="O1775" s="3" t="s">
        <v>27</v>
      </c>
      <c r="P1775" s="3" t="s">
        <v>21</v>
      </c>
      <c r="Q1775" s="3"/>
      <c r="R1775" s="3"/>
      <c r="S1775" s="3" t="s">
        <v>6498</v>
      </c>
      <c r="T1775" s="3"/>
    </row>
    <row r="1776" spans="1:20" x14ac:dyDescent="0.45">
      <c r="A1776" s="3" t="s">
        <v>31</v>
      </c>
      <c r="B1776" s="3">
        <v>262129</v>
      </c>
      <c r="C1776" s="3" t="s">
        <v>6447</v>
      </c>
      <c r="D1776" s="3" t="s">
        <v>6499</v>
      </c>
      <c r="E1776" s="3" t="s">
        <v>21</v>
      </c>
      <c r="F1776" s="3" t="s">
        <v>6500</v>
      </c>
      <c r="G1776" s="3" t="s">
        <v>6501</v>
      </c>
      <c r="H1776" s="4">
        <v>45308</v>
      </c>
      <c r="I1776" s="3" t="s">
        <v>24</v>
      </c>
      <c r="J1776" s="3"/>
      <c r="K1776" s="3" t="s">
        <v>25</v>
      </c>
      <c r="L1776" s="3" t="s">
        <v>25</v>
      </c>
      <c r="M1776" s="3" t="s">
        <v>26</v>
      </c>
      <c r="N1776" s="3" t="s">
        <v>26</v>
      </c>
      <c r="O1776" s="3" t="s">
        <v>27</v>
      </c>
      <c r="P1776" s="3" t="s">
        <v>21</v>
      </c>
      <c r="Q1776" s="3"/>
      <c r="R1776" s="3"/>
      <c r="S1776" s="3"/>
      <c r="T1776" s="3"/>
    </row>
    <row r="1777" spans="1:20" x14ac:dyDescent="0.45">
      <c r="A1777" s="3" t="s">
        <v>31</v>
      </c>
      <c r="B1777" s="3">
        <v>262137</v>
      </c>
      <c r="C1777" s="3" t="s">
        <v>6447</v>
      </c>
      <c r="D1777" s="3" t="s">
        <v>6502</v>
      </c>
      <c r="E1777" s="3" t="s">
        <v>21</v>
      </c>
      <c r="F1777" s="3" t="s">
        <v>6503</v>
      </c>
      <c r="G1777" s="3" t="s">
        <v>6504</v>
      </c>
      <c r="H1777" s="4">
        <v>45308</v>
      </c>
      <c r="I1777" s="3" t="s">
        <v>24</v>
      </c>
      <c r="J1777" s="3" t="s">
        <v>1359</v>
      </c>
      <c r="K1777" s="3" t="s">
        <v>25</v>
      </c>
      <c r="L1777" s="3" t="s">
        <v>25</v>
      </c>
      <c r="M1777" s="3" t="s">
        <v>26</v>
      </c>
      <c r="N1777" s="3" t="s">
        <v>26</v>
      </c>
      <c r="O1777" s="3" t="s">
        <v>27</v>
      </c>
      <c r="P1777" s="3" t="s">
        <v>21</v>
      </c>
      <c r="Q1777" s="3"/>
      <c r="R1777" s="3"/>
      <c r="S1777" s="3" t="s">
        <v>6505</v>
      </c>
      <c r="T1777" s="3"/>
    </row>
    <row r="1778" spans="1:20" x14ac:dyDescent="0.45">
      <c r="A1778" s="3" t="s">
        <v>31</v>
      </c>
      <c r="B1778" s="3">
        <v>262145</v>
      </c>
      <c r="C1778" s="3" t="s">
        <v>6447</v>
      </c>
      <c r="D1778" s="3" t="s">
        <v>6506</v>
      </c>
      <c r="E1778" s="3" t="s">
        <v>21</v>
      </c>
      <c r="F1778" s="3" t="s">
        <v>6507</v>
      </c>
      <c r="G1778" s="3" t="s">
        <v>6508</v>
      </c>
      <c r="H1778" s="4">
        <v>45308</v>
      </c>
      <c r="I1778" s="3" t="s">
        <v>24</v>
      </c>
      <c r="J1778" s="3" t="s">
        <v>6509</v>
      </c>
      <c r="K1778" s="4">
        <v>45163</v>
      </c>
      <c r="L1778" s="4">
        <v>45382</v>
      </c>
      <c r="M1778" s="3" t="s">
        <v>26</v>
      </c>
      <c r="N1778" s="3" t="s">
        <v>26</v>
      </c>
      <c r="O1778" s="3" t="s">
        <v>27</v>
      </c>
      <c r="P1778" s="3" t="s">
        <v>27</v>
      </c>
      <c r="Q1778" s="3" t="s">
        <v>743</v>
      </c>
      <c r="R1778" s="3"/>
      <c r="S1778" s="3" t="s">
        <v>6510</v>
      </c>
      <c r="T1778" s="3"/>
    </row>
    <row r="1779" spans="1:20" x14ac:dyDescent="0.45">
      <c r="A1779" s="3" t="s">
        <v>31</v>
      </c>
      <c r="B1779" s="3">
        <v>263036</v>
      </c>
      <c r="C1779" s="3" t="s">
        <v>6447</v>
      </c>
      <c r="D1779" s="3" t="s">
        <v>6511</v>
      </c>
      <c r="E1779" s="3" t="s">
        <v>21</v>
      </c>
      <c r="F1779" s="3" t="s">
        <v>6512</v>
      </c>
      <c r="G1779" s="3" t="s">
        <v>6513</v>
      </c>
      <c r="H1779" s="4">
        <v>45308</v>
      </c>
      <c r="I1779" s="3" t="s">
        <v>24</v>
      </c>
      <c r="J1779" s="3"/>
      <c r="K1779" s="3" t="s">
        <v>25</v>
      </c>
      <c r="L1779" s="3" t="s">
        <v>25</v>
      </c>
      <c r="M1779" s="3" t="s">
        <v>26</v>
      </c>
      <c r="N1779" s="3" t="s">
        <v>26</v>
      </c>
      <c r="O1779" s="3" t="s">
        <v>27</v>
      </c>
      <c r="P1779" s="3" t="s">
        <v>21</v>
      </c>
      <c r="Q1779" s="3"/>
      <c r="R1779" s="3"/>
      <c r="S1779" s="3"/>
      <c r="T1779" s="3"/>
    </row>
    <row r="1780" spans="1:20" x14ac:dyDescent="0.45">
      <c r="A1780" s="3" t="s">
        <v>31</v>
      </c>
      <c r="B1780" s="3">
        <v>263222</v>
      </c>
      <c r="C1780" s="3" t="s">
        <v>6447</v>
      </c>
      <c r="D1780" s="3" t="s">
        <v>6514</v>
      </c>
      <c r="E1780" s="3" t="s">
        <v>21</v>
      </c>
      <c r="F1780" s="3" t="s">
        <v>6515</v>
      </c>
      <c r="G1780" s="3" t="s">
        <v>6516</v>
      </c>
      <c r="H1780" s="4">
        <v>45308</v>
      </c>
      <c r="I1780" s="3" t="s">
        <v>24</v>
      </c>
      <c r="J1780" s="3"/>
      <c r="K1780" s="3" t="s">
        <v>25</v>
      </c>
      <c r="L1780" s="3" t="s">
        <v>25</v>
      </c>
      <c r="M1780" s="3" t="s">
        <v>26</v>
      </c>
      <c r="N1780" s="3" t="s">
        <v>26</v>
      </c>
      <c r="O1780" s="3" t="s">
        <v>27</v>
      </c>
      <c r="P1780" s="3" t="s">
        <v>21</v>
      </c>
      <c r="Q1780" s="3"/>
      <c r="R1780" s="3"/>
      <c r="S1780" s="3"/>
      <c r="T1780" s="3"/>
    </row>
    <row r="1781" spans="1:20" x14ac:dyDescent="0.45">
      <c r="A1781" s="3" t="s">
        <v>31</v>
      </c>
      <c r="B1781" s="3">
        <v>263435</v>
      </c>
      <c r="C1781" s="3" t="s">
        <v>6447</v>
      </c>
      <c r="D1781" s="3" t="s">
        <v>6517</v>
      </c>
      <c r="E1781" s="3" t="s">
        <v>21</v>
      </c>
      <c r="F1781" s="3" t="s">
        <v>6518</v>
      </c>
      <c r="G1781" s="3" t="s">
        <v>6519</v>
      </c>
      <c r="H1781" s="4">
        <v>45308</v>
      </c>
      <c r="I1781" s="3" t="s">
        <v>24</v>
      </c>
      <c r="J1781" s="3"/>
      <c r="K1781" s="3" t="s">
        <v>25</v>
      </c>
      <c r="L1781" s="3" t="s">
        <v>25</v>
      </c>
      <c r="M1781" s="3" t="s">
        <v>26</v>
      </c>
      <c r="N1781" s="3" t="s">
        <v>26</v>
      </c>
      <c r="O1781" s="3" t="s">
        <v>27</v>
      </c>
      <c r="P1781" s="3" t="s">
        <v>21</v>
      </c>
      <c r="Q1781" s="3"/>
      <c r="R1781" s="3"/>
      <c r="S1781" s="3"/>
      <c r="T1781" s="3"/>
    </row>
    <row r="1782" spans="1:20" x14ac:dyDescent="0.45">
      <c r="A1782" s="3" t="s">
        <v>31</v>
      </c>
      <c r="B1782" s="3">
        <v>263443</v>
      </c>
      <c r="C1782" s="3" t="s">
        <v>6447</v>
      </c>
      <c r="D1782" s="3" t="s">
        <v>6520</v>
      </c>
      <c r="E1782" s="3" t="s">
        <v>21</v>
      </c>
      <c r="F1782" s="3" t="s">
        <v>6521</v>
      </c>
      <c r="G1782" s="3" t="s">
        <v>6522</v>
      </c>
      <c r="H1782" s="4">
        <v>45308</v>
      </c>
      <c r="I1782" s="3" t="s">
        <v>24</v>
      </c>
      <c r="J1782" s="3"/>
      <c r="K1782" s="3" t="s">
        <v>25</v>
      </c>
      <c r="L1782" s="3" t="s">
        <v>25</v>
      </c>
      <c r="M1782" s="3" t="s">
        <v>26</v>
      </c>
      <c r="N1782" s="3" t="s">
        <v>26</v>
      </c>
      <c r="O1782" s="3" t="s">
        <v>21</v>
      </c>
      <c r="P1782" s="3" t="s">
        <v>21</v>
      </c>
      <c r="Q1782" s="3"/>
      <c r="R1782" s="3"/>
      <c r="S1782" s="3"/>
      <c r="T1782" s="3"/>
    </row>
    <row r="1783" spans="1:20" x14ac:dyDescent="0.45">
      <c r="A1783" s="3" t="s">
        <v>31</v>
      </c>
      <c r="B1783" s="3">
        <v>263648</v>
      </c>
      <c r="C1783" s="3" t="s">
        <v>6447</v>
      </c>
      <c r="D1783" s="3" t="s">
        <v>6523</v>
      </c>
      <c r="E1783" s="3" t="s">
        <v>21</v>
      </c>
      <c r="F1783" s="3"/>
      <c r="G1783" s="3" t="s">
        <v>6524</v>
      </c>
      <c r="H1783" s="4">
        <v>45308</v>
      </c>
      <c r="I1783" s="3" t="s">
        <v>24</v>
      </c>
      <c r="J1783" s="3"/>
      <c r="K1783" s="3" t="s">
        <v>25</v>
      </c>
      <c r="L1783" s="3" t="s">
        <v>25</v>
      </c>
      <c r="M1783" s="3" t="s">
        <v>26</v>
      </c>
      <c r="N1783" s="3" t="s">
        <v>25</v>
      </c>
      <c r="O1783" s="3" t="s">
        <v>25</v>
      </c>
      <c r="P1783" s="3" t="s">
        <v>21</v>
      </c>
      <c r="Q1783" s="3"/>
      <c r="R1783" s="3"/>
      <c r="S1783" s="3"/>
      <c r="T1783" s="3"/>
    </row>
    <row r="1784" spans="1:20" x14ac:dyDescent="0.45">
      <c r="A1784" s="3" t="s">
        <v>31</v>
      </c>
      <c r="B1784" s="3">
        <v>263656</v>
      </c>
      <c r="C1784" s="3" t="s">
        <v>6447</v>
      </c>
      <c r="D1784" s="3" t="s">
        <v>6525</v>
      </c>
      <c r="E1784" s="3" t="s">
        <v>21</v>
      </c>
      <c r="F1784" s="3" t="s">
        <v>6526</v>
      </c>
      <c r="G1784" s="3" t="s">
        <v>6527</v>
      </c>
      <c r="H1784" s="4">
        <v>45308</v>
      </c>
      <c r="I1784" s="3" t="s">
        <v>24</v>
      </c>
      <c r="J1784" s="3"/>
      <c r="K1784" s="3" t="s">
        <v>25</v>
      </c>
      <c r="L1784" s="3" t="s">
        <v>25</v>
      </c>
      <c r="M1784" s="3" t="s">
        <v>26</v>
      </c>
      <c r="N1784" s="3" t="s">
        <v>26</v>
      </c>
      <c r="O1784" s="3" t="s">
        <v>27</v>
      </c>
      <c r="P1784" s="3" t="s">
        <v>21</v>
      </c>
      <c r="Q1784" s="3"/>
      <c r="R1784" s="3"/>
      <c r="S1784" s="3"/>
      <c r="T1784" s="3"/>
    </row>
    <row r="1785" spans="1:20" x14ac:dyDescent="0.45">
      <c r="A1785" s="3" t="s">
        <v>31</v>
      </c>
      <c r="B1785" s="3">
        <v>263664</v>
      </c>
      <c r="C1785" s="3" t="s">
        <v>6447</v>
      </c>
      <c r="D1785" s="3" t="s">
        <v>6528</v>
      </c>
      <c r="E1785" s="3" t="s">
        <v>21</v>
      </c>
      <c r="F1785" s="3" t="s">
        <v>6529</v>
      </c>
      <c r="G1785" s="3" t="s">
        <v>6530</v>
      </c>
      <c r="H1785" s="4">
        <v>45308</v>
      </c>
      <c r="I1785" s="3" t="s">
        <v>24</v>
      </c>
      <c r="J1785" s="3" t="s">
        <v>6531</v>
      </c>
      <c r="K1785" s="3" t="s">
        <v>25</v>
      </c>
      <c r="L1785" s="3" t="s">
        <v>25</v>
      </c>
      <c r="M1785" s="3" t="s">
        <v>26</v>
      </c>
      <c r="N1785" s="3" t="s">
        <v>26</v>
      </c>
      <c r="O1785" s="3" t="s">
        <v>27</v>
      </c>
      <c r="P1785" s="3" t="s">
        <v>21</v>
      </c>
      <c r="Q1785" s="3"/>
      <c r="R1785" s="3"/>
      <c r="S1785" s="3" t="s">
        <v>6532</v>
      </c>
      <c r="T1785" s="3"/>
    </row>
    <row r="1786" spans="1:20" x14ac:dyDescent="0.45">
      <c r="A1786" s="3" t="s">
        <v>31</v>
      </c>
      <c r="B1786" s="3">
        <v>263672</v>
      </c>
      <c r="C1786" s="3" t="s">
        <v>6447</v>
      </c>
      <c r="D1786" s="3" t="s">
        <v>6533</v>
      </c>
      <c r="E1786" s="3" t="s">
        <v>21</v>
      </c>
      <c r="F1786" s="3"/>
      <c r="G1786" s="3" t="s">
        <v>6534</v>
      </c>
      <c r="H1786" s="4">
        <v>45308</v>
      </c>
      <c r="I1786" s="3" t="s">
        <v>24</v>
      </c>
      <c r="J1786" s="3"/>
      <c r="K1786" s="3" t="s">
        <v>25</v>
      </c>
      <c r="L1786" s="3" t="s">
        <v>25</v>
      </c>
      <c r="M1786" s="3" t="s">
        <v>26</v>
      </c>
      <c r="N1786" s="3" t="s">
        <v>26</v>
      </c>
      <c r="O1786" s="3" t="s">
        <v>27</v>
      </c>
      <c r="P1786" s="3" t="s">
        <v>21</v>
      </c>
      <c r="Q1786" s="3"/>
      <c r="R1786" s="3"/>
      <c r="S1786" s="3"/>
      <c r="T1786" s="3"/>
    </row>
    <row r="1787" spans="1:20" x14ac:dyDescent="0.45">
      <c r="A1787" s="3" t="s">
        <v>31</v>
      </c>
      <c r="B1787" s="3">
        <v>264075</v>
      </c>
      <c r="C1787" s="3" t="s">
        <v>6447</v>
      </c>
      <c r="D1787" s="3" t="s">
        <v>6535</v>
      </c>
      <c r="E1787" s="3" t="s">
        <v>21</v>
      </c>
      <c r="F1787" s="3" t="s">
        <v>6536</v>
      </c>
      <c r="G1787" s="3" t="s">
        <v>6537</v>
      </c>
      <c r="H1787" s="4">
        <v>45308</v>
      </c>
      <c r="I1787" s="3" t="s">
        <v>24</v>
      </c>
      <c r="J1787" s="3"/>
      <c r="K1787" s="3" t="s">
        <v>25</v>
      </c>
      <c r="L1787" s="3" t="s">
        <v>25</v>
      </c>
      <c r="M1787" s="3" t="s">
        <v>26</v>
      </c>
      <c r="N1787" s="3" t="s">
        <v>26</v>
      </c>
      <c r="O1787" s="3" t="s">
        <v>27</v>
      </c>
      <c r="P1787" s="3" t="s">
        <v>21</v>
      </c>
      <c r="Q1787" s="3"/>
      <c r="R1787" s="3"/>
      <c r="S1787" s="3"/>
      <c r="T1787" s="3"/>
    </row>
    <row r="1788" spans="1:20" x14ac:dyDescent="0.45">
      <c r="A1788" s="3" t="s">
        <v>31</v>
      </c>
      <c r="B1788" s="3">
        <v>264636</v>
      </c>
      <c r="C1788" s="3" t="s">
        <v>6447</v>
      </c>
      <c r="D1788" s="3" t="s">
        <v>6538</v>
      </c>
      <c r="E1788" s="3" t="s">
        <v>21</v>
      </c>
      <c r="F1788" s="3"/>
      <c r="G1788" s="3" t="s">
        <v>6539</v>
      </c>
      <c r="H1788" s="4">
        <v>45308</v>
      </c>
      <c r="I1788" s="3" t="s">
        <v>24</v>
      </c>
      <c r="J1788" s="3"/>
      <c r="K1788" s="3" t="s">
        <v>25</v>
      </c>
      <c r="L1788" s="3" t="s">
        <v>25</v>
      </c>
      <c r="M1788" s="3" t="s">
        <v>26</v>
      </c>
      <c r="N1788" s="3" t="s">
        <v>26</v>
      </c>
      <c r="O1788" s="3" t="s">
        <v>27</v>
      </c>
      <c r="P1788" s="3" t="s">
        <v>21</v>
      </c>
      <c r="Q1788" s="3"/>
      <c r="R1788" s="3"/>
      <c r="S1788" s="3"/>
      <c r="T1788" s="3"/>
    </row>
    <row r="1789" spans="1:20" x14ac:dyDescent="0.45">
      <c r="A1789" s="3" t="s">
        <v>31</v>
      </c>
      <c r="B1789" s="3">
        <v>264652</v>
      </c>
      <c r="C1789" s="3" t="s">
        <v>6447</v>
      </c>
      <c r="D1789" s="3" t="s">
        <v>6540</v>
      </c>
      <c r="E1789" s="3" t="s">
        <v>21</v>
      </c>
      <c r="F1789" s="3" t="s">
        <v>6541</v>
      </c>
      <c r="G1789" s="3" t="s">
        <v>6542</v>
      </c>
      <c r="H1789" s="4">
        <v>45308</v>
      </c>
      <c r="I1789" s="3" t="s">
        <v>24</v>
      </c>
      <c r="J1789" s="3" t="s">
        <v>1359</v>
      </c>
      <c r="K1789" s="3" t="s">
        <v>25</v>
      </c>
      <c r="L1789" s="3" t="s">
        <v>25</v>
      </c>
      <c r="M1789" s="3" t="s">
        <v>26</v>
      </c>
      <c r="N1789" s="3" t="s">
        <v>26</v>
      </c>
      <c r="O1789" s="3" t="s">
        <v>27</v>
      </c>
      <c r="P1789" s="3" t="s">
        <v>21</v>
      </c>
      <c r="Q1789" s="3"/>
      <c r="R1789" s="3"/>
      <c r="S1789" s="3" t="s">
        <v>6543</v>
      </c>
      <c r="T1789" s="3"/>
    </row>
  </sheetData>
  <phoneticPr fontId="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6CF80-E9C9-4249-A7F4-19D6B5C6E218}">
  <dimension ref="A1:H49"/>
  <sheetViews>
    <sheetView workbookViewId="0">
      <selection activeCell="K10" sqref="K10"/>
    </sheetView>
  </sheetViews>
  <sheetFormatPr defaultRowHeight="18" x14ac:dyDescent="0.45"/>
  <sheetData>
    <row r="1" spans="1:8" x14ac:dyDescent="0.45">
      <c r="A1" s="7" t="s">
        <v>6602</v>
      </c>
      <c r="B1" s="8" t="s">
        <v>2</v>
      </c>
      <c r="C1" s="8" t="s">
        <v>6603</v>
      </c>
      <c r="D1" s="8" t="s">
        <v>14</v>
      </c>
      <c r="E1" s="8" t="s">
        <v>6604</v>
      </c>
      <c r="F1" s="8" t="s">
        <v>6605</v>
      </c>
      <c r="G1" s="8" t="s">
        <v>6606</v>
      </c>
      <c r="H1" s="9" t="s">
        <v>6607</v>
      </c>
    </row>
    <row r="2" spans="1:8" x14ac:dyDescent="0.45">
      <c r="A2" s="10">
        <v>1</v>
      </c>
      <c r="B2" s="11" t="s">
        <v>20</v>
      </c>
      <c r="C2" s="12">
        <f>COUNTIFS('全国調査(公共,20240112-0117)'!$C$1:$C$1789, B2, '全国調査(公共,20240112-0117)'!$E$1:$E$1789, "○")</f>
        <v>180</v>
      </c>
      <c r="D2" s="12">
        <f>COUNTIFS('全国調査(公共,20240112-0117)'!$C$1:$C$1789, B2, '全国調査(公共,20240112-0117)'!$O$1:$O$1789, "○")</f>
        <v>5</v>
      </c>
      <c r="E2" s="12">
        <f>COUNTIFS('全国調査(公共,20240112-0117)'!$C$1:$C$1789, "="&amp;$B2, '全国調査(公共,20240112-0117)'!$P$1:$P$1789, "×",'全国調査(公共,20240112-0117)'!$Q$1:$Q$1789, "COVID-19")</f>
        <v>0</v>
      </c>
      <c r="F2" s="12">
        <f>COUNTIFS('全国調査(公共,20240112-0117)'!$C$1:$C$1789, "="&amp;$B2, '全国調査(公共,20240112-0117)'!$P$1:$P$1789, "×",'全国調査(公共,20240112-0117)'!$Q$1:$Q$1789, "災害")</f>
        <v>0</v>
      </c>
      <c r="G2" s="13">
        <f t="shared" ref="G2:G48" si="0">E2+F2</f>
        <v>0</v>
      </c>
      <c r="H2" s="14">
        <f t="shared" ref="H2:H49" si="1">G2/C2</f>
        <v>0</v>
      </c>
    </row>
    <row r="3" spans="1:8" x14ac:dyDescent="0.45">
      <c r="A3" s="10">
        <v>2</v>
      </c>
      <c r="B3" s="11" t="s">
        <v>890</v>
      </c>
      <c r="C3" s="12">
        <f>COUNTIFS('全国調査(公共,20240112-0117)'!$C$1:$C$1789, B3, '全国調査(公共,20240112-0117)'!$E$1:$E$1789, "○")</f>
        <v>39</v>
      </c>
      <c r="D3" s="12">
        <f>COUNTIFS('全国調査(公共,20240112-0117)'!$C$1:$C$1789, B3, '全国調査(公共,20240112-0117)'!$O$1:$O$1789, "○")</f>
        <v>3</v>
      </c>
      <c r="E3" s="12">
        <f>COUNTIFS('全国調査(公共,20240112-0117)'!$C$1:$C$1789, "="&amp;$B3, '全国調査(公共,20240112-0117)'!$P$1:$P$1789, "×",'全国調査(公共,20240112-0117)'!$Q$1:$Q$1789, "COVID-19")</f>
        <v>0</v>
      </c>
      <c r="F3" s="12">
        <f>COUNTIFS('全国調査(公共,20240112-0117)'!$C$1:$C$1789, "="&amp;$B3, '全国調査(公共,20240112-0117)'!$P$1:$P$1789, "×",'全国調査(公共,20240112-0117)'!$Q$1:$Q$1789, "災害")</f>
        <v>0</v>
      </c>
      <c r="G3" s="13">
        <f t="shared" si="0"/>
        <v>0</v>
      </c>
      <c r="H3" s="14">
        <f t="shared" si="1"/>
        <v>0</v>
      </c>
    </row>
    <row r="4" spans="1:8" x14ac:dyDescent="0.45">
      <c r="A4" s="10">
        <v>3</v>
      </c>
      <c r="B4" s="11" t="s">
        <v>735</v>
      </c>
      <c r="C4" s="12">
        <f>COUNTIFS('全国調査(公共,20240112-0117)'!$C$1:$C$1789, B4, '全国調査(公共,20240112-0117)'!$E$1:$E$1789, "○")</f>
        <v>34</v>
      </c>
      <c r="D4" s="12">
        <f>COUNTIFS('全国調査(公共,20240112-0117)'!$C$1:$C$1789, B4, '全国調査(公共,20240112-0117)'!$O$1:$O$1789, "○")</f>
        <v>0</v>
      </c>
      <c r="E4" s="12">
        <f>COUNTIFS('全国調査(公共,20240112-0117)'!$C$1:$C$1789, "="&amp;$B4, '全国調査(公共,20240112-0117)'!$P$1:$P$1789, "×",'全国調査(公共,20240112-0117)'!$Q$1:$Q$1789, "COVID-19")</f>
        <v>0</v>
      </c>
      <c r="F4" s="12">
        <f>COUNTIFS('全国調査(公共,20240112-0117)'!$C$1:$C$1789, "="&amp;$B4, '全国調査(公共,20240112-0117)'!$P$1:$P$1789, "×",'全国調査(公共,20240112-0117)'!$Q$1:$Q$1789, "災害")</f>
        <v>0</v>
      </c>
      <c r="G4" s="13">
        <f t="shared" si="0"/>
        <v>0</v>
      </c>
      <c r="H4" s="14">
        <f t="shared" si="1"/>
        <v>0</v>
      </c>
    </row>
    <row r="5" spans="1:8" x14ac:dyDescent="0.45">
      <c r="A5" s="10">
        <v>4</v>
      </c>
      <c r="B5" s="11" t="s">
        <v>1006</v>
      </c>
      <c r="C5" s="12">
        <f>COUNTIFS('全国調査(公共,20240112-0117)'!$C$1:$C$1789, B5, '全国調査(公共,20240112-0117)'!$E$1:$E$1789, "○")</f>
        <v>36</v>
      </c>
      <c r="D5" s="12">
        <f>COUNTIFS('全国調査(公共,20240112-0117)'!$C$1:$C$1789, B5, '全国調査(公共,20240112-0117)'!$O$1:$O$1789, "○")</f>
        <v>2</v>
      </c>
      <c r="E5" s="12">
        <f>COUNTIFS('全国調査(公共,20240112-0117)'!$C$1:$C$1789, "="&amp;$B5, '全国調査(公共,20240112-0117)'!$P$1:$P$1789, "×",'全国調査(公共,20240112-0117)'!$Q$1:$Q$1789, "COVID-19")</f>
        <v>0</v>
      </c>
      <c r="F5" s="12">
        <f>COUNTIFS('全国調査(公共,20240112-0117)'!$C$1:$C$1789, "="&amp;$B5, '全国調査(公共,20240112-0117)'!$P$1:$P$1789, "×",'全国調査(公共,20240112-0117)'!$Q$1:$Q$1789, "災害")</f>
        <v>0</v>
      </c>
      <c r="G5" s="13">
        <f t="shared" si="0"/>
        <v>0</v>
      </c>
      <c r="H5" s="14">
        <f t="shared" si="1"/>
        <v>0</v>
      </c>
    </row>
    <row r="6" spans="1:8" x14ac:dyDescent="0.45">
      <c r="A6" s="10">
        <v>5</v>
      </c>
      <c r="B6" s="11" t="s">
        <v>1154</v>
      </c>
      <c r="C6" s="12">
        <f>COUNTIFS('全国調査(公共,20240112-0117)'!$C$1:$C$1789, B6, '全国調査(公共,20240112-0117)'!$E$1:$E$1789, "○")</f>
        <v>26</v>
      </c>
      <c r="D6" s="12">
        <f>COUNTIFS('全国調査(公共,20240112-0117)'!$C$1:$C$1789, B6, '全国調査(公共,20240112-0117)'!$O$1:$O$1789, "○")</f>
        <v>0</v>
      </c>
      <c r="E6" s="12">
        <f>COUNTIFS('全国調査(公共,20240112-0117)'!$C$1:$C$1789, "="&amp;$B6, '全国調査(公共,20240112-0117)'!$P$1:$P$1789, "×",'全国調査(公共,20240112-0117)'!$Q$1:$Q$1789, "COVID-19")</f>
        <v>0</v>
      </c>
      <c r="F6" s="12">
        <f>COUNTIFS('全国調査(公共,20240112-0117)'!$C$1:$C$1789, "="&amp;$B6, '全国調査(公共,20240112-0117)'!$P$1:$P$1789, "×",'全国調査(公共,20240112-0117)'!$Q$1:$Q$1789, "災害")</f>
        <v>0</v>
      </c>
      <c r="G6" s="13">
        <f t="shared" si="0"/>
        <v>0</v>
      </c>
      <c r="H6" s="14">
        <f t="shared" si="1"/>
        <v>0</v>
      </c>
    </row>
    <row r="7" spans="1:8" x14ac:dyDescent="0.45">
      <c r="A7" s="10">
        <v>6</v>
      </c>
      <c r="B7" s="11" t="s">
        <v>1240</v>
      </c>
      <c r="C7" s="12">
        <f>COUNTIFS('全国調査(公共,20240112-0117)'!$C$1:$C$1789, B7, '全国調査(公共,20240112-0117)'!$E$1:$E$1789, "○")</f>
        <v>36</v>
      </c>
      <c r="D7" s="12">
        <f>COUNTIFS('全国調査(公共,20240112-0117)'!$C$1:$C$1789, B7, '全国調査(公共,20240112-0117)'!$O$1:$O$1789, "○")</f>
        <v>2</v>
      </c>
      <c r="E7" s="12">
        <f>COUNTIFS('全国調査(公共,20240112-0117)'!$C$1:$C$1789, "="&amp;$B7, '全国調査(公共,20240112-0117)'!$P$1:$P$1789, "×",'全国調査(公共,20240112-0117)'!$Q$1:$Q$1789, "COVID-19")</f>
        <v>0</v>
      </c>
      <c r="F7" s="12">
        <f>COUNTIFS('全国調査(公共,20240112-0117)'!$C$1:$C$1789, "="&amp;$B7, '全国調査(公共,20240112-0117)'!$P$1:$P$1789, "×",'全国調査(公共,20240112-0117)'!$Q$1:$Q$1789, "災害")</f>
        <v>0</v>
      </c>
      <c r="G7" s="13">
        <f t="shared" si="0"/>
        <v>0</v>
      </c>
      <c r="H7" s="14">
        <f t="shared" si="1"/>
        <v>0</v>
      </c>
    </row>
    <row r="8" spans="1:8" x14ac:dyDescent="0.45">
      <c r="A8" s="10">
        <v>7</v>
      </c>
      <c r="B8" s="11" t="s">
        <v>1375</v>
      </c>
      <c r="C8" s="12">
        <f>COUNTIFS('全国調査(公共,20240112-0117)'!$C$1:$C$1789, B8, '全国調査(公共,20240112-0117)'!$E$1:$E$1789, "○")</f>
        <v>58</v>
      </c>
      <c r="D8" s="12">
        <f>COUNTIFS('全国調査(公共,20240112-0117)'!$C$1:$C$1789, B8, '全国調査(公共,20240112-0117)'!$O$1:$O$1789, "○")</f>
        <v>1</v>
      </c>
      <c r="E8" s="12">
        <f>COUNTIFS('全国調査(公共,20240112-0117)'!$C$1:$C$1789, "="&amp;$B8, '全国調査(公共,20240112-0117)'!$P$1:$P$1789, "×",'全国調査(公共,20240112-0117)'!$Q$1:$Q$1789, "COVID-19")</f>
        <v>0</v>
      </c>
      <c r="F8" s="12">
        <f>COUNTIFS('全国調査(公共,20240112-0117)'!$C$1:$C$1789, "="&amp;$B8, '全国調査(公共,20240112-0117)'!$P$1:$P$1789, "×",'全国調査(公共,20240112-0117)'!$Q$1:$Q$1789, "災害")</f>
        <v>1</v>
      </c>
      <c r="G8" s="13">
        <f t="shared" si="0"/>
        <v>1</v>
      </c>
      <c r="H8" s="14">
        <f t="shared" si="1"/>
        <v>1.7241379310344827E-2</v>
      </c>
    </row>
    <row r="9" spans="1:8" x14ac:dyDescent="0.45">
      <c r="A9" s="10">
        <v>8</v>
      </c>
      <c r="B9" s="11" t="s">
        <v>1588</v>
      </c>
      <c r="C9" s="12">
        <f>COUNTIFS('全国調査(公共,20240112-0117)'!$C$1:$C$1789, B9, '全国調査(公共,20240112-0117)'!$E$1:$E$1789, "○")</f>
        <v>45</v>
      </c>
      <c r="D9" s="12">
        <f>COUNTIFS('全国調査(公共,20240112-0117)'!$C$1:$C$1789, B9, '全国調査(公共,20240112-0117)'!$O$1:$O$1789, "○")</f>
        <v>5</v>
      </c>
      <c r="E9" s="12">
        <f>COUNTIFS('全国調査(公共,20240112-0117)'!$C$1:$C$1789, "="&amp;$B9, '全国調査(公共,20240112-0117)'!$P$1:$P$1789, "×",'全国調査(公共,20240112-0117)'!$Q$1:$Q$1789, "COVID-19")</f>
        <v>0</v>
      </c>
      <c r="F9" s="12">
        <f>COUNTIFS('全国調査(公共,20240112-0117)'!$C$1:$C$1789, "="&amp;$B9, '全国調査(公共,20240112-0117)'!$P$1:$P$1789, "×",'全国調査(公共,20240112-0117)'!$Q$1:$Q$1789, "災害")</f>
        <v>0</v>
      </c>
      <c r="G9" s="13">
        <f t="shared" si="0"/>
        <v>0</v>
      </c>
      <c r="H9" s="14">
        <f t="shared" si="1"/>
        <v>0</v>
      </c>
    </row>
    <row r="10" spans="1:8" x14ac:dyDescent="0.45">
      <c r="A10" s="10">
        <v>9</v>
      </c>
      <c r="B10" s="11" t="s">
        <v>1810</v>
      </c>
      <c r="C10" s="12">
        <f>COUNTIFS('全国調査(公共,20240112-0117)'!$C$1:$C$1789, B10, '全国調査(公共,20240112-0117)'!$E$1:$E$1789, "○")</f>
        <v>26</v>
      </c>
      <c r="D10" s="12">
        <f>COUNTIFS('全国調査(公共,20240112-0117)'!$C$1:$C$1789, B10, '全国調査(公共,20240112-0117)'!$O$1:$O$1789, "○")</f>
        <v>0</v>
      </c>
      <c r="E10" s="12">
        <f>COUNTIFS('全国調査(公共,20240112-0117)'!$C$1:$C$1789, "="&amp;$B10, '全国調査(公共,20240112-0117)'!$P$1:$P$1789, "×",'全国調査(公共,20240112-0117)'!$Q$1:$Q$1789, "COVID-19")</f>
        <v>0</v>
      </c>
      <c r="F10" s="12">
        <f>COUNTIFS('全国調査(公共,20240112-0117)'!$C$1:$C$1789, "="&amp;$B10, '全国調査(公共,20240112-0117)'!$P$1:$P$1789, "×",'全国調査(公共,20240112-0117)'!$Q$1:$Q$1789, "災害")</f>
        <v>0</v>
      </c>
      <c r="G10" s="13">
        <f t="shared" si="0"/>
        <v>0</v>
      </c>
      <c r="H10" s="14">
        <f t="shared" si="1"/>
        <v>0</v>
      </c>
    </row>
    <row r="11" spans="1:8" x14ac:dyDescent="0.45">
      <c r="A11" s="10">
        <v>10</v>
      </c>
      <c r="B11" s="11" t="s">
        <v>1931</v>
      </c>
      <c r="C11" s="12">
        <f>COUNTIFS('全国調査(公共,20240112-0117)'!$C$1:$C$1789, B11, '全国調査(公共,20240112-0117)'!$E$1:$E$1789, "○")</f>
        <v>36</v>
      </c>
      <c r="D11" s="12">
        <f>COUNTIFS('全国調査(公共,20240112-0117)'!$C$1:$C$1789, B11, '全国調査(公共,20240112-0117)'!$O$1:$O$1789, "○")</f>
        <v>0</v>
      </c>
      <c r="E11" s="12">
        <f>COUNTIFS('全国調査(公共,20240112-0117)'!$C$1:$C$1789, "="&amp;$B11, '全国調査(公共,20240112-0117)'!$P$1:$P$1789, "×",'全国調査(公共,20240112-0117)'!$Q$1:$Q$1789, "COVID-19")</f>
        <v>0</v>
      </c>
      <c r="F11" s="12">
        <f>COUNTIFS('全国調査(公共,20240112-0117)'!$C$1:$C$1789, "="&amp;$B11, '全国調査(公共,20240112-0117)'!$P$1:$P$1789, "×",'全国調査(公共,20240112-0117)'!$Q$1:$Q$1789, "災害")</f>
        <v>0</v>
      </c>
      <c r="G11" s="13">
        <f t="shared" si="0"/>
        <v>0</v>
      </c>
      <c r="H11" s="14">
        <f t="shared" si="1"/>
        <v>0</v>
      </c>
    </row>
    <row r="12" spans="1:8" x14ac:dyDescent="0.45">
      <c r="A12" s="10">
        <v>11</v>
      </c>
      <c r="B12" s="11" t="s">
        <v>2328</v>
      </c>
      <c r="C12" s="12">
        <f>COUNTIFS('全国調査(公共,20240112-0117)'!$C$1:$C$1789, B12, '全国調査(公共,20240112-0117)'!$E$1:$E$1789, "○")</f>
        <v>64</v>
      </c>
      <c r="D12" s="12">
        <f>COUNTIFS('全国調査(公共,20240112-0117)'!$C$1:$C$1789, B12, '全国調査(公共,20240112-0117)'!$O$1:$O$1789, "○")</f>
        <v>2</v>
      </c>
      <c r="E12" s="12">
        <f>COUNTIFS('全国調査(公共,20240112-0117)'!$C$1:$C$1789, "="&amp;$B12, '全国調査(公共,20240112-0117)'!$P$1:$P$1789, "×",'全国調査(公共,20240112-0117)'!$Q$1:$Q$1789, "COVID-19")</f>
        <v>0</v>
      </c>
      <c r="F12" s="12">
        <f>COUNTIFS('全国調査(公共,20240112-0117)'!$C$1:$C$1789, "="&amp;$B12, '全国調査(公共,20240112-0117)'!$P$1:$P$1789, "×",'全国調査(公共,20240112-0117)'!$Q$1:$Q$1789, "災害")</f>
        <v>0</v>
      </c>
      <c r="G12" s="13">
        <f t="shared" si="0"/>
        <v>0</v>
      </c>
      <c r="H12" s="14">
        <f t="shared" si="1"/>
        <v>0</v>
      </c>
    </row>
    <row r="13" spans="1:8" x14ac:dyDescent="0.45">
      <c r="A13" s="10">
        <v>12</v>
      </c>
      <c r="B13" s="11" t="s">
        <v>2577</v>
      </c>
      <c r="C13" s="12">
        <f>COUNTIFS('全国調査(公共,20240112-0117)'!$C$1:$C$1789, B13, '全国調査(公共,20240112-0117)'!$E$1:$E$1789, "○")</f>
        <v>55</v>
      </c>
      <c r="D13" s="12">
        <f>COUNTIFS('全国調査(公共,20240112-0117)'!$C$1:$C$1789, B13, '全国調査(公共,20240112-0117)'!$O$1:$O$1789, "○")</f>
        <v>0</v>
      </c>
      <c r="E13" s="12">
        <f>COUNTIFS('全国調査(公共,20240112-0117)'!$C$1:$C$1789, "="&amp;$B13, '全国調査(公共,20240112-0117)'!$P$1:$P$1789, "×",'全国調査(公共,20240112-0117)'!$Q$1:$Q$1789, "COVID-19")</f>
        <v>0</v>
      </c>
      <c r="F13" s="12">
        <f>COUNTIFS('全国調査(公共,20240112-0117)'!$C$1:$C$1789, "="&amp;$B13, '全国調査(公共,20240112-0117)'!$P$1:$P$1789, "×",'全国調査(公共,20240112-0117)'!$Q$1:$Q$1789, "災害")</f>
        <v>0</v>
      </c>
      <c r="G13" s="13">
        <f t="shared" si="0"/>
        <v>0</v>
      </c>
      <c r="H13" s="14">
        <f t="shared" si="1"/>
        <v>0</v>
      </c>
    </row>
    <row r="14" spans="1:8" x14ac:dyDescent="0.45">
      <c r="A14" s="10">
        <v>13</v>
      </c>
      <c r="B14" s="11" t="s">
        <v>2081</v>
      </c>
      <c r="C14" s="12">
        <f>COUNTIFS('全国調査(公共,20240112-0117)'!$C$1:$C$1789, B14, '全国調査(公共,20240112-0117)'!$E$1:$E$1789, "○")</f>
        <v>61</v>
      </c>
      <c r="D14" s="12">
        <f>COUNTIFS('全国調査(公共,20240112-0117)'!$C$1:$C$1789, B14, '全国調査(公共,20240112-0117)'!$O$1:$O$1789, "○")</f>
        <v>0</v>
      </c>
      <c r="E14" s="12">
        <f>COUNTIFS('全国調査(公共,20240112-0117)'!$C$1:$C$1789, "="&amp;$B14, '全国調査(公共,20240112-0117)'!$P$1:$P$1789, "×",'全国調査(公共,20240112-0117)'!$Q$1:$Q$1789, "COVID-19")</f>
        <v>0</v>
      </c>
      <c r="F14" s="12">
        <f>COUNTIFS('全国調査(公共,20240112-0117)'!$C$1:$C$1789, "="&amp;$B14, '全国調査(公共,20240112-0117)'!$P$1:$P$1789, "×",'全国調査(公共,20240112-0117)'!$Q$1:$Q$1789, "災害")</f>
        <v>0</v>
      </c>
      <c r="G14" s="13">
        <f t="shared" si="0"/>
        <v>0</v>
      </c>
      <c r="H14" s="14">
        <f t="shared" si="1"/>
        <v>0</v>
      </c>
    </row>
    <row r="15" spans="1:8" x14ac:dyDescent="0.45">
      <c r="A15" s="10">
        <v>14</v>
      </c>
      <c r="B15" s="11" t="s">
        <v>2940</v>
      </c>
      <c r="C15" s="12">
        <f>COUNTIFS('全国調査(公共,20240112-0117)'!$C$1:$C$1789, B15, '全国調査(公共,20240112-0117)'!$E$1:$E$1789, "○")</f>
        <v>34</v>
      </c>
      <c r="D15" s="12">
        <f>COUNTIFS('全国調査(公共,20240112-0117)'!$C$1:$C$1789, B15, '全国調査(公共,20240112-0117)'!$O$1:$O$1789, "○")</f>
        <v>0</v>
      </c>
      <c r="E15" s="12">
        <f>COUNTIFS('全国調査(公共,20240112-0117)'!$C$1:$C$1789, "="&amp;$B15, '全国調査(公共,20240112-0117)'!$P$1:$P$1789, "×",'全国調査(公共,20240112-0117)'!$Q$1:$Q$1789, "COVID-19")</f>
        <v>0</v>
      </c>
      <c r="F15" s="12">
        <f>COUNTIFS('全国調査(公共,20240112-0117)'!$C$1:$C$1789, "="&amp;$B15, '全国調査(公共,20240112-0117)'!$P$1:$P$1789, "×",'全国調査(公共,20240112-0117)'!$Q$1:$Q$1789, "災害")</f>
        <v>0</v>
      </c>
      <c r="G15" s="13">
        <f t="shared" si="0"/>
        <v>0</v>
      </c>
      <c r="H15" s="14">
        <f t="shared" si="1"/>
        <v>0</v>
      </c>
    </row>
    <row r="16" spans="1:8" x14ac:dyDescent="0.45">
      <c r="A16" s="10">
        <v>15</v>
      </c>
      <c r="B16" s="11" t="s">
        <v>2814</v>
      </c>
      <c r="C16" s="12">
        <f>COUNTIFS('全国調査(公共,20240112-0117)'!$C$1:$C$1789, B16, '全国調査(公共,20240112-0117)'!$E$1:$E$1789, "○")</f>
        <v>31</v>
      </c>
      <c r="D16" s="12">
        <f>COUNTIFS('全国調査(公共,20240112-0117)'!$C$1:$C$1789, B16, '全国調査(公共,20240112-0117)'!$O$1:$O$1789, "○")</f>
        <v>0</v>
      </c>
      <c r="E16" s="12">
        <f>COUNTIFS('全国調査(公共,20240112-0117)'!$C$1:$C$1789, "="&amp;$B16, '全国調査(公共,20240112-0117)'!$P$1:$P$1789, "×",'全国調査(公共,20240112-0117)'!$Q$1:$Q$1789, "COVID-19")</f>
        <v>0</v>
      </c>
      <c r="F16" s="12">
        <f>COUNTIFS('全国調査(公共,20240112-0117)'!$C$1:$C$1789, "="&amp;$B16, '全国調査(公共,20240112-0117)'!$P$1:$P$1789, "×",'全国調査(公共,20240112-0117)'!$Q$1:$Q$1789, "災害")</f>
        <v>0</v>
      </c>
      <c r="G16" s="13">
        <f t="shared" si="0"/>
        <v>0</v>
      </c>
      <c r="H16" s="14">
        <f t="shared" si="1"/>
        <v>0</v>
      </c>
    </row>
    <row r="17" spans="1:8" x14ac:dyDescent="0.45">
      <c r="A17" s="10">
        <v>16</v>
      </c>
      <c r="B17" s="11" t="s">
        <v>3077</v>
      </c>
      <c r="C17" s="12">
        <f>COUNTIFS('全国調査(公共,20240112-0117)'!$C$1:$C$1789, B17, '全国調査(公共,20240112-0117)'!$E$1:$E$1789, "○")</f>
        <v>16</v>
      </c>
      <c r="D17" s="12">
        <f>COUNTIFS('全国調査(公共,20240112-0117)'!$C$1:$C$1789, B17, '全国調査(公共,20240112-0117)'!$O$1:$O$1789, "○")</f>
        <v>0</v>
      </c>
      <c r="E17" s="12">
        <f>COUNTIFS('全国調査(公共,20240112-0117)'!$C$1:$C$1789, "="&amp;$B17, '全国調査(公共,20240112-0117)'!$P$1:$P$1789, "×",'全国調査(公共,20240112-0117)'!$Q$1:$Q$1789, "COVID-19")</f>
        <v>0</v>
      </c>
      <c r="F17" s="12">
        <f>COUNTIFS('全国調査(公共,20240112-0117)'!$C$1:$C$1789, "="&amp;$B17, '全国調査(公共,20240112-0117)'!$P$1:$P$1789, "×",'全国調査(公共,20240112-0117)'!$Q$1:$Q$1789, "災害")</f>
        <v>1</v>
      </c>
      <c r="G17" s="13">
        <f t="shared" si="0"/>
        <v>1</v>
      </c>
      <c r="H17" s="14">
        <f t="shared" si="1"/>
        <v>6.25E-2</v>
      </c>
    </row>
    <row r="18" spans="1:8" x14ac:dyDescent="0.45">
      <c r="A18" s="10">
        <v>17</v>
      </c>
      <c r="B18" s="11" t="s">
        <v>3204</v>
      </c>
      <c r="C18" s="12">
        <f>COUNTIFS('全国調査(公共,20240112-0117)'!$C$1:$C$1789, B18, '全国調査(公共,20240112-0117)'!$E$1:$E$1789, "○")</f>
        <v>20</v>
      </c>
      <c r="D18" s="12">
        <f>COUNTIFS('全国調査(公共,20240112-0117)'!$C$1:$C$1789, B18, '全国調査(公共,20240112-0117)'!$O$1:$O$1789, "○")</f>
        <v>0</v>
      </c>
      <c r="E18" s="12">
        <f>COUNTIFS('全国調査(公共,20240112-0117)'!$C$1:$C$1789, "="&amp;$B18, '全国調査(公共,20240112-0117)'!$P$1:$P$1789, "×",'全国調査(公共,20240112-0117)'!$Q$1:$Q$1789, "COVID-19")</f>
        <v>0</v>
      </c>
      <c r="F18" s="12">
        <f>COUNTIFS('全国調査(公共,20240112-0117)'!$C$1:$C$1789, "="&amp;$B18, '全国調査(公共,20240112-0117)'!$P$1:$P$1789, "×",'全国調査(公共,20240112-0117)'!$Q$1:$Q$1789, "災害")</f>
        <v>8</v>
      </c>
      <c r="G18" s="13">
        <f t="shared" si="0"/>
        <v>8</v>
      </c>
      <c r="H18" s="14">
        <f t="shared" si="1"/>
        <v>0.4</v>
      </c>
    </row>
    <row r="19" spans="1:8" x14ac:dyDescent="0.45">
      <c r="A19" s="10">
        <v>18</v>
      </c>
      <c r="B19" s="11" t="s">
        <v>3137</v>
      </c>
      <c r="C19" s="12">
        <f>COUNTIFS('全国調査(公共,20240112-0117)'!$C$1:$C$1789, B19, '全国調査(公共,20240112-0117)'!$E$1:$E$1789, "○")</f>
        <v>18</v>
      </c>
      <c r="D19" s="12">
        <f>COUNTIFS('全国調査(公共,20240112-0117)'!$C$1:$C$1789, B19, '全国調査(公共,20240112-0117)'!$O$1:$O$1789, "○")</f>
        <v>0</v>
      </c>
      <c r="E19" s="12">
        <f>COUNTIFS('全国調査(公共,20240112-0117)'!$C$1:$C$1789, "="&amp;$B19, '全国調査(公共,20240112-0117)'!$P$1:$P$1789, "×",'全国調査(公共,20240112-0117)'!$Q$1:$Q$1789, "COVID-19")</f>
        <v>0</v>
      </c>
      <c r="F19" s="12">
        <f>COUNTIFS('全国調査(公共,20240112-0117)'!$C$1:$C$1789, "="&amp;$B19, '全国調査(公共,20240112-0117)'!$P$1:$P$1789, "×",'全国調査(公共,20240112-0117)'!$Q$1:$Q$1789, "災害")</f>
        <v>0</v>
      </c>
      <c r="G19" s="13">
        <f t="shared" si="0"/>
        <v>0</v>
      </c>
      <c r="H19" s="14">
        <f t="shared" si="1"/>
        <v>0</v>
      </c>
    </row>
    <row r="20" spans="1:8" x14ac:dyDescent="0.45">
      <c r="A20" s="10">
        <v>19</v>
      </c>
      <c r="B20" s="11" t="s">
        <v>3277</v>
      </c>
      <c r="C20" s="12">
        <f>COUNTIFS('全国調査(公共,20240112-0117)'!$C$1:$C$1789, B20, '全国調査(公共,20240112-0117)'!$E$1:$E$1789, "○")</f>
        <v>25</v>
      </c>
      <c r="D20" s="12">
        <f>COUNTIFS('全国調査(公共,20240112-0117)'!$C$1:$C$1789, B20, '全国調査(公共,20240112-0117)'!$O$1:$O$1789, "○")</f>
        <v>0</v>
      </c>
      <c r="E20" s="12">
        <f>COUNTIFS('全国調査(公共,20240112-0117)'!$C$1:$C$1789, "="&amp;$B20, '全国調査(公共,20240112-0117)'!$P$1:$P$1789, "×",'全国調査(公共,20240112-0117)'!$Q$1:$Q$1789, "COVID-19")</f>
        <v>0</v>
      </c>
      <c r="F20" s="12">
        <f>COUNTIFS('全国調査(公共,20240112-0117)'!$C$1:$C$1789, "="&amp;$B20, '全国調査(公共,20240112-0117)'!$P$1:$P$1789, "×",'全国調査(公共,20240112-0117)'!$Q$1:$Q$1789, "災害")</f>
        <v>0</v>
      </c>
      <c r="G20" s="13">
        <f t="shared" si="0"/>
        <v>0</v>
      </c>
      <c r="H20" s="14">
        <f t="shared" si="1"/>
        <v>0</v>
      </c>
    </row>
    <row r="21" spans="1:8" x14ac:dyDescent="0.45">
      <c r="A21" s="10">
        <v>20</v>
      </c>
      <c r="B21" s="11" t="s">
        <v>3491</v>
      </c>
      <c r="C21" s="12">
        <f>COUNTIFS('全国調査(公共,20240112-0117)'!$C$1:$C$1789, B21, '全国調査(公共,20240112-0117)'!$E$1:$E$1789, "○")</f>
        <v>73</v>
      </c>
      <c r="D21" s="12">
        <f>COUNTIFS('全国調査(公共,20240112-0117)'!$C$1:$C$1789, B21, '全国調査(公共,20240112-0117)'!$O$1:$O$1789, "○")</f>
        <v>3</v>
      </c>
      <c r="E21" s="12">
        <f>COUNTIFS('全国調査(公共,20240112-0117)'!$C$1:$C$1789, "="&amp;$B21, '全国調査(公共,20240112-0117)'!$P$1:$P$1789, "×",'全国調査(公共,20240112-0117)'!$Q$1:$Q$1789, "COVID-19")</f>
        <v>0</v>
      </c>
      <c r="F21" s="12">
        <f>COUNTIFS('全国調査(公共,20240112-0117)'!$C$1:$C$1789, "="&amp;$B21, '全国調査(公共,20240112-0117)'!$P$1:$P$1789, "×",'全国調査(公共,20240112-0117)'!$Q$1:$Q$1789, "災害")</f>
        <v>0</v>
      </c>
      <c r="G21" s="13">
        <f t="shared" si="0"/>
        <v>0</v>
      </c>
      <c r="H21" s="14">
        <f t="shared" si="1"/>
        <v>0</v>
      </c>
    </row>
    <row r="22" spans="1:8" x14ac:dyDescent="0.45">
      <c r="A22" s="10">
        <v>21</v>
      </c>
      <c r="B22" s="11" t="s">
        <v>3702</v>
      </c>
      <c r="C22" s="12">
        <f>COUNTIFS('全国調査(公共,20240112-0117)'!$C$1:$C$1789, B22, '全国調査(公共,20240112-0117)'!$E$1:$E$1789, "○")</f>
        <v>43</v>
      </c>
      <c r="D22" s="12">
        <f>COUNTIFS('全国調査(公共,20240112-0117)'!$C$1:$C$1789, B22, '全国調査(公共,20240112-0117)'!$O$1:$O$1789, "○")</f>
        <v>1</v>
      </c>
      <c r="E22" s="12">
        <f>COUNTIFS('全国調査(公共,20240112-0117)'!$C$1:$C$1789, "="&amp;$B22, '全国調査(公共,20240112-0117)'!$P$1:$P$1789, "×",'全国調査(公共,20240112-0117)'!$Q$1:$Q$1789, "COVID-19")</f>
        <v>0</v>
      </c>
      <c r="F22" s="12">
        <f>COUNTIFS('全国調査(公共,20240112-0117)'!$C$1:$C$1789, "="&amp;$B22, '全国調査(公共,20240112-0117)'!$P$1:$P$1789, "×",'全国調査(公共,20240112-0117)'!$Q$1:$Q$1789, "災害")</f>
        <v>0</v>
      </c>
      <c r="G22" s="13">
        <f t="shared" si="0"/>
        <v>0</v>
      </c>
      <c r="H22" s="14">
        <f t="shared" si="1"/>
        <v>0</v>
      </c>
    </row>
    <row r="23" spans="1:8" x14ac:dyDescent="0.45">
      <c r="A23" s="10">
        <v>22</v>
      </c>
      <c r="B23" s="11" t="s">
        <v>4091</v>
      </c>
      <c r="C23" s="12">
        <f>COUNTIFS('全国調査(公共,20240112-0117)'!$C$1:$C$1789, B23, '全国調査(公共,20240112-0117)'!$E$1:$E$1789, "○")</f>
        <v>36</v>
      </c>
      <c r="D23" s="12">
        <f>COUNTIFS('全国調査(公共,20240112-0117)'!$C$1:$C$1789, B23, '全国調査(公共,20240112-0117)'!$O$1:$O$1789, "○")</f>
        <v>0</v>
      </c>
      <c r="E23" s="12">
        <f>COUNTIFS('全国調査(公共,20240112-0117)'!$C$1:$C$1789, "="&amp;$B23, '全国調査(公共,20240112-0117)'!$P$1:$P$1789, "×",'全国調査(公共,20240112-0117)'!$Q$1:$Q$1789, "COVID-19")</f>
        <v>0</v>
      </c>
      <c r="F23" s="12">
        <f>COUNTIFS('全国調査(公共,20240112-0117)'!$C$1:$C$1789, "="&amp;$B23, '全国調査(公共,20240112-0117)'!$P$1:$P$1789, "×",'全国調査(公共,20240112-0117)'!$Q$1:$Q$1789, "災害")</f>
        <v>0</v>
      </c>
      <c r="G23" s="13">
        <f t="shared" si="0"/>
        <v>0</v>
      </c>
      <c r="H23" s="14">
        <f t="shared" si="1"/>
        <v>0</v>
      </c>
    </row>
    <row r="24" spans="1:8" x14ac:dyDescent="0.45">
      <c r="A24" s="10">
        <v>23</v>
      </c>
      <c r="B24" s="11" t="s">
        <v>3867</v>
      </c>
      <c r="C24" s="12">
        <f>COUNTIFS('全国調査(公共,20240112-0117)'!$C$1:$C$1789, B24, '全国調査(公共,20240112-0117)'!$E$1:$E$1789, "○")</f>
        <v>55</v>
      </c>
      <c r="D24" s="12">
        <f>COUNTIFS('全国調査(公共,20240112-0117)'!$C$1:$C$1789, B24, '全国調査(公共,20240112-0117)'!$O$1:$O$1789, "○")</f>
        <v>2</v>
      </c>
      <c r="E24" s="12">
        <f>COUNTIFS('全国調査(公共,20240112-0117)'!$C$1:$C$1789, "="&amp;$B24, '全国調査(公共,20240112-0117)'!$P$1:$P$1789, "×",'全国調査(公共,20240112-0117)'!$Q$1:$Q$1789, "COVID-19")</f>
        <v>0</v>
      </c>
      <c r="F24" s="12">
        <f>COUNTIFS('全国調査(公共,20240112-0117)'!$C$1:$C$1789, "="&amp;$B24, '全国調査(公共,20240112-0117)'!$P$1:$P$1789, "×",'全国調査(公共,20240112-0117)'!$Q$1:$Q$1789, "災害")</f>
        <v>0</v>
      </c>
      <c r="G24" s="13">
        <f t="shared" si="0"/>
        <v>0</v>
      </c>
      <c r="H24" s="14">
        <f t="shared" si="1"/>
        <v>0</v>
      </c>
    </row>
    <row r="25" spans="1:8" x14ac:dyDescent="0.45">
      <c r="A25" s="10">
        <v>24</v>
      </c>
      <c r="B25" s="11" t="s">
        <v>3376</v>
      </c>
      <c r="C25" s="12">
        <f>COUNTIFS('全国調査(公共,20240112-0117)'!$C$1:$C$1789, B25, '全国調査(公共,20240112-0117)'!$E$1:$E$1789, "○")</f>
        <v>29</v>
      </c>
      <c r="D25" s="12">
        <f>COUNTIFS('全国調査(公共,20240112-0117)'!$C$1:$C$1789, B25, '全国調査(公共,20240112-0117)'!$O$1:$O$1789, "○")</f>
        <v>0</v>
      </c>
      <c r="E25" s="12">
        <f>COUNTIFS('全国調査(公共,20240112-0117)'!$C$1:$C$1789, "="&amp;$B25, '全国調査(公共,20240112-0117)'!$P$1:$P$1789, "×",'全国調査(公共,20240112-0117)'!$Q$1:$Q$1789, "COVID-19")</f>
        <v>0</v>
      </c>
      <c r="F25" s="12">
        <f>COUNTIFS('全国調査(公共,20240112-0117)'!$C$1:$C$1789, "="&amp;$B25, '全国調査(公共,20240112-0117)'!$P$1:$P$1789, "×",'全国調査(公共,20240112-0117)'!$Q$1:$Q$1789, "災害")</f>
        <v>0</v>
      </c>
      <c r="G25" s="13">
        <f t="shared" si="0"/>
        <v>0</v>
      </c>
      <c r="H25" s="14">
        <f t="shared" si="1"/>
        <v>0</v>
      </c>
    </row>
    <row r="26" spans="1:8" x14ac:dyDescent="0.45">
      <c r="A26" s="10">
        <v>25</v>
      </c>
      <c r="B26" s="11" t="s">
        <v>4249</v>
      </c>
      <c r="C26" s="12">
        <f>COUNTIFS('全国調査(公共,20240112-0117)'!$C$1:$C$1789, B26, '全国調査(公共,20240112-0117)'!$E$1:$E$1789, "○")</f>
        <v>20</v>
      </c>
      <c r="D26" s="12">
        <f>COUNTIFS('全国調査(公共,20240112-0117)'!$C$1:$C$1789, B26, '全国調査(公共,20240112-0117)'!$O$1:$O$1789, "○")</f>
        <v>0</v>
      </c>
      <c r="E26" s="12">
        <f>COUNTIFS('全国調査(公共,20240112-0117)'!$C$1:$C$1789, "="&amp;$B26, '全国調査(公共,20240112-0117)'!$P$1:$P$1789, "×",'全国調査(公共,20240112-0117)'!$Q$1:$Q$1789, "COVID-19")</f>
        <v>0</v>
      </c>
      <c r="F26" s="12">
        <f>COUNTIFS('全国調査(公共,20240112-0117)'!$C$1:$C$1789, "="&amp;$B26, '全国調査(公共,20240112-0117)'!$P$1:$P$1789, "×",'全国調査(公共,20240112-0117)'!$Q$1:$Q$1789, "災害")</f>
        <v>0</v>
      </c>
      <c r="G26" s="13">
        <f t="shared" si="0"/>
        <v>0</v>
      </c>
      <c r="H26" s="14">
        <f t="shared" si="1"/>
        <v>0</v>
      </c>
    </row>
    <row r="27" spans="1:8" x14ac:dyDescent="0.45">
      <c r="A27" s="10">
        <v>26</v>
      </c>
      <c r="B27" s="11" t="s">
        <v>6447</v>
      </c>
      <c r="C27" s="12">
        <f>COUNTIFS('全国調査(公共,20240112-0117)'!$C$1:$C$1789, B27, '全国調査(公共,20240112-0117)'!$E$1:$E$1789, "○")</f>
        <v>27</v>
      </c>
      <c r="D27" s="12">
        <f>COUNTIFS('全国調査(公共,20240112-0117)'!$C$1:$C$1789, B27, '全国調査(公共,20240112-0117)'!$O$1:$O$1789, "○")</f>
        <v>1</v>
      </c>
      <c r="E27" s="12">
        <f>COUNTIFS('全国調査(公共,20240112-0117)'!$C$1:$C$1789, "="&amp;$B27, '全国調査(公共,20240112-0117)'!$P$1:$P$1789, "×",'全国調査(公共,20240112-0117)'!$Q$1:$Q$1789, "COVID-19")</f>
        <v>0</v>
      </c>
      <c r="F27" s="12">
        <f>COUNTIFS('全国調査(公共,20240112-0117)'!$C$1:$C$1789, "="&amp;$B27, '全国調査(公共,20240112-0117)'!$P$1:$P$1789, "×",'全国調査(公共,20240112-0117)'!$Q$1:$Q$1789, "災害")</f>
        <v>0</v>
      </c>
      <c r="G27" s="13">
        <f t="shared" si="0"/>
        <v>0</v>
      </c>
      <c r="H27" s="14">
        <f t="shared" si="1"/>
        <v>0</v>
      </c>
    </row>
    <row r="28" spans="1:8" x14ac:dyDescent="0.45">
      <c r="A28" s="10">
        <v>27</v>
      </c>
      <c r="B28" s="11" t="s">
        <v>4325</v>
      </c>
      <c r="C28" s="12">
        <f>COUNTIFS('全国調査(公共,20240112-0117)'!$C$1:$C$1789, B28, '全国調査(公共,20240112-0117)'!$E$1:$E$1789, "○")</f>
        <v>44</v>
      </c>
      <c r="D28" s="12">
        <f>COUNTIFS('全国調査(公共,20240112-0117)'!$C$1:$C$1789, B28, '全国調査(公共,20240112-0117)'!$O$1:$O$1789, "○")</f>
        <v>0</v>
      </c>
      <c r="E28" s="12">
        <f>COUNTIFS('全国調査(公共,20240112-0117)'!$C$1:$C$1789, "="&amp;$B28, '全国調査(公共,20240112-0117)'!$P$1:$P$1789, "×",'全国調査(公共,20240112-0117)'!$Q$1:$Q$1789, "COVID-19")</f>
        <v>0</v>
      </c>
      <c r="F28" s="12">
        <f>COUNTIFS('全国調査(公共,20240112-0117)'!$C$1:$C$1789, "="&amp;$B28, '全国調査(公共,20240112-0117)'!$P$1:$P$1789, "×",'全国調査(公共,20240112-0117)'!$Q$1:$Q$1789, "災害")</f>
        <v>0</v>
      </c>
      <c r="G28" s="13">
        <f t="shared" si="0"/>
        <v>0</v>
      </c>
      <c r="H28" s="14">
        <f t="shared" si="1"/>
        <v>0</v>
      </c>
    </row>
    <row r="29" spans="1:8" x14ac:dyDescent="0.45">
      <c r="A29" s="10">
        <v>28</v>
      </c>
      <c r="B29" s="11" t="s">
        <v>4509</v>
      </c>
      <c r="C29" s="12">
        <f>COUNTIFS('全国調査(公共,20240112-0117)'!$C$1:$C$1789, B29, '全国調査(公共,20240112-0117)'!$E$1:$E$1789, "○")</f>
        <v>42</v>
      </c>
      <c r="D29" s="12">
        <f>COUNTIFS('全国調査(公共,20240112-0117)'!$C$1:$C$1789, B29, '全国調査(公共,20240112-0117)'!$O$1:$O$1789, "○")</f>
        <v>0</v>
      </c>
      <c r="E29" s="12">
        <f>COUNTIFS('全国調査(公共,20240112-0117)'!$C$1:$C$1789, "="&amp;$B29, '全国調査(公共,20240112-0117)'!$P$1:$P$1789, "×",'全国調査(公共,20240112-0117)'!$Q$1:$Q$1789, "COVID-19")</f>
        <v>0</v>
      </c>
      <c r="F29" s="12">
        <f>COUNTIFS('全国調査(公共,20240112-0117)'!$C$1:$C$1789, "="&amp;$B29, '全国調査(公共,20240112-0117)'!$P$1:$P$1789, "×",'全国調査(公共,20240112-0117)'!$Q$1:$Q$1789, "災害")</f>
        <v>0</v>
      </c>
      <c r="G29" s="13">
        <f t="shared" si="0"/>
        <v>0</v>
      </c>
      <c r="H29" s="14">
        <f t="shared" si="1"/>
        <v>0</v>
      </c>
    </row>
    <row r="30" spans="1:8" x14ac:dyDescent="0.45">
      <c r="A30" s="10">
        <v>29</v>
      </c>
      <c r="B30" s="11" t="s">
        <v>4661</v>
      </c>
      <c r="C30" s="12">
        <f>COUNTIFS('全国調査(公共,20240112-0117)'!$C$1:$C$1789, B30, '全国調査(公共,20240112-0117)'!$E$1:$E$1789, "○")</f>
        <v>34</v>
      </c>
      <c r="D30" s="12">
        <f>COUNTIFS('全国調査(公共,20240112-0117)'!$C$1:$C$1789, B30, '全国調査(公共,20240112-0117)'!$O$1:$O$1789, "○")</f>
        <v>7</v>
      </c>
      <c r="E30" s="12">
        <f>COUNTIFS('全国調査(公共,20240112-0117)'!$C$1:$C$1789, "="&amp;$B30, '全国調査(公共,20240112-0117)'!$P$1:$P$1789, "×",'全国調査(公共,20240112-0117)'!$Q$1:$Q$1789, "COVID-19")</f>
        <v>0</v>
      </c>
      <c r="F30" s="12">
        <f>COUNTIFS('全国調査(公共,20240112-0117)'!$C$1:$C$1789, "="&amp;$B30, '全国調査(公共,20240112-0117)'!$P$1:$P$1789, "×",'全国調査(公共,20240112-0117)'!$Q$1:$Q$1789, "災害")</f>
        <v>0</v>
      </c>
      <c r="G30" s="13">
        <f t="shared" si="0"/>
        <v>0</v>
      </c>
      <c r="H30" s="14">
        <f t="shared" si="1"/>
        <v>0</v>
      </c>
    </row>
    <row r="31" spans="1:8" x14ac:dyDescent="0.45">
      <c r="A31" s="10">
        <v>30</v>
      </c>
      <c r="B31" s="11" t="s">
        <v>4776</v>
      </c>
      <c r="C31" s="12">
        <f>COUNTIFS('全国調査(公共,20240112-0117)'!$C$1:$C$1789, B31, '全国調査(公共,20240112-0117)'!$E$1:$E$1789, "○")</f>
        <v>31</v>
      </c>
      <c r="D31" s="12">
        <f>COUNTIFS('全国調査(公共,20240112-0117)'!$C$1:$C$1789, B31, '全国調査(公共,20240112-0117)'!$O$1:$O$1789, "○")</f>
        <v>0</v>
      </c>
      <c r="E31" s="12">
        <f>COUNTIFS('全国調査(公共,20240112-0117)'!$C$1:$C$1789, "="&amp;$B31, '全国調査(公共,20240112-0117)'!$P$1:$P$1789, "×",'全国調査(公共,20240112-0117)'!$Q$1:$Q$1789, "COVID-19")</f>
        <v>0</v>
      </c>
      <c r="F31" s="12">
        <f>COUNTIFS('全国調査(公共,20240112-0117)'!$C$1:$C$1789, "="&amp;$B31, '全国調査(公共,20240112-0117)'!$P$1:$P$1789, "×",'全国調査(公共,20240112-0117)'!$Q$1:$Q$1789, "災害")</f>
        <v>0</v>
      </c>
      <c r="G31" s="13">
        <f t="shared" si="0"/>
        <v>0</v>
      </c>
      <c r="H31" s="14">
        <f t="shared" si="1"/>
        <v>0</v>
      </c>
    </row>
    <row r="32" spans="1:8" x14ac:dyDescent="0.45">
      <c r="A32" s="10">
        <v>31</v>
      </c>
      <c r="B32" s="11" t="s">
        <v>4862</v>
      </c>
      <c r="C32" s="12">
        <f>COUNTIFS('全国調査(公共,20240112-0117)'!$C$1:$C$1789, B32, '全国調査(公共,20240112-0117)'!$E$1:$E$1789, "○")</f>
        <v>20</v>
      </c>
      <c r="D32" s="12">
        <f>COUNTIFS('全国調査(公共,20240112-0117)'!$C$1:$C$1789, B32, '全国調査(公共,20240112-0117)'!$O$1:$O$1789, "○")</f>
        <v>0</v>
      </c>
      <c r="E32" s="12">
        <f>COUNTIFS('全国調査(公共,20240112-0117)'!$C$1:$C$1789, "="&amp;$B32, '全国調査(公共,20240112-0117)'!$P$1:$P$1789, "×",'全国調査(公共,20240112-0117)'!$Q$1:$Q$1789, "COVID-19")</f>
        <v>0</v>
      </c>
      <c r="F32" s="12">
        <f>COUNTIFS('全国調査(公共,20240112-0117)'!$C$1:$C$1789, "="&amp;$B32, '全国調査(公共,20240112-0117)'!$P$1:$P$1789, "×",'全国調査(公共,20240112-0117)'!$Q$1:$Q$1789, "災害")</f>
        <v>0</v>
      </c>
      <c r="G32" s="13">
        <f t="shared" si="0"/>
        <v>0</v>
      </c>
      <c r="H32" s="14">
        <f t="shared" si="1"/>
        <v>0</v>
      </c>
    </row>
    <row r="33" spans="1:8" x14ac:dyDescent="0.45">
      <c r="A33" s="10">
        <v>32</v>
      </c>
      <c r="B33" s="11" t="s">
        <v>4923</v>
      </c>
      <c r="C33" s="12">
        <f>COUNTIFS('全国調査(公共,20240112-0117)'!$C$1:$C$1789, B33, '全国調査(公共,20240112-0117)'!$E$1:$E$1789, "○")</f>
        <v>19</v>
      </c>
      <c r="D33" s="12">
        <f>COUNTIFS('全国調査(公共,20240112-0117)'!$C$1:$C$1789, B33, '全国調査(公共,20240112-0117)'!$O$1:$O$1789, "○")</f>
        <v>1</v>
      </c>
      <c r="E33" s="12">
        <f>COUNTIFS('全国調査(公共,20240112-0117)'!$C$1:$C$1789, "="&amp;$B33, '全国調査(公共,20240112-0117)'!$P$1:$P$1789, "×",'全国調査(公共,20240112-0117)'!$Q$1:$Q$1789, "COVID-19")</f>
        <v>0</v>
      </c>
      <c r="F33" s="12">
        <f>COUNTIFS('全国調査(公共,20240112-0117)'!$C$1:$C$1789, "="&amp;$B33, '全国調査(公共,20240112-0117)'!$P$1:$P$1789, "×",'全国調査(公共,20240112-0117)'!$Q$1:$Q$1789, "災害")</f>
        <v>0</v>
      </c>
      <c r="G33" s="13">
        <f t="shared" si="0"/>
        <v>0</v>
      </c>
      <c r="H33" s="14">
        <f t="shared" si="1"/>
        <v>0</v>
      </c>
    </row>
    <row r="34" spans="1:8" x14ac:dyDescent="0.45">
      <c r="A34" s="10">
        <v>33</v>
      </c>
      <c r="B34" s="11" t="s">
        <v>4996</v>
      </c>
      <c r="C34" s="12">
        <f>COUNTIFS('全国調査(公共,20240112-0117)'!$C$1:$C$1789, B34, '全国調査(公共,20240112-0117)'!$E$1:$E$1789, "○")</f>
        <v>27</v>
      </c>
      <c r="D34" s="12">
        <f>COUNTIFS('全国調査(公共,20240112-0117)'!$C$1:$C$1789, B34, '全国調査(公共,20240112-0117)'!$O$1:$O$1789, "○")</f>
        <v>0</v>
      </c>
      <c r="E34" s="12">
        <f>COUNTIFS('全国調査(公共,20240112-0117)'!$C$1:$C$1789, "="&amp;$B34, '全国調査(公共,20240112-0117)'!$P$1:$P$1789, "×",'全国調査(公共,20240112-0117)'!$Q$1:$Q$1789, "COVID-19")</f>
        <v>0</v>
      </c>
      <c r="F34" s="12">
        <f>COUNTIFS('全国調査(公共,20240112-0117)'!$C$1:$C$1789, "="&amp;$B34, '全国調査(公共,20240112-0117)'!$P$1:$P$1789, "×",'全国調査(公共,20240112-0117)'!$Q$1:$Q$1789, "災害")</f>
        <v>0</v>
      </c>
      <c r="G34" s="13">
        <f t="shared" si="0"/>
        <v>0</v>
      </c>
      <c r="H34" s="14">
        <f t="shared" si="1"/>
        <v>0</v>
      </c>
    </row>
    <row r="35" spans="1:8" x14ac:dyDescent="0.45">
      <c r="A35" s="10">
        <v>34</v>
      </c>
      <c r="B35" s="11" t="s">
        <v>5242</v>
      </c>
      <c r="C35" s="12">
        <f>COUNTIFS('全国調査(公共,20240112-0117)'!$C$1:$C$1789, B35, '全国調査(公共,20240112-0117)'!$E$1:$E$1789, "○")</f>
        <v>24</v>
      </c>
      <c r="D35" s="12">
        <f>COUNTIFS('全国調査(公共,20240112-0117)'!$C$1:$C$1789, B35, '全国調査(公共,20240112-0117)'!$O$1:$O$1789, "○")</f>
        <v>0</v>
      </c>
      <c r="E35" s="12">
        <f>COUNTIFS('全国調査(公共,20240112-0117)'!$C$1:$C$1789, "="&amp;$B35, '全国調査(公共,20240112-0117)'!$P$1:$P$1789, "×",'全国調査(公共,20240112-0117)'!$Q$1:$Q$1789, "COVID-19")</f>
        <v>0</v>
      </c>
      <c r="F35" s="12">
        <f>COUNTIFS('全国調査(公共,20240112-0117)'!$C$1:$C$1789, "="&amp;$B35, '全国調査(公共,20240112-0117)'!$P$1:$P$1789, "×",'全国調査(公共,20240112-0117)'!$Q$1:$Q$1789, "災害")</f>
        <v>0</v>
      </c>
      <c r="G35" s="13">
        <f t="shared" si="0"/>
        <v>0</v>
      </c>
      <c r="H35" s="14">
        <f t="shared" si="1"/>
        <v>0</v>
      </c>
    </row>
    <row r="36" spans="1:8" x14ac:dyDescent="0.45">
      <c r="A36" s="10">
        <v>35</v>
      </c>
      <c r="B36" s="11" t="s">
        <v>5174</v>
      </c>
      <c r="C36" s="12">
        <f>COUNTIFS('全国調査(公共,20240112-0117)'!$C$1:$C$1789, B36, '全国調査(公共,20240112-0117)'!$E$1:$E$1789, "○")</f>
        <v>19</v>
      </c>
      <c r="D36" s="12">
        <f>COUNTIFS('全国調査(公共,20240112-0117)'!$C$1:$C$1789, B36, '全国調査(公共,20240112-0117)'!$O$1:$O$1789, "○")</f>
        <v>0</v>
      </c>
      <c r="E36" s="12">
        <f>COUNTIFS('全国調査(公共,20240112-0117)'!$C$1:$C$1789, "="&amp;$B36, '全国調査(公共,20240112-0117)'!$P$1:$P$1789, "×",'全国調査(公共,20240112-0117)'!$Q$1:$Q$1789, "COVID-19")</f>
        <v>0</v>
      </c>
      <c r="F36" s="12">
        <f>COUNTIFS('全国調査(公共,20240112-0117)'!$C$1:$C$1789, "="&amp;$B36, '全国調査(公共,20240112-0117)'!$P$1:$P$1789, "×",'全国調査(公共,20240112-0117)'!$Q$1:$Q$1789, "災害")</f>
        <v>0</v>
      </c>
      <c r="G36" s="13">
        <f t="shared" si="0"/>
        <v>0</v>
      </c>
      <c r="H36" s="14">
        <f t="shared" si="1"/>
        <v>0</v>
      </c>
    </row>
    <row r="37" spans="1:8" x14ac:dyDescent="0.45">
      <c r="A37" s="10">
        <v>36</v>
      </c>
      <c r="B37" s="11" t="s">
        <v>5106</v>
      </c>
      <c r="C37" s="12">
        <f>COUNTIFS('全国調査(公共,20240112-0117)'!$C$1:$C$1789, B37, '全国調査(公共,20240112-0117)'!$E$1:$E$1789, "○")</f>
        <v>22</v>
      </c>
      <c r="D37" s="12">
        <f>COUNTIFS('全国調査(公共,20240112-0117)'!$C$1:$C$1789, B37, '全国調査(公共,20240112-0117)'!$O$1:$O$1789, "○")</f>
        <v>1</v>
      </c>
      <c r="E37" s="12">
        <f>COUNTIFS('全国調査(公共,20240112-0117)'!$C$1:$C$1789, "="&amp;$B37, '全国調査(公共,20240112-0117)'!$P$1:$P$1789, "×",'全国調査(公共,20240112-0117)'!$Q$1:$Q$1789, "COVID-19")</f>
        <v>0</v>
      </c>
      <c r="F37" s="12">
        <f>COUNTIFS('全国調査(公共,20240112-0117)'!$C$1:$C$1789, "="&amp;$B37, '全国調査(公共,20240112-0117)'!$P$1:$P$1789, "×",'全国調査(公共,20240112-0117)'!$Q$1:$Q$1789, "災害")</f>
        <v>0</v>
      </c>
      <c r="G37" s="13">
        <f t="shared" si="0"/>
        <v>0</v>
      </c>
      <c r="H37" s="14">
        <f t="shared" si="1"/>
        <v>0</v>
      </c>
    </row>
    <row r="38" spans="1:8" x14ac:dyDescent="0.45">
      <c r="A38" s="10">
        <v>37</v>
      </c>
      <c r="B38" s="11" t="s">
        <v>5399</v>
      </c>
      <c r="C38" s="12">
        <f>COUNTIFS('全国調査(公共,20240112-0117)'!$C$1:$C$1789, B38, '全国調査(公共,20240112-0117)'!$E$1:$E$1789, "○")</f>
        <v>18</v>
      </c>
      <c r="D38" s="12">
        <f>COUNTIFS('全国調査(公共,20240112-0117)'!$C$1:$C$1789, B38, '全国調査(公共,20240112-0117)'!$O$1:$O$1789, "○")</f>
        <v>0</v>
      </c>
      <c r="E38" s="12">
        <f>COUNTIFS('全国調査(公共,20240112-0117)'!$C$1:$C$1789, "="&amp;$B38, '全国調査(公共,20240112-0117)'!$P$1:$P$1789, "×",'全国調査(公共,20240112-0117)'!$Q$1:$Q$1789, "COVID-19")</f>
        <v>0</v>
      </c>
      <c r="F38" s="12">
        <f>COUNTIFS('全国調査(公共,20240112-0117)'!$C$1:$C$1789, "="&amp;$B38, '全国調査(公共,20240112-0117)'!$P$1:$P$1789, "×",'全国調査(公共,20240112-0117)'!$Q$1:$Q$1789, "災害")</f>
        <v>0</v>
      </c>
      <c r="G38" s="13">
        <f t="shared" si="0"/>
        <v>0</v>
      </c>
      <c r="H38" s="14">
        <f t="shared" si="1"/>
        <v>0</v>
      </c>
    </row>
    <row r="39" spans="1:8" x14ac:dyDescent="0.45">
      <c r="A39" s="10">
        <v>38</v>
      </c>
      <c r="B39" s="11" t="s">
        <v>5323</v>
      </c>
      <c r="C39" s="12">
        <f>COUNTIFS('全国調査(公共,20240112-0117)'!$C$1:$C$1789, B39, '全国調査(公共,20240112-0117)'!$E$1:$E$1789, "○")</f>
        <v>21</v>
      </c>
      <c r="D39" s="12">
        <f>COUNTIFS('全国調査(公共,20240112-0117)'!$C$1:$C$1789, B39, '全国調査(公共,20240112-0117)'!$O$1:$O$1789, "○")</f>
        <v>0</v>
      </c>
      <c r="E39" s="12">
        <f>COUNTIFS('全国調査(公共,20240112-0117)'!$C$1:$C$1789, "="&amp;$B39, '全国調査(公共,20240112-0117)'!$P$1:$P$1789, "×",'全国調査(公共,20240112-0117)'!$Q$1:$Q$1789, "COVID-19")</f>
        <v>0</v>
      </c>
      <c r="F39" s="12">
        <f>COUNTIFS('全国調査(公共,20240112-0117)'!$C$1:$C$1789, "="&amp;$B39, '全国調査(公共,20240112-0117)'!$P$1:$P$1789, "×",'全国調査(公共,20240112-0117)'!$Q$1:$Q$1789, "災害")</f>
        <v>0</v>
      </c>
      <c r="G39" s="13">
        <f t="shared" si="0"/>
        <v>0</v>
      </c>
      <c r="H39" s="14">
        <f t="shared" si="1"/>
        <v>0</v>
      </c>
    </row>
    <row r="40" spans="1:8" x14ac:dyDescent="0.45">
      <c r="A40" s="10">
        <v>39</v>
      </c>
      <c r="B40" s="11" t="s">
        <v>5456</v>
      </c>
      <c r="C40" s="12">
        <f>COUNTIFS('全国調査(公共,20240112-0117)'!$C$1:$C$1789, B40, '全国調査(公共,20240112-0117)'!$E$1:$E$1789, "○")</f>
        <v>31</v>
      </c>
      <c r="D40" s="12">
        <f>COUNTIFS('全国調査(公共,20240112-0117)'!$C$1:$C$1789, B40, '全国調査(公共,20240112-0117)'!$O$1:$O$1789, "○")</f>
        <v>1</v>
      </c>
      <c r="E40" s="12">
        <f>COUNTIFS('全国調査(公共,20240112-0117)'!$C$1:$C$1789, "="&amp;$B40, '全国調査(公共,20240112-0117)'!$P$1:$P$1789, "×",'全国調査(公共,20240112-0117)'!$Q$1:$Q$1789, "COVID-19")</f>
        <v>0</v>
      </c>
      <c r="F40" s="12">
        <f>COUNTIFS('全国調査(公共,20240112-0117)'!$C$1:$C$1789, "="&amp;$B40, '全国調査(公共,20240112-0117)'!$P$1:$P$1789, "×",'全国調査(公共,20240112-0117)'!$Q$1:$Q$1789, "災害")</f>
        <v>0</v>
      </c>
      <c r="G40" s="13">
        <f t="shared" si="0"/>
        <v>0</v>
      </c>
      <c r="H40" s="14">
        <f t="shared" si="1"/>
        <v>0</v>
      </c>
    </row>
    <row r="41" spans="1:8" x14ac:dyDescent="0.45">
      <c r="A41" s="10">
        <v>40</v>
      </c>
      <c r="B41" s="11" t="s">
        <v>5550</v>
      </c>
      <c r="C41" s="12">
        <f>COUNTIFS('全国調査(公共,20240112-0117)'!$C$1:$C$1789, B41, '全国調査(公共,20240112-0117)'!$E$1:$E$1789, "○")</f>
        <v>60</v>
      </c>
      <c r="D41" s="12">
        <f>COUNTIFS('全国調査(公共,20240112-0117)'!$C$1:$C$1789, B41, '全国調査(公共,20240112-0117)'!$O$1:$O$1789, "○")</f>
        <v>2</v>
      </c>
      <c r="E41" s="12">
        <f>COUNTIFS('全国調査(公共,20240112-0117)'!$C$1:$C$1789, "="&amp;$B41, '全国調査(公共,20240112-0117)'!$P$1:$P$1789, "×",'全国調査(公共,20240112-0117)'!$Q$1:$Q$1789, "COVID-19")</f>
        <v>0</v>
      </c>
      <c r="F41" s="12">
        <f>COUNTIFS('全国調査(公共,20240112-0117)'!$C$1:$C$1789, "="&amp;$B41, '全国調査(公共,20240112-0117)'!$P$1:$P$1789, "×",'全国調査(公共,20240112-0117)'!$Q$1:$Q$1789, "災害")</f>
        <v>0</v>
      </c>
      <c r="G41" s="13">
        <f t="shared" si="0"/>
        <v>0</v>
      </c>
      <c r="H41" s="14">
        <f t="shared" si="1"/>
        <v>0</v>
      </c>
    </row>
    <row r="42" spans="1:8" x14ac:dyDescent="0.45">
      <c r="A42" s="10">
        <v>41</v>
      </c>
      <c r="B42" s="11" t="s">
        <v>6180</v>
      </c>
      <c r="C42" s="12">
        <f>COUNTIFS('全国調査(公共,20240112-0117)'!$C$1:$C$1789, B42, '全国調査(公共,20240112-0117)'!$E$1:$E$1789, "○")</f>
        <v>21</v>
      </c>
      <c r="D42" s="12">
        <f>COUNTIFS('全国調査(公共,20240112-0117)'!$C$1:$C$1789, B42, '全国調査(公共,20240112-0117)'!$O$1:$O$1789, "○")</f>
        <v>0</v>
      </c>
      <c r="E42" s="12">
        <f>COUNTIFS('全国調査(公共,20240112-0117)'!$C$1:$C$1789, "="&amp;$B42, '全国調査(公共,20240112-0117)'!$P$1:$P$1789, "×",'全国調査(公共,20240112-0117)'!$Q$1:$Q$1789, "COVID-19")</f>
        <v>0</v>
      </c>
      <c r="F42" s="12">
        <f>COUNTIFS('全国調査(公共,20240112-0117)'!$C$1:$C$1789, "="&amp;$B42, '全国調査(公共,20240112-0117)'!$P$1:$P$1789, "×",'全国調査(公共,20240112-0117)'!$Q$1:$Q$1789, "災害")</f>
        <v>0</v>
      </c>
      <c r="G42" s="13">
        <f t="shared" si="0"/>
        <v>0</v>
      </c>
      <c r="H42" s="14">
        <f t="shared" si="1"/>
        <v>0</v>
      </c>
    </row>
    <row r="43" spans="1:8" x14ac:dyDescent="0.45">
      <c r="A43" s="10">
        <v>42</v>
      </c>
      <c r="B43" s="11" t="s">
        <v>5896</v>
      </c>
      <c r="C43" s="12">
        <f>COUNTIFS('全国調査(公共,20240112-0117)'!$C$1:$C$1789, B43, '全国調査(公共,20240112-0117)'!$E$1:$E$1789, "○")</f>
        <v>22</v>
      </c>
      <c r="D43" s="12">
        <f>COUNTIFS('全国調査(公共,20240112-0117)'!$C$1:$C$1789, B43, '全国調査(公共,20240112-0117)'!$O$1:$O$1789, "○")</f>
        <v>0</v>
      </c>
      <c r="E43" s="12">
        <f>COUNTIFS('全国調査(公共,20240112-0117)'!$C$1:$C$1789, "="&amp;$B43, '全国調査(公共,20240112-0117)'!$P$1:$P$1789, "×",'全国調査(公共,20240112-0117)'!$Q$1:$Q$1789, "COVID-19")</f>
        <v>0</v>
      </c>
      <c r="F43" s="12">
        <f>COUNTIFS('全国調査(公共,20240112-0117)'!$C$1:$C$1789, "="&amp;$B43, '全国調査(公共,20240112-0117)'!$P$1:$P$1789, "×",'全国調査(公共,20240112-0117)'!$Q$1:$Q$1789, "災害")</f>
        <v>0</v>
      </c>
      <c r="G43" s="13">
        <f t="shared" si="0"/>
        <v>0</v>
      </c>
      <c r="H43" s="14">
        <f t="shared" si="1"/>
        <v>0</v>
      </c>
    </row>
    <row r="44" spans="1:8" x14ac:dyDescent="0.45">
      <c r="A44" s="10">
        <v>43</v>
      </c>
      <c r="B44" s="11" t="s">
        <v>5773</v>
      </c>
      <c r="C44" s="12">
        <f>COUNTIFS('全国調査(公共,20240112-0117)'!$C$1:$C$1789, B44, '全国調査(公共,20240112-0117)'!$E$1:$E$1789, "○")</f>
        <v>41</v>
      </c>
      <c r="D44" s="12">
        <f>COUNTIFS('全国調査(公共,20240112-0117)'!$C$1:$C$1789, B44, '全国調査(公共,20240112-0117)'!$O$1:$O$1789, "○")</f>
        <v>4</v>
      </c>
      <c r="E44" s="12">
        <f>COUNTIFS('全国調査(公共,20240112-0117)'!$C$1:$C$1789, "="&amp;$B44, '全国調査(公共,20240112-0117)'!$P$1:$P$1789, "×",'全国調査(公共,20240112-0117)'!$Q$1:$Q$1789, "COVID-19")</f>
        <v>0</v>
      </c>
      <c r="F44" s="12">
        <f>COUNTIFS('全国調査(公共,20240112-0117)'!$C$1:$C$1789, "="&amp;$B44, '全国調査(公共,20240112-0117)'!$P$1:$P$1789, "×",'全国調査(公共,20240112-0117)'!$Q$1:$Q$1789, "災害")</f>
        <v>0</v>
      </c>
      <c r="G44" s="13">
        <f t="shared" si="0"/>
        <v>0</v>
      </c>
      <c r="H44" s="14">
        <f t="shared" si="1"/>
        <v>0</v>
      </c>
    </row>
    <row r="45" spans="1:8" x14ac:dyDescent="0.45">
      <c r="A45" s="10">
        <v>44</v>
      </c>
      <c r="B45" s="11" t="s">
        <v>5968</v>
      </c>
      <c r="C45" s="12">
        <f>COUNTIFS('全国調査(公共,20240112-0117)'!$C$1:$C$1789, B45, '全国調査(公共,20240112-0117)'!$E$1:$E$1789, "○")</f>
        <v>19</v>
      </c>
      <c r="D45" s="12">
        <f>COUNTIFS('全国調査(公共,20240112-0117)'!$C$1:$C$1789, B45, '全国調査(公共,20240112-0117)'!$O$1:$O$1789, "○")</f>
        <v>2</v>
      </c>
      <c r="E45" s="12">
        <f>COUNTIFS('全国調査(公共,20240112-0117)'!$C$1:$C$1789, "="&amp;$B45, '全国調査(公共,20240112-0117)'!$P$1:$P$1789, "×",'全国調査(公共,20240112-0117)'!$Q$1:$Q$1789, "COVID-19")</f>
        <v>0</v>
      </c>
      <c r="F45" s="12">
        <f>COUNTIFS('全国調査(公共,20240112-0117)'!$C$1:$C$1789, "="&amp;$B45, '全国調査(公共,20240112-0117)'!$P$1:$P$1789, "×",'全国調査(公共,20240112-0117)'!$Q$1:$Q$1789, "災害")</f>
        <v>0</v>
      </c>
      <c r="G45" s="13">
        <f t="shared" si="0"/>
        <v>0</v>
      </c>
      <c r="H45" s="14">
        <f t="shared" si="1"/>
        <v>0</v>
      </c>
    </row>
    <row r="46" spans="1:8" x14ac:dyDescent="0.45">
      <c r="A46" s="10">
        <v>45</v>
      </c>
      <c r="B46" s="11" t="s">
        <v>6247</v>
      </c>
      <c r="C46" s="12">
        <f>COUNTIFS('全国調査(公共,20240112-0117)'!$C$1:$C$1789, B46, '全国調査(公共,20240112-0117)'!$E$1:$E$1789, "○")</f>
        <v>27</v>
      </c>
      <c r="D46" s="12">
        <f>COUNTIFS('全国調査(公共,20240112-0117)'!$C$1:$C$1789, B46, '全国調査(公共,20240112-0117)'!$O$1:$O$1789, "○")</f>
        <v>1</v>
      </c>
      <c r="E46" s="12">
        <f>COUNTIFS('全国調査(公共,20240112-0117)'!$C$1:$C$1789, "="&amp;$B46, '全国調査(公共,20240112-0117)'!$P$1:$P$1789, "×",'全国調査(公共,20240112-0117)'!$Q$1:$Q$1789, "COVID-19")</f>
        <v>0</v>
      </c>
      <c r="F46" s="12">
        <f>COUNTIFS('全国調査(公共,20240112-0117)'!$C$1:$C$1789, "="&amp;$B46, '全国調査(公共,20240112-0117)'!$P$1:$P$1789, "×",'全国調査(公共,20240112-0117)'!$Q$1:$Q$1789, "災害")</f>
        <v>0</v>
      </c>
      <c r="G46" s="13">
        <f t="shared" si="0"/>
        <v>0</v>
      </c>
      <c r="H46" s="14">
        <f t="shared" si="1"/>
        <v>0</v>
      </c>
    </row>
    <row r="47" spans="1:8" x14ac:dyDescent="0.45">
      <c r="A47" s="10">
        <v>46</v>
      </c>
      <c r="B47" s="11" t="s">
        <v>6046</v>
      </c>
      <c r="C47" s="12">
        <f>COUNTIFS('全国調査(公共,20240112-0117)'!$C$1:$C$1789, B47, '全国調査(公共,20240112-0117)'!$E$1:$E$1789, "○")</f>
        <v>44</v>
      </c>
      <c r="D47" s="12">
        <f>COUNTIFS('全国調査(公共,20240112-0117)'!$C$1:$C$1789, B47, '全国調査(公共,20240112-0117)'!$O$1:$O$1789, "○")</f>
        <v>0</v>
      </c>
      <c r="E47" s="12">
        <f>COUNTIFS('全国調査(公共,20240112-0117)'!$C$1:$C$1789, "="&amp;$B47, '全国調査(公共,20240112-0117)'!$P$1:$P$1789, "×",'全国調査(公共,20240112-0117)'!$Q$1:$Q$1789, "COVID-19")</f>
        <v>0</v>
      </c>
      <c r="F47" s="12">
        <f>COUNTIFS('全国調査(公共,20240112-0117)'!$C$1:$C$1789, "="&amp;$B47, '全国調査(公共,20240112-0117)'!$P$1:$P$1789, "×",'全国調査(公共,20240112-0117)'!$Q$1:$Q$1789, "災害")</f>
        <v>0</v>
      </c>
      <c r="G47" s="13">
        <f t="shared" si="0"/>
        <v>0</v>
      </c>
      <c r="H47" s="14">
        <f t="shared" si="1"/>
        <v>0</v>
      </c>
    </row>
    <row r="48" spans="1:8" x14ac:dyDescent="0.45">
      <c r="A48" s="10">
        <v>47</v>
      </c>
      <c r="B48" s="11" t="s">
        <v>6340</v>
      </c>
      <c r="C48" s="12">
        <f>COUNTIFS('全国調査(公共,20240112-0117)'!$C$1:$C$1789, B48, '全国調査(公共,20240112-0117)'!$E$1:$E$1789, "○")</f>
        <v>32</v>
      </c>
      <c r="D48" s="12">
        <f>COUNTIFS('全国調査(公共,20240112-0117)'!$C$1:$C$1789, B48, '全国調査(公共,20240112-0117)'!$O$1:$O$1789, "○")</f>
        <v>0</v>
      </c>
      <c r="E48" s="12">
        <f>COUNTIFS('全国調査(公共,20240112-0117)'!$C$1:$C$1789, "="&amp;$B48, '全国調査(公共,20240112-0117)'!$P$1:$P$1789, "×",'全国調査(公共,20240112-0117)'!$Q$1:$Q$1789, "COVID-19")</f>
        <v>0</v>
      </c>
      <c r="F48" s="12">
        <f>COUNTIFS('全国調査(公共,20240112-0117)'!$C$1:$C$1789, "="&amp;$B48, '全国調査(公共,20240112-0117)'!$P$1:$P$1789, "×",'全国調査(公共,20240112-0117)'!$Q$1:$Q$1789, "災害")</f>
        <v>0</v>
      </c>
      <c r="G48" s="13">
        <f t="shared" si="0"/>
        <v>0</v>
      </c>
      <c r="H48" s="14">
        <f t="shared" si="1"/>
        <v>0</v>
      </c>
    </row>
    <row r="49" spans="1:8" x14ac:dyDescent="0.45">
      <c r="A49" s="15"/>
      <c r="B49" s="16" t="s">
        <v>6603</v>
      </c>
      <c r="C49" s="17">
        <f>SUM(C2:C48)</f>
        <v>1741</v>
      </c>
      <c r="D49" s="17">
        <f>SUM(D2:D48)</f>
        <v>46</v>
      </c>
      <c r="E49" s="17">
        <f>SUM(E2:E48)</f>
        <v>0</v>
      </c>
      <c r="F49" s="17">
        <f>SUM(F2:F48)</f>
        <v>10</v>
      </c>
      <c r="G49" s="13">
        <f>SUM(G2:G48)</f>
        <v>10</v>
      </c>
      <c r="H49" s="14">
        <f t="shared" si="1"/>
        <v>5.7438253877082138E-3</v>
      </c>
    </row>
  </sheetData>
  <phoneticPr fontId="8"/>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546D0E-8305-4180-BAAD-4BDF8FF11E5F}">
  <dimension ref="A1:G42"/>
  <sheetViews>
    <sheetView workbookViewId="0"/>
  </sheetViews>
  <sheetFormatPr defaultRowHeight="18" x14ac:dyDescent="0.45"/>
  <cols>
    <col min="5" max="5" width="14.796875" customWidth="1"/>
    <col min="6" max="6" width="45.3984375" customWidth="1"/>
  </cols>
  <sheetData>
    <row r="1" spans="1:7" ht="18.600000000000001" thickBot="1" x14ac:dyDescent="0.3">
      <c r="A1" s="1"/>
      <c r="B1" s="1"/>
      <c r="C1" s="1"/>
      <c r="D1" s="1"/>
      <c r="E1" s="1"/>
      <c r="F1" s="1"/>
      <c r="G1" s="1"/>
    </row>
    <row r="2" spans="1:7" ht="18.600000000000001" thickBot="1" x14ac:dyDescent="0.3">
      <c r="A2" s="18"/>
      <c r="B2" s="19" t="s">
        <v>6608</v>
      </c>
      <c r="C2" s="18"/>
      <c r="D2" s="18"/>
      <c r="E2" s="18"/>
      <c r="F2" s="18"/>
      <c r="G2" s="1"/>
    </row>
    <row r="3" spans="1:7" ht="18.600000000000001" thickBot="1" x14ac:dyDescent="0.3">
      <c r="A3" s="18"/>
      <c r="B3" s="19" t="s">
        <v>6609</v>
      </c>
      <c r="C3" s="18"/>
      <c r="D3" s="18"/>
      <c r="E3" s="18"/>
      <c r="F3" s="18"/>
      <c r="G3" s="1"/>
    </row>
    <row r="4" spans="1:7" ht="18.600000000000001" thickBot="1" x14ac:dyDescent="0.3">
      <c r="A4" s="18"/>
      <c r="B4" s="20" t="s">
        <v>6610</v>
      </c>
      <c r="C4" s="18"/>
      <c r="D4" s="18"/>
      <c r="E4" s="18"/>
      <c r="F4" s="18"/>
      <c r="G4" s="1"/>
    </row>
    <row r="5" spans="1:7" ht="18.600000000000001" thickBot="1" x14ac:dyDescent="0.3">
      <c r="A5" s="18"/>
      <c r="B5" s="21"/>
      <c r="C5" s="21"/>
      <c r="D5" s="21"/>
      <c r="E5" s="21"/>
      <c r="F5" s="21"/>
      <c r="G5" s="1"/>
    </row>
    <row r="6" spans="1:7" ht="27" thickBot="1" x14ac:dyDescent="0.3">
      <c r="A6" s="22"/>
      <c r="B6" s="23" t="s">
        <v>6611</v>
      </c>
      <c r="C6" s="24" t="s">
        <v>6612</v>
      </c>
      <c r="D6" s="24" t="s">
        <v>6613</v>
      </c>
      <c r="E6" s="24" t="s">
        <v>6614</v>
      </c>
      <c r="F6" s="25" t="s">
        <v>9</v>
      </c>
      <c r="G6" s="1"/>
    </row>
    <row r="7" spans="1:7" ht="27" thickBot="1" x14ac:dyDescent="0.3">
      <c r="A7" s="22"/>
      <c r="B7" s="26" t="s">
        <v>0</v>
      </c>
      <c r="C7" s="2" t="s">
        <v>6615</v>
      </c>
      <c r="D7" s="2" t="s">
        <v>6616</v>
      </c>
      <c r="E7" s="2" t="s">
        <v>2</v>
      </c>
      <c r="F7" s="27" t="s">
        <v>6617</v>
      </c>
      <c r="G7" s="1"/>
    </row>
    <row r="8" spans="1:7" ht="40.200000000000003" thickBot="1" x14ac:dyDescent="0.3">
      <c r="A8" s="22"/>
      <c r="B8" s="2" t="s">
        <v>1</v>
      </c>
      <c r="C8" s="2" t="s">
        <v>6615</v>
      </c>
      <c r="D8" s="2" t="s">
        <v>6616</v>
      </c>
      <c r="E8" s="2">
        <v>231002</v>
      </c>
      <c r="F8" s="27" t="s">
        <v>6618</v>
      </c>
      <c r="G8" s="1"/>
    </row>
    <row r="9" spans="1:7" ht="18.600000000000001" thickBot="1" x14ac:dyDescent="0.3">
      <c r="A9" s="22"/>
      <c r="B9" s="2" t="s">
        <v>2</v>
      </c>
      <c r="C9" s="2" t="s">
        <v>6615</v>
      </c>
      <c r="D9" s="2" t="s">
        <v>6616</v>
      </c>
      <c r="E9" s="2" t="s">
        <v>20</v>
      </c>
      <c r="F9" s="27" t="s">
        <v>6619</v>
      </c>
      <c r="G9" s="1"/>
    </row>
    <row r="10" spans="1:7" ht="27" thickBot="1" x14ac:dyDescent="0.3">
      <c r="A10" s="22"/>
      <c r="B10" s="2" t="s">
        <v>3</v>
      </c>
      <c r="C10" s="2" t="s">
        <v>6615</v>
      </c>
      <c r="D10" s="2" t="s">
        <v>6616</v>
      </c>
      <c r="E10" s="2" t="s">
        <v>32</v>
      </c>
      <c r="F10" s="27" t="s">
        <v>6620</v>
      </c>
      <c r="G10" s="1"/>
    </row>
    <row r="11" spans="1:7" ht="79.8" thickBot="1" x14ac:dyDescent="0.3">
      <c r="A11" s="22"/>
      <c r="B11" s="2" t="s">
        <v>4</v>
      </c>
      <c r="C11" s="2" t="s">
        <v>6615</v>
      </c>
      <c r="D11" s="2" t="s">
        <v>6616</v>
      </c>
      <c r="E11" s="2" t="s">
        <v>21</v>
      </c>
      <c r="F11" s="27" t="s">
        <v>6621</v>
      </c>
      <c r="G11" s="1"/>
    </row>
    <row r="12" spans="1:7" ht="27" thickBot="1" x14ac:dyDescent="0.3">
      <c r="A12" s="22"/>
      <c r="B12" s="2" t="s">
        <v>5</v>
      </c>
      <c r="C12" s="2" t="s">
        <v>6615</v>
      </c>
      <c r="D12" s="2" t="s">
        <v>6616</v>
      </c>
      <c r="E12" s="2" t="s">
        <v>2220</v>
      </c>
      <c r="F12" s="27" t="s">
        <v>6622</v>
      </c>
      <c r="G12" s="1"/>
    </row>
    <row r="13" spans="1:7" ht="54.6" thickBot="1" x14ac:dyDescent="0.3">
      <c r="A13" s="22"/>
      <c r="B13" s="28" t="s">
        <v>6</v>
      </c>
      <c r="C13" s="28" t="s">
        <v>6623</v>
      </c>
      <c r="D13" s="28" t="s">
        <v>6616</v>
      </c>
      <c r="E13" s="29" t="s">
        <v>3923</v>
      </c>
      <c r="F13" s="30" t="s">
        <v>6624</v>
      </c>
      <c r="G13" s="1"/>
    </row>
    <row r="14" spans="1:7" ht="40.200000000000003" thickBot="1" x14ac:dyDescent="0.3">
      <c r="A14" s="22"/>
      <c r="B14" s="28" t="s">
        <v>7</v>
      </c>
      <c r="C14" s="28" t="s">
        <v>6623</v>
      </c>
      <c r="D14" s="28" t="s">
        <v>6616</v>
      </c>
      <c r="E14" s="31">
        <v>43930</v>
      </c>
      <c r="F14" s="30" t="s">
        <v>6625</v>
      </c>
      <c r="G14" s="1"/>
    </row>
    <row r="15" spans="1:7" ht="93" thickBot="1" x14ac:dyDescent="0.3">
      <c r="A15" s="22"/>
      <c r="B15" s="28" t="s">
        <v>8</v>
      </c>
      <c r="C15" s="28" t="s">
        <v>6623</v>
      </c>
      <c r="D15" s="28" t="s">
        <v>6626</v>
      </c>
      <c r="E15" s="28" t="s">
        <v>6627</v>
      </c>
      <c r="F15" s="30" t="s">
        <v>6628</v>
      </c>
      <c r="G15" s="1"/>
    </row>
    <row r="16" spans="1:7" ht="27" thickBot="1" x14ac:dyDescent="0.5">
      <c r="A16" s="22"/>
      <c r="B16" s="28" t="s">
        <v>9</v>
      </c>
      <c r="C16" s="28" t="s">
        <v>6623</v>
      </c>
      <c r="D16" s="28" t="s">
        <v>6626</v>
      </c>
      <c r="E16" s="28"/>
      <c r="F16" s="30" t="s">
        <v>6629</v>
      </c>
      <c r="G16" s="32" t="s">
        <v>6630</v>
      </c>
    </row>
    <row r="17" spans="1:7" ht="93" thickBot="1" x14ac:dyDescent="0.3">
      <c r="A17" s="22"/>
      <c r="B17" s="28" t="s">
        <v>10</v>
      </c>
      <c r="C17" s="28" t="s">
        <v>6623</v>
      </c>
      <c r="D17" s="28" t="s">
        <v>6616</v>
      </c>
      <c r="E17" s="31">
        <v>43930</v>
      </c>
      <c r="F17" s="30" t="s">
        <v>6631</v>
      </c>
      <c r="G17" s="1"/>
    </row>
    <row r="18" spans="1:7" ht="79.8" thickBot="1" x14ac:dyDescent="0.3">
      <c r="A18" s="22"/>
      <c r="B18" s="28" t="s">
        <v>11</v>
      </c>
      <c r="C18" s="28" t="s">
        <v>6623</v>
      </c>
      <c r="D18" s="28" t="s">
        <v>6616</v>
      </c>
      <c r="E18" s="31">
        <v>43930</v>
      </c>
      <c r="F18" s="30" t="s">
        <v>6632</v>
      </c>
      <c r="G18" s="1"/>
    </row>
    <row r="19" spans="1:7" ht="40.200000000000003" thickBot="1" x14ac:dyDescent="0.3">
      <c r="A19" s="22"/>
      <c r="B19" s="28" t="s">
        <v>12</v>
      </c>
      <c r="C19" s="28" t="s">
        <v>6623</v>
      </c>
      <c r="D19" s="28" t="s">
        <v>6616</v>
      </c>
      <c r="E19" s="28" t="s">
        <v>26</v>
      </c>
      <c r="F19" s="30" t="s">
        <v>6633</v>
      </c>
      <c r="G19" s="1"/>
    </row>
    <row r="20" spans="1:7" ht="40.200000000000003" thickBot="1" x14ac:dyDescent="0.3">
      <c r="A20" s="22"/>
      <c r="B20" s="28" t="s">
        <v>13</v>
      </c>
      <c r="C20" s="28" t="s">
        <v>6634</v>
      </c>
      <c r="D20" s="28" t="s">
        <v>6616</v>
      </c>
      <c r="E20" s="28" t="s">
        <v>565</v>
      </c>
      <c r="F20" s="33" t="s">
        <v>6635</v>
      </c>
      <c r="G20" s="1"/>
    </row>
    <row r="21" spans="1:7" ht="18.600000000000001" thickBot="1" x14ac:dyDescent="0.3">
      <c r="A21" s="34"/>
      <c r="B21" s="28" t="s">
        <v>14</v>
      </c>
      <c r="C21" s="28" t="s">
        <v>6623</v>
      </c>
      <c r="D21" s="28" t="s">
        <v>6616</v>
      </c>
      <c r="E21" s="28" t="s">
        <v>6550</v>
      </c>
      <c r="F21" s="30" t="s">
        <v>6636</v>
      </c>
      <c r="G21" s="1"/>
    </row>
    <row r="22" spans="1:7" ht="27" thickBot="1" x14ac:dyDescent="0.3">
      <c r="A22" s="34"/>
      <c r="B22" s="28" t="s">
        <v>15</v>
      </c>
      <c r="C22" s="28" t="s">
        <v>6623</v>
      </c>
      <c r="D22" s="28" t="s">
        <v>6616</v>
      </c>
      <c r="E22" s="28" t="s">
        <v>6550</v>
      </c>
      <c r="F22" s="30" t="s">
        <v>6637</v>
      </c>
      <c r="G22" s="1"/>
    </row>
    <row r="23" spans="1:7" ht="93" thickBot="1" x14ac:dyDescent="0.3">
      <c r="A23" s="34"/>
      <c r="B23" s="28" t="s">
        <v>16</v>
      </c>
      <c r="C23" s="28" t="s">
        <v>6623</v>
      </c>
      <c r="D23" s="28" t="s">
        <v>6616</v>
      </c>
      <c r="E23" s="28" t="s">
        <v>6550</v>
      </c>
      <c r="F23" s="35" t="s">
        <v>6638</v>
      </c>
      <c r="G23" s="1" t="s">
        <v>6639</v>
      </c>
    </row>
    <row r="24" spans="1:7" ht="40.200000000000003" thickBot="1" x14ac:dyDescent="0.3">
      <c r="A24" s="34"/>
      <c r="B24" s="36" t="s">
        <v>6640</v>
      </c>
      <c r="C24" s="36" t="s">
        <v>6623</v>
      </c>
      <c r="D24" s="36" t="s">
        <v>6616</v>
      </c>
      <c r="E24" s="28"/>
      <c r="F24" s="37" t="s">
        <v>6641</v>
      </c>
      <c r="G24" s="1" t="s">
        <v>6642</v>
      </c>
    </row>
    <row r="25" spans="1:7" ht="66.599999999999994" thickBot="1" x14ac:dyDescent="0.3">
      <c r="A25" s="34"/>
      <c r="B25" s="38" t="s">
        <v>18</v>
      </c>
      <c r="C25" s="39" t="s">
        <v>6623</v>
      </c>
      <c r="D25" s="39" t="s">
        <v>6616</v>
      </c>
      <c r="E25" s="38"/>
      <c r="F25" s="40" t="s">
        <v>6643</v>
      </c>
      <c r="G25" s="1"/>
    </row>
    <row r="26" spans="1:7" ht="18.600000000000001" thickBot="1" x14ac:dyDescent="0.3">
      <c r="A26" s="1"/>
      <c r="B26" s="1"/>
      <c r="C26" s="1"/>
      <c r="D26" s="1"/>
      <c r="E26" s="1"/>
      <c r="F26" s="1"/>
      <c r="G26" s="1"/>
    </row>
    <row r="27" spans="1:7" ht="18.600000000000001" thickBot="1" x14ac:dyDescent="0.3">
      <c r="A27" s="1"/>
      <c r="B27" s="1"/>
      <c r="C27" s="1"/>
      <c r="D27" s="1"/>
      <c r="E27" s="1"/>
      <c r="F27" s="1"/>
      <c r="G27" s="1"/>
    </row>
    <row r="28" spans="1:7" ht="18.600000000000001" thickBot="1" x14ac:dyDescent="0.3">
      <c r="A28" s="1"/>
      <c r="B28" s="41" t="s">
        <v>6644</v>
      </c>
      <c r="C28" s="1"/>
      <c r="D28" s="1"/>
      <c r="E28" s="1"/>
      <c r="F28" s="1"/>
      <c r="G28" s="1"/>
    </row>
    <row r="29" spans="1:7" ht="18.600000000000001" thickBot="1" x14ac:dyDescent="0.3">
      <c r="A29" s="1"/>
      <c r="B29" s="41" t="s">
        <v>6645</v>
      </c>
      <c r="C29" s="1"/>
      <c r="D29" s="1"/>
      <c r="E29" s="1"/>
      <c r="F29" s="1"/>
      <c r="G29" s="1"/>
    </row>
    <row r="30" spans="1:7" ht="18.600000000000001" thickBot="1" x14ac:dyDescent="0.3">
      <c r="A30" s="1"/>
      <c r="B30" s="1"/>
      <c r="C30" s="1"/>
      <c r="D30" s="1"/>
      <c r="E30" s="1"/>
      <c r="F30" s="1"/>
      <c r="G30" s="1"/>
    </row>
    <row r="31" spans="1:7" ht="18.600000000000001" thickBot="1" x14ac:dyDescent="0.35">
      <c r="A31" s="1"/>
      <c r="B31" s="45" t="s">
        <v>6646</v>
      </c>
      <c r="C31" s="46"/>
      <c r="D31" s="46"/>
      <c r="E31" s="46"/>
      <c r="F31" s="47"/>
      <c r="G31" s="1"/>
    </row>
    <row r="32" spans="1:7" ht="300" customHeight="1" thickBot="1" x14ac:dyDescent="0.3">
      <c r="A32" s="42"/>
      <c r="B32" s="48" t="s">
        <v>6647</v>
      </c>
      <c r="C32" s="49"/>
      <c r="D32" s="49"/>
      <c r="E32" s="49"/>
      <c r="F32" s="50"/>
      <c r="G32" s="1"/>
    </row>
    <row r="33" spans="1:7" ht="18.600000000000001" thickBot="1" x14ac:dyDescent="0.3">
      <c r="A33" s="42"/>
      <c r="B33" s="51"/>
      <c r="C33" s="52"/>
      <c r="D33" s="52"/>
      <c r="E33" s="52"/>
      <c r="F33" s="53"/>
      <c r="G33" s="1"/>
    </row>
    <row r="34" spans="1:7" ht="18.600000000000001" thickBot="1" x14ac:dyDescent="0.3">
      <c r="A34" s="42"/>
      <c r="B34" s="51"/>
      <c r="C34" s="52"/>
      <c r="D34" s="52"/>
      <c r="E34" s="52"/>
      <c r="F34" s="53"/>
      <c r="G34" s="1"/>
    </row>
    <row r="35" spans="1:7" ht="18.600000000000001" thickBot="1" x14ac:dyDescent="0.3">
      <c r="A35" s="42"/>
      <c r="B35" s="51"/>
      <c r="C35" s="52"/>
      <c r="D35" s="52"/>
      <c r="E35" s="52"/>
      <c r="F35" s="53"/>
      <c r="G35" s="1"/>
    </row>
    <row r="36" spans="1:7" ht="18.600000000000001" thickBot="1" x14ac:dyDescent="0.3">
      <c r="A36" s="42"/>
      <c r="B36" s="51"/>
      <c r="C36" s="52"/>
      <c r="D36" s="52"/>
      <c r="E36" s="52"/>
      <c r="F36" s="53"/>
      <c r="G36" s="1"/>
    </row>
    <row r="37" spans="1:7" ht="18.600000000000001" thickBot="1" x14ac:dyDescent="0.3">
      <c r="A37" s="42"/>
      <c r="B37" s="51"/>
      <c r="C37" s="52"/>
      <c r="D37" s="52"/>
      <c r="E37" s="52"/>
      <c r="F37" s="53"/>
      <c r="G37" s="1"/>
    </row>
    <row r="38" spans="1:7" ht="18.600000000000001" thickBot="1" x14ac:dyDescent="0.3">
      <c r="A38" s="42"/>
      <c r="B38" s="51"/>
      <c r="C38" s="52"/>
      <c r="D38" s="52"/>
      <c r="E38" s="52"/>
      <c r="F38" s="53"/>
      <c r="G38" s="1"/>
    </row>
    <row r="39" spans="1:7" ht="18.600000000000001" thickBot="1" x14ac:dyDescent="0.3">
      <c r="A39" s="42"/>
      <c r="B39" s="51"/>
      <c r="C39" s="52"/>
      <c r="D39" s="52"/>
      <c r="E39" s="52"/>
      <c r="F39" s="53"/>
      <c r="G39" s="1"/>
    </row>
    <row r="40" spans="1:7" ht="18.600000000000001" thickBot="1" x14ac:dyDescent="0.3">
      <c r="A40" s="42"/>
      <c r="B40" s="54"/>
      <c r="C40" s="55"/>
      <c r="D40" s="55"/>
      <c r="E40" s="55"/>
      <c r="F40" s="56"/>
      <c r="G40" s="1"/>
    </row>
    <row r="41" spans="1:7" ht="18.600000000000001" thickBot="1" x14ac:dyDescent="0.3">
      <c r="A41" s="1"/>
      <c r="B41" s="43" t="s">
        <v>6648</v>
      </c>
      <c r="C41" s="1"/>
      <c r="D41" s="1"/>
      <c r="E41" s="1"/>
      <c r="F41" s="1"/>
      <c r="G41" s="1"/>
    </row>
    <row r="42" spans="1:7" ht="72.599999999999994" thickBot="1" x14ac:dyDescent="0.5">
      <c r="A42" s="1"/>
      <c r="B42" s="44" t="s">
        <v>6649</v>
      </c>
      <c r="C42" s="1"/>
      <c r="D42" s="1"/>
      <c r="E42" s="1"/>
      <c r="F42" s="1"/>
      <c r="G42" s="1"/>
    </row>
  </sheetData>
  <mergeCells count="2">
    <mergeCell ref="B31:F31"/>
    <mergeCell ref="B32:F40"/>
  </mergeCells>
  <phoneticPr fontId="8"/>
  <hyperlinks>
    <hyperlink ref="E13" r:id="rId1" xr:uid="{6647A7A9-EEAC-4F05-A18B-51AD044E8D70}"/>
    <hyperlink ref="B32" r:id="rId2" display="https://web.archive.org/save" xr:uid="{DEDC4334-4865-4B2F-BB84-543A107A10D2}"/>
    <hyperlink ref="B42" r:id="rId3" xr:uid="{565F70AC-400E-40A3-9829-EC249579B8A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全国調査(公共,20240112-0117)</vt:lpstr>
      <vt:lpstr>集計</vt:lpstr>
      <vt:lpstr>凡例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伸枝 子安</dc:creator>
  <cp:lastModifiedBy>伸枝 子安</cp:lastModifiedBy>
  <dcterms:created xsi:type="dcterms:W3CDTF">2024-01-20T10:12:38Z</dcterms:created>
  <dcterms:modified xsi:type="dcterms:W3CDTF">2024-01-20T10:45:47Z</dcterms:modified>
</cp:coreProperties>
</file>