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yuka\Downloads\2022-07-10-saveMLAK\"/>
    </mc:Choice>
  </mc:AlternateContent>
  <xr:revisionPtr revIDLastSave="0" documentId="13_ncr:1_{5FB2B044-2CA5-4506-9B19-C2C23CD06427}" xr6:coauthVersionLast="47" xr6:coauthVersionMax="47" xr10:uidLastSave="{00000000-0000-0000-0000-000000000000}"/>
  <bookViews>
    <workbookView xWindow="1140" yWindow="1656" windowWidth="18348" windowHeight="10752" activeTab="1" xr2:uid="{00000000-000D-0000-FFFF-FFFF00000000}"/>
  </bookViews>
  <sheets>
    <sheet name="凡例 Ver15" sheetId="11" r:id="rId1"/>
    <sheet name="全国調査(公共,20220701-0709)" sheetId="2" r:id="rId2"/>
    <sheet name="集計表" sheetId="6" r:id="rId3"/>
  </sheets>
  <definedNames>
    <definedName name="_xlnm._FilterDatabase" localSheetId="2" hidden="1">集計表!$A$1:$H$46</definedName>
    <definedName name="_xlnm._FilterDatabase" localSheetId="1" hidden="1">'全国調査(公共,20220701-0709)'!$A$1:$Q$1789</definedName>
    <definedName name="_xlchart.v5.0" hidden="1">集計表!$B$1</definedName>
    <definedName name="_xlchart.v5.1" hidden="1">集計表!$B$2:$B$49</definedName>
    <definedName name="_xlchart.v5.2" hidden="1">集計表!$H$1</definedName>
    <definedName name="_xlchart.v5.3" hidden="1">集計表!$H$2:$H$49</definedName>
    <definedName name="Z_D252A3B6_3398_4FA7_8926_9BDA169EFEEA_.wvu.FilterData" localSheetId="1" hidden="1">'全国調査(公共,20220701-0709)'!$A$1:$Q$1789</definedName>
  </definedNames>
  <calcPr calcId="191029"/>
  <customWorkbookViews>
    <customWorkbookView name="フィルタ 1" guid="{D252A3B6-3398-4FA7-8926-9BDA169EFEE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6" l="1"/>
  <c r="D2" i="6"/>
  <c r="E3" i="6"/>
  <c r="E4" i="6"/>
  <c r="E5" i="6"/>
  <c r="E6" i="6"/>
  <c r="E7" i="6"/>
  <c r="E8" i="6"/>
  <c r="E9" i="6"/>
  <c r="E10" i="6"/>
  <c r="E11" i="6"/>
  <c r="E12" i="6"/>
  <c r="E13" i="6"/>
  <c r="E14" i="6"/>
  <c r="E15" i="6"/>
  <c r="E16" i="6"/>
  <c r="E17" i="6"/>
  <c r="E18" i="6"/>
  <c r="E19" i="6"/>
  <c r="E20" i="6"/>
  <c r="E21" i="6"/>
  <c r="E22" i="6"/>
  <c r="E23" i="6"/>
  <c r="E24" i="6"/>
  <c r="E25" i="6"/>
  <c r="E26" i="6"/>
  <c r="E27" i="6"/>
  <c r="E28" i="6"/>
  <c r="E29" i="6"/>
  <c r="E31" i="6"/>
  <c r="E32" i="6"/>
  <c r="E33" i="6"/>
  <c r="E34" i="6"/>
  <c r="E35" i="6"/>
  <c r="E36" i="6"/>
  <c r="E37" i="6"/>
  <c r="E38" i="6"/>
  <c r="E39" i="6"/>
  <c r="E40" i="6"/>
  <c r="E41" i="6"/>
  <c r="E42" i="6"/>
  <c r="E43" i="6"/>
  <c r="E44" i="6"/>
  <c r="E45" i="6"/>
  <c r="E46" i="6"/>
  <c r="E47" i="6"/>
  <c r="E48" i="6"/>
  <c r="F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2" i="6"/>
  <c r="D33" i="6"/>
  <c r="D34" i="6"/>
  <c r="D35" i="6"/>
  <c r="D36" i="6"/>
  <c r="D37" i="6"/>
  <c r="D38" i="6"/>
  <c r="D39" i="6"/>
  <c r="D40" i="6"/>
  <c r="D41" i="6"/>
  <c r="D42" i="6"/>
  <c r="D43" i="6"/>
  <c r="D44" i="6"/>
  <c r="D45" i="6"/>
  <c r="D46" i="6"/>
  <c r="D47" i="6"/>
  <c r="D48"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2" i="6"/>
  <c r="D31" i="6"/>
  <c r="E30" i="6"/>
  <c r="C49" i="6" l="1"/>
  <c r="F49" i="6"/>
  <c r="D49" i="6"/>
  <c r="E49" i="6"/>
  <c r="G45" i="6"/>
  <c r="H45" i="6" s="1"/>
  <c r="G33" i="6"/>
  <c r="H33" i="6" s="1"/>
  <c r="G21" i="6"/>
  <c r="H21" i="6" s="1"/>
  <c r="G42" i="6"/>
  <c r="H42" i="6" s="1"/>
  <c r="G11" i="6"/>
  <c r="H11" i="6" s="1"/>
  <c r="G47" i="6"/>
  <c r="H47" i="6" s="1"/>
  <c r="G35" i="6"/>
  <c r="H35" i="6" s="1"/>
  <c r="G31" i="6"/>
  <c r="H31" i="6" s="1"/>
  <c r="G43" i="6"/>
  <c r="H43" i="6" s="1"/>
  <c r="G29" i="6"/>
  <c r="H29" i="6" s="1"/>
  <c r="G41" i="6"/>
  <c r="H41" i="6" s="1"/>
  <c r="G15" i="6"/>
  <c r="H15" i="6" s="1"/>
  <c r="G27" i="6"/>
  <c r="H27" i="6" s="1"/>
  <c r="G39" i="6"/>
  <c r="H39" i="6" s="1"/>
  <c r="G20" i="6"/>
  <c r="H20" i="6" s="1"/>
  <c r="G32" i="6"/>
  <c r="H32" i="6" s="1"/>
  <c r="G44" i="6"/>
  <c r="H44" i="6" s="1"/>
  <c r="G3" i="6"/>
  <c r="H3" i="6" s="1"/>
  <c r="G34" i="6"/>
  <c r="H34" i="6" s="1"/>
  <c r="G10" i="6"/>
  <c r="H10" i="6" s="1"/>
  <c r="G26" i="6"/>
  <c r="H26" i="6" s="1"/>
  <c r="G19" i="6"/>
  <c r="H19" i="6" s="1"/>
  <c r="G25" i="6"/>
  <c r="H25" i="6" s="1"/>
  <c r="G37" i="6"/>
  <c r="H37" i="6" s="1"/>
  <c r="G28" i="6"/>
  <c r="H28" i="6" s="1"/>
  <c r="G18" i="6"/>
  <c r="H18" i="6" s="1"/>
  <c r="G17" i="6"/>
  <c r="H17" i="6" s="1"/>
  <c r="G36" i="6"/>
  <c r="H36" i="6" s="1"/>
  <c r="G40" i="6"/>
  <c r="H40" i="6" s="1"/>
  <c r="G48" i="6"/>
  <c r="H48" i="6" s="1"/>
  <c r="G4" i="6"/>
  <c r="H4" i="6" s="1"/>
  <c r="G12" i="6"/>
  <c r="H12" i="6" s="1"/>
  <c r="G13" i="6"/>
  <c r="H13" i="6" s="1"/>
  <c r="G14" i="6"/>
  <c r="H14" i="6" s="1"/>
  <c r="G22" i="6"/>
  <c r="H22" i="6" s="1"/>
  <c r="G30" i="6"/>
  <c r="H30" i="6" s="1"/>
  <c r="G38" i="6"/>
  <c r="H38" i="6" s="1"/>
  <c r="G46" i="6"/>
  <c r="H46" i="6" s="1"/>
  <c r="G24" i="6"/>
  <c r="H24" i="6" s="1"/>
  <c r="G23" i="6"/>
  <c r="H23" i="6" s="1"/>
  <c r="G8" i="6"/>
  <c r="H8" i="6" s="1"/>
  <c r="G16" i="6"/>
  <c r="H16" i="6" s="1"/>
  <c r="G9" i="6"/>
  <c r="H9" i="6" s="1"/>
  <c r="G5" i="6"/>
  <c r="H5" i="6" s="1"/>
  <c r="G7" i="6"/>
  <c r="H7" i="6" s="1"/>
  <c r="G6" i="6"/>
  <c r="H6" i="6" s="1"/>
  <c r="G2" i="6"/>
  <c r="H2" i="6" s="1"/>
  <c r="G49" i="6" l="1"/>
  <c r="H49" i="6" s="1"/>
</calcChain>
</file>

<file path=xl/sharedStrings.xml><?xml version="1.0" encoding="utf-8"?>
<sst xmlns="http://schemas.openxmlformats.org/spreadsheetml/2006/main" count="26982" uniqueCount="7541">
  <si>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</si>
  <si>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</si>
  <si>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</si>
  <si>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</si>
  <si>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</si>
  <si>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</si>
  <si>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</si>
  <si>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</si>
  <si>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</si>
  <si>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</si>
  <si>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</si>
  <si>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</si>
  <si>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</si>
  <si>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</si>
  <si>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</si>
  <si>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</si>
  <si>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</si>
  <si>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</si>
  <si>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</si>
  <si>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</si>
  <si>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</si>
  <si>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</si>
  <si>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</si>
  <si>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</si>
  <si>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</si>
  <si>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</si>
  <si>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</si>
  <si>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</si>
  <si>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</si>
  <si>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</si>
  <si>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</si>
  <si>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</si>
  <si>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</si>
  <si>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</si>
  <si>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</si>
  <si>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</si>
  <si>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</si>
  <si>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</si>
  <si>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</si>
  <si>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</si>
  <si>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</si>
  <si>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</si>
  <si>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</si>
  <si>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</si>
  <si>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</si>
  <si>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</si>
  <si>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</si>
  <si>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</si>
  <si>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</si>
  <si>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</si>
  <si>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</si>
  <si>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</si>
  <si>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</si>
  <si>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</si>
  <si>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</si>
  <si>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</si>
  <si>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アーカイブURL</t>
  </si>
  <si>
    <t>ここにない項目について、ある程度類型化できそうなものについてはご相談ください</t>
  </si>
  <si>
    <t>また、判断に迷った場合もご相談ください</t>
  </si>
  <si>
    <t>アーカイブURLの作り方</t>
  </si>
  <si>
    <t>インターネットアーカイブを開く（ブックマークしておくとよさそう）</t>
  </si>
  <si>
    <t>https://web.archive.org/save</t>
  </si>
  <si>
    <t>Hokkaido_Pref</t>
  </si>
  <si>
    <t>http://www.library.pref.hokkaido.jp</t>
  </si>
  <si>
    <t>×</t>
  </si>
  <si>
    <t>Hokkaido_Sapporo</t>
  </si>
  <si>
    <t>http://www.city.sapporo.jp/toshokan/</t>
  </si>
  <si>
    <t>Hokkaido_Hakodate</t>
  </si>
  <si>
    <t>http://hakodate-lib.jp/</t>
  </si>
  <si>
    <t>Hokkaido_Otaru</t>
  </si>
  <si>
    <t>https://www-std-pub02.ufinity.jp/otaru_lib/</t>
  </si>
  <si>
    <t>Hokkaido_Asahikawa</t>
  </si>
  <si>
    <t>https://www2.lib.city.asahikawa.hokkaido.jp/</t>
  </si>
  <si>
    <t>Hokkaido_Muroran</t>
  </si>
  <si>
    <t>Hokkaido_Kushiro</t>
  </si>
  <si>
    <t>http://kushirolibrary.jp/</t>
  </si>
  <si>
    <t>Hokkaido_Obihiro</t>
  </si>
  <si>
    <t>Hokkaido_Kitami</t>
  </si>
  <si>
    <t>https://lib.city.kitami.lg.jp/</t>
  </si>
  <si>
    <t>Hokkaido_Yubari</t>
  </si>
  <si>
    <t>https://www.city.yubari.lg.jp/shisetsuannai/toshokan/tosho.html</t>
  </si>
  <si>
    <t>Hokkaido_Iwamisawa</t>
  </si>
  <si>
    <t>http://lib.city.iwamizawa.hokkaido.jp/</t>
  </si>
  <si>
    <t>Hokkaido_Abashiri</t>
  </si>
  <si>
    <t>http://www.city.abashiri.hokkaido.jp/270kyoiku/030tosyokan/</t>
  </si>
  <si>
    <t>Hokkaido_Rumoi</t>
  </si>
  <si>
    <t>https://ilisod001.apsel.jp/rumoi/wopc/pc/pages/TopPage.jsp</t>
  </si>
  <si>
    <t>Hokkaido_Tomakomai</t>
  </si>
  <si>
    <t>http://www.tomakomai-lib.jp/</t>
  </si>
  <si>
    <t>Hokkaido_Wakkanai</t>
  </si>
  <si>
    <t>http://www.city.wakkanai.hokkaido.jp/toshokan/</t>
  </si>
  <si>
    <t>Hokkaido_Bibai</t>
  </si>
  <si>
    <t>http://lib.net-bibai.co.jp/bibai/</t>
  </si>
  <si>
    <t>Hokkaido_Ashibetsu</t>
  </si>
  <si>
    <t>https://www.city.ashibetsu.hokkaido.jp/docs/5367.html</t>
  </si>
  <si>
    <t>Hokkaido_Ebetsu</t>
  </si>
  <si>
    <t>http://www.lib.city.ebetsu.hokkaido.jp/</t>
  </si>
  <si>
    <t>Hokkaido_Akabira</t>
  </si>
  <si>
    <t>http://www.lib-finder2.net/akabira/servlet/Index?findtype=1</t>
  </si>
  <si>
    <t>Hokkaido_Monbetsu</t>
  </si>
  <si>
    <t>http://mombetsu.jp/sisetu/bunkasisetu/tosyokan/</t>
  </si>
  <si>
    <t>Hokkaido_Shibetsu</t>
  </si>
  <si>
    <t>http://www.city.shibetsu.lg.jp/www/contents/1134459220546/index.html</t>
  </si>
  <si>
    <t>Hokkaido_Nayoro</t>
  </si>
  <si>
    <t>http://www.city.nayoro.lg.jp/section/library/</t>
  </si>
  <si>
    <t>Hokkaido_Mikasa</t>
  </si>
  <si>
    <t>http://www.city.mikasa.hokkaido.jp/education/category/363.html</t>
  </si>
  <si>
    <t>Hokkaido_Nemuro</t>
  </si>
  <si>
    <t>http://www.lib-nemuro.jp/</t>
  </si>
  <si>
    <t>Hokkaido_Chitose</t>
  </si>
  <si>
    <t>http://library-city-chitose.jp/</t>
  </si>
  <si>
    <t>Hokkaido_Takikawa</t>
  </si>
  <si>
    <t>https://lib.city.takikawa.hokkaido.jp/</t>
  </si>
  <si>
    <t>Hokkaido_Sunagawa</t>
  </si>
  <si>
    <t>http://www.city.sunagawa.hokkaido.jp/soshiki_shigoto/toshokan/</t>
  </si>
  <si>
    <t>Hokkaido_Utashinai</t>
  </si>
  <si>
    <t>http://utashinai-library.ec-site.net/</t>
  </si>
  <si>
    <t>Hokkaido_Fukagawa</t>
  </si>
  <si>
    <t>http://ikibun.com/library/</t>
  </si>
  <si>
    <t>Hokkaido_Furano</t>
  </si>
  <si>
    <t>http://www.city.furano.hokkaido.jp/bunya/toshokan/</t>
  </si>
  <si>
    <t>Hokkaido_Noboribetsu</t>
  </si>
  <si>
    <t>http://www.noboribetsu.ed.jp/~iinkai/library/</t>
  </si>
  <si>
    <t>Hokkaido_Eniwa</t>
  </si>
  <si>
    <t>http://eniwa-library.jp/</t>
  </si>
  <si>
    <t>Hokkaido_Date</t>
  </si>
  <si>
    <t>Hokkaido_Kitahiroshima</t>
  </si>
  <si>
    <t>https://www.city.kitahiroshima.hokkaido.jp/library/</t>
  </si>
  <si>
    <t>Hokkaido_Ishikari</t>
  </si>
  <si>
    <t>https://www.ishikari-library-unet.ocn.ne.jp/TOSHOW/asp/index.aspx</t>
  </si>
  <si>
    <t>Hokkaido_Hokuto</t>
  </si>
  <si>
    <t>https://www.city.hokuto.hokkaido.jp/docs/1913.html</t>
  </si>
  <si>
    <t>Hokkaido_Tobetsu</t>
  </si>
  <si>
    <t>http://www.town.tobetsu.hokkaido.jp/site/kyoiku-top/235.html</t>
  </si>
  <si>
    <t>https://www.vill.shinshinotsu.hokkaido.jp/</t>
  </si>
  <si>
    <t>Hokkaido_Matsumae</t>
  </si>
  <si>
    <t>http://www.town.matsumae.hokkaido.jp/toshokan/</t>
  </si>
  <si>
    <t>http://www.town.shiriuchi.hokkaido.jp/about/shisetsu/bunka/chuokominkan.html</t>
  </si>
  <si>
    <t>http://www.town.kikonai.hokkaido.jp/kurashi/kyoiku/shogaigakushu/toshokannoriyo.html</t>
  </si>
  <si>
    <t>http://www.town.nanae.hokkaido.jp/education/</t>
  </si>
  <si>
    <t>https://www.town.hokkaido-mori.lg.jp/soshiki/book/</t>
  </si>
  <si>
    <t>Hokkaido_Yakumo</t>
  </si>
  <si>
    <t>http://www.town.yakumo.lg.jp/modules/library/</t>
  </si>
  <si>
    <t>https://www.town.oshamambe.lg.jp/life/3/15/65/</t>
  </si>
  <si>
    <t>https://www.hokkaido-esashi.jp/modules/lifeinfo/category0037.html</t>
  </si>
  <si>
    <t>http://www.town.kaminokuni.lg.jp/hotnews/detail/00000538.html</t>
  </si>
  <si>
    <t>https://www.town.assabu.lg.jp/modules/lifeinfo/category0018.html</t>
  </si>
  <si>
    <t>https://www.town.otobe.lg.jp/section/kyoui/e0taal000000081p.html</t>
  </si>
  <si>
    <t>http://www.town.okushiri.lg.jp/hotnews/detail/00003686.html</t>
  </si>
  <si>
    <t>https://www.town.imakane.lg.jp/edu/shisetsu/post_28.html</t>
  </si>
  <si>
    <t>Hokkaido_Setana</t>
  </si>
  <si>
    <t>https://ilisod001.apsel.jp/setana-library/wopc/pc/pages/TopPage.jsp</t>
  </si>
  <si>
    <t>https://www.vill.shimamaki.lg.jp/</t>
  </si>
  <si>
    <t>http://www.town.suttu.lg.jp/life/detail.php?id=67</t>
  </si>
  <si>
    <t>Hokkaido_Kuromatsunai</t>
  </si>
  <si>
    <t>http://www.kuromatsunai-hkd.ed.jp</t>
  </si>
  <si>
    <t>Hokkaido_Rankoshi</t>
  </si>
  <si>
    <t>Hokkaido_Niseko</t>
  </si>
  <si>
    <t>https://asobook-lib.com/</t>
  </si>
  <si>
    <t>https://www.vill.makkari.lg.jp/kurashi/education_sports/education_info/library/riyo/</t>
  </si>
  <si>
    <t>http://www.vill.rusutsu.lg.jp/hotnews/detail/00000223.html</t>
  </si>
  <si>
    <t>Hokkaido_Kyogoku</t>
  </si>
  <si>
    <t>http://lib-kyogoku.jp/</t>
  </si>
  <si>
    <t>Hokkaido_Kutchan</t>
  </si>
  <si>
    <t>http://www.lib-finder.net/kuttyan/servlet/Index?findtype=1</t>
  </si>
  <si>
    <t>Hokkaido_Kyowa</t>
  </si>
  <si>
    <t>http://www.town.kyowa.hokkaido.jp/kurashi/bunka_sports/tosyositu.html</t>
  </si>
  <si>
    <t>http://www.vill.tomari.hokkaido.jp/</t>
  </si>
  <si>
    <t>http://www.town.shakotan.lg.jp/</t>
  </si>
  <si>
    <t>http://www.town.niki.hokkaido.jp/section/kyoikuiinkai/irv9760000000m7l.html</t>
  </si>
  <si>
    <t>Hokkaido_Yoichi</t>
  </si>
  <si>
    <t>https://www.yoichi-lib-unet.ocn.ne.jp/index.asp</t>
  </si>
  <si>
    <t>https://www.akaigawa.com/</t>
  </si>
  <si>
    <t>Hokkaido_Nanporo</t>
  </si>
  <si>
    <t>https://www.town.nanporo.hokkaido.jp/facility/pororo/</t>
  </si>
  <si>
    <t>Hokkaido_Naie</t>
  </si>
  <si>
    <t>http://www.town.naie.hokkaido.jp/bunka/bunka/shakyo/Tosho/</t>
  </si>
  <si>
    <t>http://town.kamisunagawa.hokkaido.jp/</t>
  </si>
  <si>
    <t>http://www.town.yuni.lg.jp/01020113kyoiku_syakai02_yumekku.html</t>
  </si>
  <si>
    <t>Hokkaido_Naganuma</t>
  </si>
  <si>
    <t>http://library.maoi-net.jp/</t>
  </si>
  <si>
    <t>Hokkaido_Kuriyama</t>
  </si>
  <si>
    <t>https://library.town.kuriyama.hokkaido.jp/</t>
  </si>
  <si>
    <t>Hokkaido_Tsukigata</t>
  </si>
  <si>
    <t>http://www.town.tsukigata.hokkaido.jp/3098.htm</t>
  </si>
  <si>
    <t>Hokkaido_Shintotsukawa</t>
  </si>
  <si>
    <t>http://lib.net-bibai.co.jp/shintotsukawa/</t>
  </si>
  <si>
    <t>https://www.town.moseushi.hokkaido.jp/machi/culture_facilities/tyouminkaikan.html</t>
  </si>
  <si>
    <t>https://www.town.chippubetsu.hokkaido.jp/category/detail.html?category=parenting&amp;content=216</t>
  </si>
  <si>
    <t>https://www.town.uryu.hokkaido.jp/soshiki/kyouiku/kaizen.html</t>
  </si>
  <si>
    <t>http://www.town.hokuryu.hokkaido.jp/content/kurashi60.php</t>
  </si>
  <si>
    <t>Hokkaido_Numata</t>
  </si>
  <si>
    <t>http://www.town.numata.hokkaido.jp/section/library/</t>
  </si>
  <si>
    <t>Hokkaido_Takasu</t>
  </si>
  <si>
    <t>http://www.town.takasu.hokkaido.jp/kosodate_kyouiku/tosyositsu/</t>
  </si>
  <si>
    <t>Hokkaido_Higashikagura</t>
  </si>
  <si>
    <t>https://www.town.higashikagura.lg.jp/docs/170.html</t>
  </si>
  <si>
    <t>Hokkaido_Touma</t>
  </si>
  <si>
    <t>http://lib.net-bibai.co.jp/touma/</t>
  </si>
  <si>
    <t>Hokkaido_Pippu</t>
  </si>
  <si>
    <t>http://www.town.pippu.hokkaido.jp/cms/section/kyouiku/i9kb6d000000i6ea.html</t>
  </si>
  <si>
    <t>Hokkaido_Kamikawa</t>
  </si>
  <si>
    <t>http://www.library-town-kamikawa.jp/</t>
  </si>
  <si>
    <t>Hokkaido_Higashikawa</t>
  </si>
  <si>
    <t>https://town.higashikawa.hokkaido.jp/arts-exchange-center/</t>
  </si>
  <si>
    <t>Hokkaido_Biei</t>
  </si>
  <si>
    <t>http://town.biei.hokkaido.jp/facility/library/</t>
  </si>
  <si>
    <t>Hokkaido_Kamifurano</t>
  </si>
  <si>
    <t>http://www.town.kamifurano.hokkaido.jp/index.php?id=256</t>
  </si>
  <si>
    <t>Hokkaido_Nakafurano</t>
  </si>
  <si>
    <t>https://www.town.minamifurano.hokkaido.jp/all-facility/%e5%9b%b3%e6%9b%b8%e5%ae%a4/</t>
  </si>
  <si>
    <t>http://www.vill.shimukappu.lg.jp/shimukappu/section/kyouiku/nmudtq000000578f.html</t>
  </si>
  <si>
    <t>Hokkaido_Wassamu</t>
  </si>
  <si>
    <t>http://www.toshokan-town-wassamu.jp/</t>
  </si>
  <si>
    <t>Hokkaido_Yakata</t>
  </si>
  <si>
    <t>http://ehon-yakata.com/</t>
  </si>
  <si>
    <t>Hokkaido_Shimokawa</t>
  </si>
  <si>
    <t>http://www.town.bifuka.hokkaido.jp/cms/section/kyouiku/qlmcaj0000006soi.html</t>
  </si>
  <si>
    <t>http://www.vill.otoineppu.hokkaido.jp/kakuka/kyouikuiin/2020-0424-1803-22.html</t>
  </si>
  <si>
    <t>https://www.town.nakagawa.hokkaido.jp/section/kyouikuiinkai/b02d3l0000000nbe.html?cp=b02d3l00000005bf&amp;cs=Mm05s0</t>
  </si>
  <si>
    <t>Hokkaido_Horokanai</t>
  </si>
  <si>
    <t>http://lib.net-bibai.co.jp/horokanai/</t>
  </si>
  <si>
    <t>https://www.town.mashike.hokkaido.jp/motojinya/index.html</t>
  </si>
  <si>
    <t>Hokkaido_Obira</t>
  </si>
  <si>
    <t>http://www.lib-finder.net/obira/servlet/Index?findtype=1</t>
  </si>
  <si>
    <t>http://www.town.tomamae.lg.jp/section/kyoiku/shakaikyoiku/lg6iib00000010lo.html</t>
  </si>
  <si>
    <t>Hokkaido_Haboro</t>
  </si>
  <si>
    <t>http://www.town.haboro.lg.jp/shisetsu/culture/library.html</t>
  </si>
  <si>
    <t>http://www.vill.shosanbetsu.lg.jp/?page_id=207</t>
  </si>
  <si>
    <t>http://www.town.embetsu.hokkaido.jp/docs/2013081200120/</t>
  </si>
  <si>
    <t>http://www.teshiotown.hokkaido.jp/?page_id=616</t>
  </si>
  <si>
    <t>Hokkaido_Sarufutsu</t>
  </si>
  <si>
    <t>http://www1.vill.sarufutsu.hokkaido.jp/finder/</t>
  </si>
  <si>
    <t>Hokkaido_Hamatonbetsu</t>
  </si>
  <si>
    <t>http://www.lib-finder2.net/hamatonbetsu/</t>
  </si>
  <si>
    <t>Hokkaido_Nakatombetsu</t>
  </si>
  <si>
    <t>http://lib.town.nakatombetsu.hokkaido.jp/</t>
  </si>
  <si>
    <t>Hokkaido_Esashi</t>
  </si>
  <si>
    <t>http://library.esashi.jp/finder/servlet/Index?findtype=1</t>
  </si>
  <si>
    <t>Hokkaido_Toyotomi</t>
  </si>
  <si>
    <t>http://www.town.toyotomi.hokkaido.jp/section/kyouikuiinkai/a7cug600000002g7.html</t>
  </si>
  <si>
    <t>http://www.town.rebun.hokkaido.jp/kyoiku/detail/00000522.html</t>
  </si>
  <si>
    <t>Hokkaido_Rishiri</t>
  </si>
  <si>
    <t>http://lib.net-bibai.co.jp/rishiri/web_opac/</t>
  </si>
  <si>
    <t>Hokkaido_Horonobe</t>
  </si>
  <si>
    <t>Hokkaido_Bihoro</t>
  </si>
  <si>
    <t>http://www.town.bihoro.hokkaido.jp/library/index.htm</t>
  </si>
  <si>
    <t>Hokkaido_Tsubetsu</t>
  </si>
  <si>
    <t>http://www.town.tsubetsu.hokkaido.jp/03shisetsu/30gakusyu/2007-1112-1541-2.html</t>
  </si>
  <si>
    <t>Hokkaido_Shari</t>
  </si>
  <si>
    <t>https://www.town.shari.hokkaido.jp/05institution/10kyouiku_bunka/catetemp3_institution/2017-0129-1216-46.html</t>
  </si>
  <si>
    <t>Hokkaido_Kiyosato</t>
  </si>
  <si>
    <t>https://www.town.kiyosato.hokkaido.jp/gyousei/soshiki_shigoto/kyouikuiinkai/library/index.html</t>
  </si>
  <si>
    <t>Hokkaido_Koshimizu</t>
  </si>
  <si>
    <t>http://www.town.koshimizu.hokkaido.jp/library/</t>
  </si>
  <si>
    <t>Hokkaido_Kunneppu</t>
  </si>
  <si>
    <t>http://www.town.kunneppu.hokkaido.jp/library/</t>
  </si>
  <si>
    <t>Hokkaido_Oketo</t>
  </si>
  <si>
    <t>http://www.town.oketo.hokkaido.jp/kyouiku_bunka/library/</t>
  </si>
  <si>
    <t>Hokkaido_Saroma</t>
  </si>
  <si>
    <t>http://www.town.saroma.hokkaido.jp/shisetsu/library/</t>
  </si>
  <si>
    <t>Hokkaido_Engaru</t>
  </si>
  <si>
    <t>https://engaru.jp/parenting/page.php?id=752</t>
  </si>
  <si>
    <t>Hokkaido_Yubetsu</t>
  </si>
  <si>
    <t>https://www.town.yubetsu.lg.jp/administration/culture/detail.html?content=202</t>
  </si>
  <si>
    <t>Hokkaido_Takinoue</t>
  </si>
  <si>
    <t>http://lib2.net-bibai.co.jp/takinoue/</t>
  </si>
  <si>
    <t>Hokkaido_Okoppe</t>
  </si>
  <si>
    <t>https://www.town.okoppe.lg.jp/library/index.html</t>
  </si>
  <si>
    <t>https://www.vill.nishiokoppe.lg.jp/section/library/feeuub0000001qjn.html</t>
  </si>
  <si>
    <t>Hokkaido_Oumu</t>
  </si>
  <si>
    <t>Hokkaido_Ohzora</t>
  </si>
  <si>
    <t>http://www.library.town.ozora.hokkaido.jp/library/opac/</t>
  </si>
  <si>
    <t>https://www.town.sobetsu.lg.jp/kokyo/</t>
  </si>
  <si>
    <t>Hokkaido_Shiraoi</t>
  </si>
  <si>
    <t>http://www.town.shiraoi.hokkaido.jp/bunya/tosyokan/</t>
  </si>
  <si>
    <t>Hokkaido_Atsuma</t>
  </si>
  <si>
    <t>http://www.town.atsuma.lg.jp/office/reception/environment/facility/tosho/</t>
  </si>
  <si>
    <t>Hokkaido_Toyako</t>
  </si>
  <si>
    <t>http://www.town.toyako.hokkaido.jp/syakaikyouiku/page12/page32/index.html</t>
  </si>
  <si>
    <t>Hokkaido_Abira</t>
  </si>
  <si>
    <t>http://www.town.abira.lg.jp/kosodate/kosodate-guide/sonota-shisetsu/242</t>
  </si>
  <si>
    <t>Hokkaido_Mukawa</t>
  </si>
  <si>
    <t>http://www.town.mukawa.lg.jp/2031.htm</t>
  </si>
  <si>
    <t>Hokkaido_Hidaka</t>
  </si>
  <si>
    <t>http://www.lib-eye.net/hidaka-hokkaido/servlet/Index?findtype=1</t>
  </si>
  <si>
    <t>http://www.town.biratori.hokkaido.jp/kyouiku/gakkou_library/</t>
  </si>
  <si>
    <t>Hokkaido_Niikappu</t>
  </si>
  <si>
    <t>Hokkaido_Urakawa</t>
  </si>
  <si>
    <t>http://www.town.urakawa.hokkaido.jp/sports-culture/library/</t>
  </si>
  <si>
    <t>Hokkaido_Samani</t>
  </si>
  <si>
    <t>http://www.samani.jp/kyouiku/library/</t>
  </si>
  <si>
    <t>https://www.town.erimo.lg.jp/section/syakaikyouiku/sg6h9400000001h5.html</t>
  </si>
  <si>
    <t>Hokkaido_Shinhidaka</t>
  </si>
  <si>
    <t>http://www.shinhidaka-library.jp/</t>
  </si>
  <si>
    <t>Hokkaido_Otofuke</t>
  </si>
  <si>
    <t>https://ilisod001.apsel.jp/otofuke/wopc/pc/pages/TopPage.jsp</t>
  </si>
  <si>
    <t>Hokkaido_Shihoro</t>
  </si>
  <si>
    <t>https://www.lics-saas.nexs-service.jp/shihoro/webopac/index.do</t>
  </si>
  <si>
    <t>https://www.kamishihoro.jp/sp/library</t>
  </si>
  <si>
    <t>https://www.town.shikaoi.lg.jp/shisetsu/art/library/</t>
  </si>
  <si>
    <t>Hokkaido_Shintoku</t>
  </si>
  <si>
    <t>https://hokkaido-shimizu-lib.jimdofree.com/</t>
  </si>
  <si>
    <t>Hokkaido_Memuro</t>
  </si>
  <si>
    <t>http://www.memuro-lib.net/</t>
  </si>
  <si>
    <t>その他</t>
  </si>
  <si>
    <t>Hokkaido_Nakasatsunai</t>
  </si>
  <si>
    <t>http://www.vill.nakasatsunai.hokkaido.jp/kyouiku/tosyokan/</t>
  </si>
  <si>
    <t>Hokkaido_Sarabetsu</t>
  </si>
  <si>
    <t>http://www.sarabetsu.jp/shisetsu/library/</t>
  </si>
  <si>
    <t>Hokkaido_Taiki</t>
  </si>
  <si>
    <t>https://www.town.taiki.hokkaido.jp/soshiki/tosho/</t>
  </si>
  <si>
    <t>https://www.town.hiroo.lg.jp/kyouiku/toshokan/</t>
  </si>
  <si>
    <t>Hokkaido_Makubetsu</t>
  </si>
  <si>
    <t>http://mcl.makubetsu.jp/</t>
  </si>
  <si>
    <t>Hokkaido_Ikeda</t>
  </si>
  <si>
    <t>http://www.ikeda-dreamwork.com/ikeda-library/</t>
  </si>
  <si>
    <t>Hokkaido_Toyokoro</t>
  </si>
  <si>
    <t>http://www.lib-eye.net/toyokoro/</t>
  </si>
  <si>
    <t>https://www.town.honbetsu.hokkaido.jp/web/education/details/libraryguide.html</t>
  </si>
  <si>
    <t>Hokkaido_Ashoro</t>
  </si>
  <si>
    <t>https://www.town.ashoro.hokkaido.jp/kyoiku-iinkai/toshokan/</t>
  </si>
  <si>
    <t>https://www.rikubetsu.jp/kyoiku/kouminkan/</t>
  </si>
  <si>
    <t>Hokkaido_Urahoro</t>
  </si>
  <si>
    <t>http://www.urahoro-kyouiku.jp/opac/wopc/pc/pages/TopPage.jsp</t>
  </si>
  <si>
    <t>http://www.town.kushiro.lg.jp/living-guide/52500/00013/173113440110.html</t>
  </si>
  <si>
    <t>Hokkaido_Akkeshi</t>
  </si>
  <si>
    <t>https://lib.town.akkeshi.hokkaido.jp/jouhoukan</t>
  </si>
  <si>
    <t>https://www.townhamanaka.jp/kakuka/sougoubunkacenter/</t>
  </si>
  <si>
    <t>http://www.town.shibecha.hokkaido.jp/~lib/</t>
  </si>
  <si>
    <t>Hokkaido_Teshikaga</t>
  </si>
  <si>
    <t>https://www.town.teshikaga.hokkaido.jp/kurashi/mokuteki/kyoiku/2259.html</t>
  </si>
  <si>
    <t>Hokkaido_Tsurui</t>
  </si>
  <si>
    <t>https://www.town.shiranuka.lg.jp/section/kyoiku/shakai/qvum4j00000002mp.html</t>
  </si>
  <si>
    <t>Hokkaido_Betsukai</t>
  </si>
  <si>
    <t>http://tosyo.betsukai.jp</t>
  </si>
  <si>
    <t>Hokkaido_Nakashibetsu</t>
  </si>
  <si>
    <t>http://www.zncs.or.jp/library/</t>
  </si>
  <si>
    <t>Hokkaido_Shibetsu_Town</t>
  </si>
  <si>
    <t>https://www.shibetsutown.jp/education/library/</t>
  </si>
  <si>
    <t>Hokkaido_Rausu</t>
  </si>
  <si>
    <t>https://www.rausu-town.jp/pages/view/181</t>
  </si>
  <si>
    <t>青森県</t>
  </si>
  <si>
    <t>Aomori_Pref</t>
  </si>
  <si>
    <t>https://www.plib.pref.aomori.lg.jp/</t>
  </si>
  <si>
    <t>Aomori_Aomori</t>
  </si>
  <si>
    <t>https://www.library.city.aomori.aomori.jp/acl/index.html</t>
  </si>
  <si>
    <t>Aomori_Hirosaki</t>
  </si>
  <si>
    <t>http://www.city.hirosaki.aomori.jp/tosho/</t>
  </si>
  <si>
    <t>Aomori_Hachinohe</t>
  </si>
  <si>
    <t>http://www.lib.hachinohe.aomori.jp/</t>
  </si>
  <si>
    <t>Aomori_Kuroishi</t>
  </si>
  <si>
    <t>https://ilisod001.apsel.jp/kuro-library/wopc/pc/pages/TopPage.jsp</t>
  </si>
  <si>
    <t>Aomori_Goshogawara</t>
  </si>
  <si>
    <t>http://www.city.goshogawara.lg.jp/lib/</t>
  </si>
  <si>
    <t>Aomori_Towada</t>
  </si>
  <si>
    <t>http://www.towada-lib.jp/</t>
  </si>
  <si>
    <t>Aomori_Misawa</t>
  </si>
  <si>
    <t>http://www.lib.misawa.aomori.jp/</t>
  </si>
  <si>
    <t>Aomori_Mutsu</t>
  </si>
  <si>
    <t>Aomori_Tsugaru</t>
  </si>
  <si>
    <t>http://tsugaru-city-lib.sakura.ne.jp/</t>
  </si>
  <si>
    <t>Aomori_Hirakawa_Onoe</t>
  </si>
  <si>
    <t>https://www.city.hirakawa.lg.jp/library/</t>
  </si>
  <si>
    <t>http://www.town.hiranai.aomori.jp/index.cfm/8,151,36,html</t>
  </si>
  <si>
    <t>https://www.town.imabetsu.lg.jp/education/shisetsu/bunko.html</t>
  </si>
  <si>
    <t>http://www.town.sotogahama.lg.jp/kurashi/shisetsu/chuo_kouminkan.html</t>
  </si>
  <si>
    <t>https://www.town.fukaura.lg.jp/soshiki/bungakukan/</t>
  </si>
  <si>
    <t>https://www.nishimeya.jp/sonsei/profile/tyuuoukouminkan/post-96.html</t>
  </si>
  <si>
    <t>Aomori_Fujisaki</t>
  </si>
  <si>
    <t>http://www.town.fujisaki.lg.jp/index.cfm/10,0,47,html</t>
  </si>
  <si>
    <t>Aomori_Oowani</t>
  </si>
  <si>
    <t>https://ilisod001.apsel.jp/library.town.oowani/wopc/pc/pages/TopPage.jsp</t>
  </si>
  <si>
    <t>http://www.vill.inakadate.lg.jp/docs/2012022300387/</t>
  </si>
  <si>
    <t>http://library.itayanagi.ed.jp/</t>
  </si>
  <si>
    <t>http://www.town.tsuruta.lg.jp/koukyou/post-251.html</t>
  </si>
  <si>
    <t>Aomori_Nakadomari</t>
  </si>
  <si>
    <t>Aomori_Noheji</t>
  </si>
  <si>
    <t>http://www.town.noheji.aomori.jp/life/news/hp</t>
  </si>
  <si>
    <t>Aomori_Shichinohe</t>
  </si>
  <si>
    <t>Aomori_Rokunohe</t>
  </si>
  <si>
    <t>http://www.town.rokunohe.aomori.jp/kyoiku_tosyokan.html</t>
  </si>
  <si>
    <t>http://www.town.yokohama.lg.jp/index.cfm/6,65,17,130,html</t>
  </si>
  <si>
    <t>http://www.town.tohoku.lg.jp/chousei/info/info_shisetsu_14.html</t>
  </si>
  <si>
    <t>Aomori_Rokkasho</t>
  </si>
  <si>
    <t>http://www.rokkasho-tosho.jp/</t>
  </si>
  <si>
    <t>Aomori_Oirase</t>
  </si>
  <si>
    <t>https://momo-oirase.jp/</t>
  </si>
  <si>
    <t>http://www.wingkita.jp/library.html</t>
  </si>
  <si>
    <t>https://www.kazamaura.jp/villager/facilities/culture/</t>
  </si>
  <si>
    <t>Aomori_Sannohe</t>
  </si>
  <si>
    <t>http://www.lib-finder2.net/sannohe/</t>
  </si>
  <si>
    <t>Aomori_Gonohe</t>
  </si>
  <si>
    <t>http://lib.5nohe.jp</t>
  </si>
  <si>
    <t>http://www.town.takko.lg.jp/index.cfm/14,0,57,html</t>
  </si>
  <si>
    <t>Aomori_Nanbu</t>
  </si>
  <si>
    <t>https://www.town.aomori-nanbu.lg.jp/index.cfm/11,9858,50,213,html</t>
  </si>
  <si>
    <t>Aomori_Hashikami</t>
  </si>
  <si>
    <t>https://www.town.hashikami.lg.jp/index.cfm/10,0,51,html</t>
  </si>
  <si>
    <t>宮城県</t>
  </si>
  <si>
    <t>Miyagi_Pref</t>
  </si>
  <si>
    <t>https://www.library.pref.miyagi.jp/</t>
  </si>
  <si>
    <t>Miyagi_Sendai</t>
  </si>
  <si>
    <t>http://lib-www.smt.city.sendai.jp</t>
  </si>
  <si>
    <t>Miyagi_Ishinomaki</t>
  </si>
  <si>
    <t>http://www.is-lib.jp/</t>
  </si>
  <si>
    <t>Miyagi_Shiogama</t>
  </si>
  <si>
    <t>http://lib-shiogama.la.coocan.jp/</t>
  </si>
  <si>
    <t>Miyagi_Kesennuma</t>
  </si>
  <si>
    <t>https://www.kesennuma.miyagi.jp/library/index.html</t>
  </si>
  <si>
    <t>Miyagi_Shiroishi</t>
  </si>
  <si>
    <t>Miyagi_Natori</t>
  </si>
  <si>
    <t>http://lib.city.natori.miyagi.jp/web/</t>
  </si>
  <si>
    <t>Miyagi_Kakuda</t>
  </si>
  <si>
    <t>http://kakudacity-library.la.coocan.jp/index.html</t>
  </si>
  <si>
    <t>Miyagi_Tagajo</t>
  </si>
  <si>
    <t>https://tagajo.city-library.jp/library/</t>
  </si>
  <si>
    <t>Miyagi_Iwanuma</t>
  </si>
  <si>
    <t>http://www.iwanumashilib.jp/</t>
  </si>
  <si>
    <t>Miyagi_Tome</t>
  </si>
  <si>
    <t>http://www.city.tome.miyagi.jp/syogaigakusyu/kurashi/kosodate/toshokan/toshokan/index.html</t>
  </si>
  <si>
    <t>Miyagi_Kurihara</t>
  </si>
  <si>
    <t>http://www.kuriharacity.jp/index.cfm/10,0,39,141,html</t>
  </si>
  <si>
    <t>Miyagi_Higashimatsushima</t>
  </si>
  <si>
    <t>http://www.lib-city-hm.jp/lib/2011y-library%20top/</t>
  </si>
  <si>
    <t>Miyagi_Osaki</t>
  </si>
  <si>
    <t>https://www.city.osaki.miyagi.jp/shisei/kurashinojoho/5/index.html</t>
  </si>
  <si>
    <t>Miyagi_Tomiya</t>
  </si>
  <si>
    <t>Miyagi_Zao</t>
  </si>
  <si>
    <t>http://www.gozain.jp/library/</t>
  </si>
  <si>
    <t>Miyagi_Ogawara</t>
  </si>
  <si>
    <t>https://ilisod001.apsel.jp/ogawara-lib/wopc/pc/pages/TopPage.jsp</t>
  </si>
  <si>
    <t>http://www.town.murata.miyagi.jp/kosodate/miraikan/tosyo/index.html</t>
  </si>
  <si>
    <t>Miyagi_Shibata</t>
  </si>
  <si>
    <t>http://www.town.shibata.miyagi.jp/index.cfm/81,0,157,283,html</t>
  </si>
  <si>
    <t>Miyagi_Watari</t>
  </si>
  <si>
    <t>https://www.town.yamamoto.miyagi.jp/soshiki/35/8542.html</t>
  </si>
  <si>
    <t>https://www.town.miyagi-matsushima.lg.jp/index.cfm/7,237,23,136,html</t>
  </si>
  <si>
    <t>https://www.shichigahama.com/edu/facility05.html</t>
  </si>
  <si>
    <t>Miyagi_Rifu</t>
  </si>
  <si>
    <t>Miyagi_Taiwa</t>
  </si>
  <si>
    <t>http://mahoroba-taiwa.jp/library.html</t>
  </si>
  <si>
    <t>https://www.town.miyagi-osato.lg.jp/soshiki/kouminkan/</t>
  </si>
  <si>
    <t>Miyagi_Shikama</t>
  </si>
  <si>
    <t>https://www.town.shikama.miyagi.jp/kyoiku_bunka/toshokan/1701.html</t>
  </si>
  <si>
    <t>Miyagi_Kami</t>
  </si>
  <si>
    <t>https://www.town.kami.miyagi.jp/kanko_sports_bunka/toshokan/index.html</t>
  </si>
  <si>
    <t>http://www.town.wakuya.miyagi.jp/kurashi/kyoiku/bunka-sports/kominkan.html</t>
  </si>
  <si>
    <t>Miyagi_Misato</t>
  </si>
  <si>
    <t>http://www.town.misato.miyagi.jp/10shisetu/tosyo/index.html</t>
  </si>
  <si>
    <t>http://www.town.onagawa.miyagi.jp/05_16_00_02.html#shiyou</t>
  </si>
  <si>
    <t>Miyagi_Minamisanriku</t>
  </si>
  <si>
    <t>https://www.town.minamisanriku.miyagi.jp/index.cfm/7,0,36,188,html</t>
  </si>
  <si>
    <t>秋田県</t>
  </si>
  <si>
    <t>Akita_Pref</t>
  </si>
  <si>
    <t>http://www.apl.pref.akita.jp</t>
  </si>
  <si>
    <t>Akita_Akita</t>
  </si>
  <si>
    <t>https://www.city.akita.lg.jp/kurashi/shakai-shogai/1008469/index.html</t>
  </si>
  <si>
    <t>Akita_Noshiro</t>
  </si>
  <si>
    <t>https://www.lics-saas.nexs-service.jp/noshiro/</t>
  </si>
  <si>
    <t>Akita_Yokote</t>
  </si>
  <si>
    <t>Akita_Odate</t>
  </si>
  <si>
    <t>http://lib-odate.jp/</t>
  </si>
  <si>
    <t>Akita_Oga</t>
  </si>
  <si>
    <t>https://ilisod004.apsel.jp/oga-library/</t>
  </si>
  <si>
    <t>Akita_Yuzawa</t>
  </si>
  <si>
    <t>https://www.city-yuzawa.jp/life/7/58/</t>
  </si>
  <si>
    <t>Akita_Kazuno</t>
  </si>
  <si>
    <t>http://www.kazuno-library.jp/</t>
  </si>
  <si>
    <t>Akita_Yurihonjo</t>
  </si>
  <si>
    <t>https://www.city.yurihonjo.lg.jp/honjo/tosyo/N-search.html</t>
  </si>
  <si>
    <t>Akita_Katagami</t>
  </si>
  <si>
    <t>http://library.city.katagami.akita.jp/opac/</t>
  </si>
  <si>
    <t>Akita_Daisen</t>
  </si>
  <si>
    <t>https://www.city.daisen.lg.jp/docs/2013092300017/</t>
  </si>
  <si>
    <t>Akita_Kitaakita</t>
  </si>
  <si>
    <t>https://www.city.kitaakita.akita.jp/genre/shigoto/kyouikuiinkai_syougaigakusyu/takanosu_tosyokan</t>
  </si>
  <si>
    <t>Akita_Nikaho</t>
  </si>
  <si>
    <t>Akita_Sembuku</t>
  </si>
  <si>
    <t>https://www.town.kosaka.akita.jp/machinososhiki/sonotashisetsu/kosakatoshokan/</t>
  </si>
  <si>
    <t>Akita_Kamikoani</t>
  </si>
  <si>
    <t>https://www.vill.kamikoani.akita.jp/forms/info/info.aspx?info_id=6850</t>
  </si>
  <si>
    <t>https://www.town.fujisato.akita.jp/town/soshiki/c58/syougaigakusyuu/syakaikyouiku/syougaisisetu/714</t>
  </si>
  <si>
    <t>https://www.town.mitane.akita.jp/life/detail.html?category_id=260&amp;article_id=4</t>
  </si>
  <si>
    <t>http://www.town.happou.akita.jp/docs/2015090300082/</t>
  </si>
  <si>
    <t>Akita_Gojome</t>
  </si>
  <si>
    <t>Akita_Hachirogata</t>
  </si>
  <si>
    <t>Akita_Ikawa</t>
  </si>
  <si>
    <t>http://www.town.ikawa.akita.jp/docs/2012101800265/</t>
  </si>
  <si>
    <t>http://ac.ogata.or.jp/commu/index.htm</t>
  </si>
  <si>
    <t>Akita_Misato</t>
  </si>
  <si>
    <t>http://www.town.misato.akita.jp/toshokan/902.html</t>
  </si>
  <si>
    <t>Akita_Ugo</t>
  </si>
  <si>
    <t>http://www.town.ugo.lg.jp/sightseeing/detail.html?id=218</t>
  </si>
  <si>
    <t>Akita_Higashinaruse</t>
  </si>
  <si>
    <t>山形県</t>
  </si>
  <si>
    <t>Yamagata_Pref</t>
  </si>
  <si>
    <t>https://www.lib.pref.yamagata.jp/</t>
  </si>
  <si>
    <t>Yamagata_Yamagata</t>
  </si>
  <si>
    <t>https://lib.city.yamagata.yamagata.jp/</t>
  </si>
  <si>
    <t>Yamagata_Yonezawa</t>
  </si>
  <si>
    <t>http://www.library.yonezawa.yamagata.jp/</t>
  </si>
  <si>
    <t>Yamagata_Tsuruoka</t>
  </si>
  <si>
    <t>http://lib.city.tsuruoka.yamagata.jp</t>
  </si>
  <si>
    <t>Yamagata_Sakata</t>
  </si>
  <si>
    <t>https://miraini-sakata.jp/sakata-lib/</t>
  </si>
  <si>
    <t>Yamagata_Shinjo</t>
  </si>
  <si>
    <t>https://ilisod001.apsel.jp/shinjo-library/wopc/pc/pages/TopPage.jsp</t>
  </si>
  <si>
    <t>Yamagata_Sagae</t>
  </si>
  <si>
    <t>http://www.city.sagae.yamagata.jp/kurashi/shisetsu/bunkashogaigakusyu/sagaelibrary/index.html</t>
  </si>
  <si>
    <t>Yamagata_Kaminoyama</t>
  </si>
  <si>
    <t>https://www.kaminoyama-lib.jp/</t>
  </si>
  <si>
    <t>Yamagata_Murayama</t>
  </si>
  <si>
    <t>http://www.shoyo-plaza.jp/library/</t>
  </si>
  <si>
    <t>Yamagata_Nagai</t>
  </si>
  <si>
    <t>http://www.dcsweb.jp/library/</t>
  </si>
  <si>
    <t>Yamagata_Tendo</t>
  </si>
  <si>
    <t>https://tendocity-library.jp/</t>
  </si>
  <si>
    <t>Yamagata_Higashine</t>
  </si>
  <si>
    <t>http://manabiaterrace.jp/library/</t>
  </si>
  <si>
    <t>Yamagata_Obanazawa</t>
  </si>
  <si>
    <t>http://www.city.obanazawa.yamagata.jp/12498.html</t>
  </si>
  <si>
    <t>Yamagata_Nanyo</t>
  </si>
  <si>
    <t>http://www.city.nanyo.yamagata.jp/tosyokan/index.html</t>
  </si>
  <si>
    <t>https://www.town.yamanobe.yamagata.jp/soshiki/33/chuuoukouminkan.html</t>
  </si>
  <si>
    <t>Yamagata_Nakayama</t>
  </si>
  <si>
    <t>https://ilisod001.apsel.jp/nakayama/wopc/pc/pages/TopPage.jsp</t>
  </si>
  <si>
    <t>Yamagata_Kahoku</t>
  </si>
  <si>
    <t>Yamagata_Nishikawa</t>
  </si>
  <si>
    <t>http://www.town.nishikawa.yamagata.jp/chomin/14/chomin14020002.html</t>
  </si>
  <si>
    <t>Yamagata_Asahi</t>
  </si>
  <si>
    <t>https://www.town.asahi.yamagata.jp/portal/life/shisetsuannai/bunkashisetsu_toshokan/4058.html</t>
  </si>
  <si>
    <t>Yamagata_Oe</t>
  </si>
  <si>
    <t>http://www.town.oe.yamagata.jp/childcare-learning/lifelonglearning/riyousisetu/500</t>
  </si>
  <si>
    <t>Yamagata_Oishida</t>
  </si>
  <si>
    <t>http://niji.town.oishida.yamagata.jp/library/index.html</t>
  </si>
  <si>
    <t>Yamagata_Mamurogawa</t>
  </si>
  <si>
    <t>https://www.town.mamurogawa.yamagata.jp/docs/2018120101840/</t>
  </si>
  <si>
    <t>http://www.vill.sakegawa.yamagata.jp/shisetsu/syougai-gakusyu-shisetsu/95</t>
  </si>
  <si>
    <t>http://www.vill.tozawa.yamagata.jp/life/kosodate/library/</t>
  </si>
  <si>
    <t>Yamagata_Takahata</t>
  </si>
  <si>
    <t>https://www.town.takahata.yamagata.jp/kurashi/juminnokatahe/shogaigakushu/1/index.html</t>
  </si>
  <si>
    <t>Yamagata_Kawanishi</t>
  </si>
  <si>
    <t>https://www.kawanishi-fplaza.com/library/guide_library/library-overview.html</t>
  </si>
  <si>
    <t>http://www.town.oguni.yamagata.jp/life/education/study/institution/library.html</t>
  </si>
  <si>
    <t>Yamagata_Shirataka</t>
  </si>
  <si>
    <t>https://lib-shirataka.wixsite.com/home</t>
  </si>
  <si>
    <t>https://www.town.iide.yamagata.jp/007/20110323.html</t>
  </si>
  <si>
    <t>https://www.town.mikawa.yamagata.jp/smph/kurashi/gakusyu/riyou.html</t>
  </si>
  <si>
    <t>Yamagata_Shonai</t>
  </si>
  <si>
    <t>http://www.town.shonai.lg.jp/library/</t>
  </si>
  <si>
    <t>Yamagata_Yuza</t>
  </si>
  <si>
    <t>https://yuzamachi-yamagata.or.jp/</t>
  </si>
  <si>
    <t>岩手県</t>
  </si>
  <si>
    <t>Iwate_Pref</t>
  </si>
  <si>
    <t>http://www.library.pref.iwate.jp/</t>
  </si>
  <si>
    <t>Iwate_Morioka</t>
  </si>
  <si>
    <t>Iwate_Miyako</t>
  </si>
  <si>
    <t>http://www.city.miyako.iwate.jp/shogai/tosyokan_top.html</t>
  </si>
  <si>
    <t>Iwate_Ofunato</t>
  </si>
  <si>
    <t>https://library.city.ofunato.iwate.jp/opac/wopc/pc/pages/TopPage.jsp</t>
  </si>
  <si>
    <t>Iwate_Hanamaki</t>
  </si>
  <si>
    <t>https://www.city.hanamaki.iwate.jp/bunkasports/bunka/tosyokan/1002048.html</t>
  </si>
  <si>
    <t>Iwate_Kitakanmi</t>
  </si>
  <si>
    <t>https://www.library-kitakami.jp/</t>
  </si>
  <si>
    <t>Iwate_Kuji</t>
  </si>
  <si>
    <t>http://kuji-library.sakura.ne.jp/</t>
  </si>
  <si>
    <t>Iwate_Tono</t>
  </si>
  <si>
    <t>http://library.city.tono.iwate.jp</t>
  </si>
  <si>
    <t>Iwate_Ichinoseki</t>
  </si>
  <si>
    <t>http://www.library.city.ichinoseki.iwate.jp/</t>
  </si>
  <si>
    <t>Iwate_Rikuzentakada</t>
  </si>
  <si>
    <t>https://www.city.rikuzentakata.iwate.jp/kosodate_kyoiku_bunka/shogaigakushu/toshokan/index.html</t>
  </si>
  <si>
    <t>Iwate_Kamaishi</t>
  </si>
  <si>
    <t>https://www.city.kamaishi.iwate.jp/category/bunya/shisetsu/library/</t>
  </si>
  <si>
    <t>Iwate_Ninohe</t>
  </si>
  <si>
    <t>http://ninohe-library.sakura.ne.jp/</t>
  </si>
  <si>
    <t>Iwate_Hachimantai</t>
  </si>
  <si>
    <t>http://hachi-lib.jp/</t>
  </si>
  <si>
    <t>Iwate_Oshu</t>
  </si>
  <si>
    <t>https://www.city.oshu.iwate.jp/site/tosyo/</t>
  </si>
  <si>
    <t>Iwate_Takizawa</t>
  </si>
  <si>
    <t>http://www.city.takizawa.iwate.jp/kozan</t>
  </si>
  <si>
    <t>Iwate_Shizukuishi</t>
  </si>
  <si>
    <t>https://www.town.kuzumaki.iwate.jp/docs/2015111300121/</t>
  </si>
  <si>
    <t>Iwate_Iwate</t>
  </si>
  <si>
    <t>http://library.town.iwate.iwate.jp</t>
  </si>
  <si>
    <t>Iwate_Shiwa</t>
  </si>
  <si>
    <t>http://lib.town.shiwa.iwate.jp/</t>
  </si>
  <si>
    <t>Iwate_Yahaba</t>
  </si>
  <si>
    <t>http://yahapark.jp/</t>
  </si>
  <si>
    <t>https://www.town.nishiwaga.lg.jp/kanko_bunka_sports/shogaigakushu/1471.html</t>
  </si>
  <si>
    <t>Iwate_Kanegasaki</t>
  </si>
  <si>
    <t>http://www.library-kanegasaki.jp/</t>
  </si>
  <si>
    <t>Iwate_Hiraizumi</t>
  </si>
  <si>
    <t>https://www.town.sumita.iwate.jp/bunya/toshokan/</t>
  </si>
  <si>
    <t>Iwate_Otsuchi</t>
  </si>
  <si>
    <t>https://www.town.otsuchi.iwate.jp/gyosei/osyatti/</t>
  </si>
  <si>
    <t>Iwate_Yamada</t>
  </si>
  <si>
    <t>Iwate_Iwazumi</t>
  </si>
  <si>
    <t>http://www.lib-eye.net/iwaizumi/</t>
  </si>
  <si>
    <t>Iwate_Tanohata</t>
  </si>
  <si>
    <t>https://ilisod001.apsel.jp/tanohata-library/wopc/pc/pages/TopPage.jsp</t>
  </si>
  <si>
    <t>Iwate_Fudai</t>
  </si>
  <si>
    <t>https://ilisod005.apsel.jp/fudai-library/</t>
  </si>
  <si>
    <t>Iwate_Karumai</t>
  </si>
  <si>
    <t>https://ilisod001.apsel.jp/karumai_library/wopc/pc/pages/TopPage.jsp</t>
  </si>
  <si>
    <t>Iwate_Noda</t>
  </si>
  <si>
    <t>http://www.vill.kunohe.iwate.jp/docs/335.html</t>
  </si>
  <si>
    <t>Iwate_Hirono</t>
  </si>
  <si>
    <t>https://ilisod004.apsel.jp/hirono-library/</t>
  </si>
  <si>
    <t>Iwate_Ichinohe</t>
  </si>
  <si>
    <t>http://ichinohe-lib.sakura.ne.jp/</t>
  </si>
  <si>
    <t>福島県</t>
  </si>
  <si>
    <t>Fukushima_Pref</t>
  </si>
  <si>
    <t>https://www.library.fcs.ed.jp/</t>
  </si>
  <si>
    <t>Fukushima_Fukushima</t>
  </si>
  <si>
    <t>http://www.city.fukushima.fukushima.jp/tosyo-kanri/kanko/toshokan/</t>
  </si>
  <si>
    <t>Fukushima_Aizuwakamatsu</t>
  </si>
  <si>
    <t>http://library.city.aizuwakamatsu.fukushima.jp</t>
  </si>
  <si>
    <t>Fukushima_Koriyama</t>
  </si>
  <si>
    <t>Fukushima_Iwaki</t>
  </si>
  <si>
    <t>https://library.city.iwaki.fukushima.jp/</t>
  </si>
  <si>
    <t>Fukushima_Shirakawa</t>
  </si>
  <si>
    <t>https://library.city.shirakawa.fukushima.jp/</t>
  </si>
  <si>
    <t>Fukushima_Sukagawa</t>
  </si>
  <si>
    <t>https://s-tette.jp/library/</t>
  </si>
  <si>
    <t>Fukushima_Kitakata</t>
  </si>
  <si>
    <t>https://kitakata-lib.sakura.ne.jp/</t>
  </si>
  <si>
    <t>Fukushima_Soma</t>
  </si>
  <si>
    <t>https://www.city.soma.fukushima.jp/somashitoshokan/index.html</t>
  </si>
  <si>
    <t>Fukushima_Nihonmatsu</t>
  </si>
  <si>
    <t>https://www.city.nihonmatsu.lg.jp/page/dir001817.html</t>
  </si>
  <si>
    <t>Fukushima_Tamura</t>
  </si>
  <si>
    <t>http://www.city.tamura.lg.jp/soshiki/31/</t>
  </si>
  <si>
    <t>Fukushima_Minamisoma</t>
  </si>
  <si>
    <t>https://www.city.minamisoma.lg.jp/portal/culture/chuotoshokan/index.html</t>
  </si>
  <si>
    <t>Fukushima_Date</t>
  </si>
  <si>
    <t>http://www.city.fukushima-date.lg.jp/site/library/</t>
  </si>
  <si>
    <t>Fukushima_Motomiya</t>
  </si>
  <si>
    <t>http://www.city.motomiya.lg.jp/site/yume-lib/</t>
  </si>
  <si>
    <t>Fukushima_Koori</t>
  </si>
  <si>
    <t>https://www.town.koori.fukushima.jp/kurashi/childcare_education/1/2/index.html</t>
  </si>
  <si>
    <t>Fukushima_Kunimi</t>
  </si>
  <si>
    <t>https://www.town.kunimi.fukushima.jp/finder/</t>
  </si>
  <si>
    <t>Fukushima_Kagamiishi</t>
  </si>
  <si>
    <t>https://www.town.kagamiishi.fukushima.jp/kurashi/kyouiku/toshokan/index.html</t>
  </si>
  <si>
    <t>https://www.vill.tenei.fukushima.jp/site/shisetsu/shisetsu-05.html</t>
  </si>
  <si>
    <t>https://www.town.shimogo.fukushima.jp/childcare/bunka/364.html</t>
  </si>
  <si>
    <t>https://www.town.tadami.lg.jp/</t>
  </si>
  <si>
    <t>Fukushima_Minamiaizu</t>
  </si>
  <si>
    <t>https://ilisod003.apsel.jp/minamiaizu-library/</t>
  </si>
  <si>
    <t>http://www.vill.kitashiobara.fukushima.jp/</t>
  </si>
  <si>
    <t>Fukushima_Nishiaizu</t>
  </si>
  <si>
    <t>https://www.town.nishiaizu.fukushima.jp/soshiki/10/901.html</t>
  </si>
  <si>
    <t>https://www.town.bandai.fukushima.jp/soshiki/chuokominkan/tosyo.html</t>
  </si>
  <si>
    <t>Fukushima_Inawashiro</t>
  </si>
  <si>
    <t>http://www.town.inawashiro.fukushima.jp/taiken/tosyo.html</t>
  </si>
  <si>
    <t>https://www.town.aizubange.fukushima.jp/soshiki/30/157.html</t>
  </si>
  <si>
    <t>http://www.town.yanaizu.fukushima.jp/</t>
  </si>
  <si>
    <t>http://www.town.mishima.fukushima.jp/</t>
  </si>
  <si>
    <t>https://www.town.kaneyama.fukushima.jp/</t>
  </si>
  <si>
    <t>https://www.vill.showa.fukushima.jp/</t>
  </si>
  <si>
    <t>Fukushima_Aizumisato</t>
  </si>
  <si>
    <t>http://aizumisato-lib.sakura.ne.jp/</t>
  </si>
  <si>
    <t>Fukushima_Noshigo</t>
  </si>
  <si>
    <t>https://www.vill.nishigo.fukushima.jp/kanko_bunka_sports/nishigomuratoshoshitsu/index.html</t>
  </si>
  <si>
    <t>Fukushima_Izumizaki</t>
  </si>
  <si>
    <t>http://www.lib-finder.net/izumizaki/servlet/Index?findtype=1</t>
  </si>
  <si>
    <t>http://www.vill-nakajima.jp/sp/page/page000041.html</t>
  </si>
  <si>
    <t>Fukushima_Yabuki</t>
  </si>
  <si>
    <t>http://www.library-yabuki.jp/</t>
  </si>
  <si>
    <t>Fukushima_Tanagura</t>
  </si>
  <si>
    <t>http://www.town.tanagura.fukushima.jp/page/dir000318.html</t>
  </si>
  <si>
    <t>Fukushima_Yamatsuri</t>
  </si>
  <si>
    <t>http://mottainai-toshokan.com/</t>
  </si>
  <si>
    <t>Fukushima_Hanawa</t>
  </si>
  <si>
    <t>http://www.town.hanawa.fukushima.jp/page/page000356.html</t>
  </si>
  <si>
    <t>https://www.vill.samegawa.fukushima.jp/section.php?code=20</t>
  </si>
  <si>
    <t>Fukushima_Ishikawa</t>
  </si>
  <si>
    <t>http://www.town.ishikawa.fukushima.jp/admin/library/</t>
  </si>
  <si>
    <t>http://www.vill.tamakawa.fukushima.jp/living/living_culture/living_culture1/001947.php</t>
  </si>
  <si>
    <t>https://www.vill.hirata.fukushima.jp/soshiki/11/124.html</t>
  </si>
  <si>
    <t>https://asakawa-library.jp/</t>
  </si>
  <si>
    <t>https://www.town.furudono.fukushima.jp/kyouiku/tosyokan/</t>
  </si>
  <si>
    <t>Fukushima_Miharu</t>
  </si>
  <si>
    <t>http://www.town.miharu.fukushima.jp/site/tosyo/</t>
  </si>
  <si>
    <t>Fukushima_Ono</t>
  </si>
  <si>
    <t>http://ono-yakata.sakura.ne.jp/</t>
  </si>
  <si>
    <t>Fukushima_Hirono</t>
  </si>
  <si>
    <t>https://ilisod001.apsel.jp/hirono_library/wopc/pc/pages/TopPage.jsp</t>
  </si>
  <si>
    <t>https://www.town.naraha.lg.jp/admin/cat338/006466.html</t>
  </si>
  <si>
    <t>Fukushima_Tomioka</t>
  </si>
  <si>
    <t>http://www.manamori.jp/custom32.html</t>
  </si>
  <si>
    <t>Fukushima_Okuma</t>
  </si>
  <si>
    <t>http://www.town.okuma.fukushima.jp/</t>
  </si>
  <si>
    <t>https://www.town.fukushima-futaba.lg.jp/</t>
  </si>
  <si>
    <t>Fukushima_Namie</t>
  </si>
  <si>
    <t>Fukushima_Shinchi</t>
  </si>
  <si>
    <t>http://www.shinchi-town.jp/site/library/</t>
  </si>
  <si>
    <t>https://www.vill.iitate.fukushima.jp/site/fureaikan/</t>
  </si>
  <si>
    <t>茨城県</t>
  </si>
  <si>
    <t>Ibaraki_Pref</t>
  </si>
  <si>
    <t>http://www.lib.pref.ibaraki.jp/</t>
  </si>
  <si>
    <t>Ibaraki_Mito</t>
  </si>
  <si>
    <t>https://www.library-mito.jp/</t>
  </si>
  <si>
    <t>Ibaraki_Hitachi</t>
  </si>
  <si>
    <t>http://www.city.hitachi.lg.jp/lib/</t>
  </si>
  <si>
    <t>Ibaraki_Tsuchiura</t>
  </si>
  <si>
    <t>https://www.t-lib.jp/</t>
  </si>
  <si>
    <t>Ibaraki_Koga</t>
  </si>
  <si>
    <t>https://www.city.ibaraki-koga.lg.jp/lifetop/soshiki/tosyo/index.html</t>
  </si>
  <si>
    <t>Ibaraki_Ishioka</t>
  </si>
  <si>
    <t>http://lib.city.ishioka.lg.jp/</t>
  </si>
  <si>
    <t>Ibaraki_Yuki</t>
  </si>
  <si>
    <t>http://lib-yuki.city.yuki.lg.jp/</t>
  </si>
  <si>
    <t>Ibaraki_Ryugasaki</t>
  </si>
  <si>
    <t>http://tosyo.city.ryugasaki.ibaraki.jp/</t>
  </si>
  <si>
    <t>Ibaraki_Shimotsuma</t>
  </si>
  <si>
    <t>http://www.city.shimotsuma.lg.jp/page/dir002324.html</t>
  </si>
  <si>
    <t>Ibaraki_Joso</t>
  </si>
  <si>
    <t>http://www.josolib.jp/</t>
  </si>
  <si>
    <t>Ibaraki_Hitachiota</t>
  </si>
  <si>
    <t>Ibaraki_Takahagi</t>
  </si>
  <si>
    <t>https://www.lib-takahagi.jp/</t>
  </si>
  <si>
    <t>Ibaraki_Kitaibaraki</t>
  </si>
  <si>
    <t>http://lib.city.kitaibaraki.lg.jp/</t>
  </si>
  <si>
    <t>Ibaraki_Kasama</t>
  </si>
  <si>
    <t>http://lib.city.kasama.ibaraki.jp/</t>
  </si>
  <si>
    <t>Ibaraki_Toride</t>
  </si>
  <si>
    <t>http://www.toride-toshokan.jp/</t>
  </si>
  <si>
    <t>Ibaraki_Ushiku</t>
  </si>
  <si>
    <t>http://library.city.ushiku.ibaraki.jp/</t>
  </si>
  <si>
    <t>Ibaraki_Tsukuba</t>
  </si>
  <si>
    <t>http://www.city.tsukuba.lg.jp/kankobunka/bunka/toshokan/index.html</t>
  </si>
  <si>
    <t>Ibaraki_Hitachinaka</t>
  </si>
  <si>
    <t>http://www.lib.hitachinaka.ibaraki.jp/</t>
  </si>
  <si>
    <t>Ibaraki_Kashima</t>
  </si>
  <si>
    <t>http://opac.city.kashima.ibaraki.jp/</t>
  </si>
  <si>
    <t>Ibaraki_Itako</t>
  </si>
  <si>
    <t>https://lib.itako.ed.jp/</t>
  </si>
  <si>
    <t>Ibaraki_Moriya</t>
  </si>
  <si>
    <t>https://www.city.moriya.ibaraki.jp/tanoshimu/library/</t>
  </si>
  <si>
    <t>Ibaraki_Hitachiomiya</t>
  </si>
  <si>
    <t>http://www.tosyo.city.hitachiomiya.lg.jp/</t>
  </si>
  <si>
    <t>Ibaraki_Naka</t>
  </si>
  <si>
    <t>http://www01.ufinity.jp/nakalib/</t>
  </si>
  <si>
    <t>Ibaraki_Chikusei</t>
  </si>
  <si>
    <t>http://library-city-chikusei.jp/</t>
  </si>
  <si>
    <t>Ibaraki_Bando</t>
  </si>
  <si>
    <t>http://www.city.bando.lg.jp/page/page001422.html</t>
  </si>
  <si>
    <t>Ibaraki_Inashiki</t>
  </si>
  <si>
    <t>http://www.city.inashiki.lg.jp/section.php?code=44</t>
  </si>
  <si>
    <t>Ibaraki_Kasumigaura</t>
  </si>
  <si>
    <t>http://edu.city.kasumigaura.ibaraki.jp/toshokan/</t>
  </si>
  <si>
    <t>Ibaraki_Sakuragawa</t>
  </si>
  <si>
    <t>http://www.city.sakuragawa.lg.jp/page/page001882.html</t>
  </si>
  <si>
    <t>Ibaraki_Kamisu</t>
  </si>
  <si>
    <t>https://www.kamisu-tosho.jp/index.html</t>
  </si>
  <si>
    <t>Ibaraki_Namegata</t>
  </si>
  <si>
    <t>Ibaraki_Hokota</t>
  </si>
  <si>
    <t>http://www.lib-hokota.jp/index.html</t>
  </si>
  <si>
    <t>Ibaraki_Tsukubamirai</t>
  </si>
  <si>
    <t>http://lib.city.tsukubamirai.lg.jp/</t>
  </si>
  <si>
    <t>Ibaraki_Omitama</t>
  </si>
  <si>
    <t>http://lib.city.omitama.lg.jp/</t>
  </si>
  <si>
    <t>Ibayaki_Ibayaki</t>
  </si>
  <si>
    <t>http://www.lib.t-ibaraki.jp/</t>
  </si>
  <si>
    <t>Ibaraki_Shirosato</t>
  </si>
  <si>
    <t>https://www.lics-saas.nexs-service.jp/shirosato/</t>
  </si>
  <si>
    <t>Ibaraki_Tokai</t>
  </si>
  <si>
    <t>http://www.tosyo.vill.tokai.ibaraki.jp/</t>
  </si>
  <si>
    <t>Ibaraki_Daigo</t>
  </si>
  <si>
    <t>Ibaraki_Miho</t>
  </si>
  <si>
    <t>https://www.vill.miho.lg.jp/page/page000551.html</t>
  </si>
  <si>
    <t>Ibaraki_Ami</t>
  </si>
  <si>
    <t>https://ilisod001.apsel.jp/ami-lib/wopc/pc/pages/TopPage.jsp</t>
  </si>
  <si>
    <t>http://www.town.ibaraki-kawachi.lg.jp/page/page001032.html</t>
  </si>
  <si>
    <t>Ibaraki_Yachiyo</t>
  </si>
  <si>
    <t>http://www.town.ibaraki-yachiyo.lg.jp/page/dir000355.html</t>
  </si>
  <si>
    <t>https://www.town.goka.lg.jp/page/page001764.html</t>
  </si>
  <si>
    <t>http://www.town.sakai.ibaraki.jp/page/dir000056.html</t>
  </si>
  <si>
    <t>Ibaraki_Tone</t>
  </si>
  <si>
    <t>http://www.town.tone.ibaraki.jp/page/page000009.html</t>
  </si>
  <si>
    <t>栃木県</t>
  </si>
  <si>
    <t>Tochigi_Pref</t>
  </si>
  <si>
    <t>http://www.lib.pref.tochigi.lg.jp/</t>
  </si>
  <si>
    <t>Tochigi_Utsunomiya</t>
  </si>
  <si>
    <t>http://www.lib-utsunomiya.jp/</t>
  </si>
  <si>
    <t>Tochigi_Pref_Ashikaga</t>
  </si>
  <si>
    <t>http://www.city.ashikaga.tochigi.jp/site/ashikaga-lib/</t>
  </si>
  <si>
    <t>Tochigi_Tochigi</t>
  </si>
  <si>
    <t>http://www.library.tochigi.tochigi.jp/</t>
  </si>
  <si>
    <t>Tochigi_Sano</t>
  </si>
  <si>
    <t>http://www.library.sano.tochigi.jp/</t>
  </si>
  <si>
    <t>Tochigi_Kanuma</t>
  </si>
  <si>
    <t>https://www.lib-kanuma.jp/</t>
  </si>
  <si>
    <t>Tochigi_Nikko</t>
  </si>
  <si>
    <t>Tochigi_Oyama</t>
  </si>
  <si>
    <t>http://library.city.oyama.tochigi.jp/</t>
  </si>
  <si>
    <t>Tochigo_Moka</t>
  </si>
  <si>
    <t>http://www.moka-lib.jp/</t>
  </si>
  <si>
    <t>Tochigi_Ohtawara</t>
  </si>
  <si>
    <t>http://www.lib-ohtawara.jp/</t>
  </si>
  <si>
    <t>Tochigi_Yaita</t>
  </si>
  <si>
    <t>http://www.yaita-city-tosyokan.jp/</t>
  </si>
  <si>
    <t>Tochigi_Nasushiobara</t>
  </si>
  <si>
    <t>https://www.nasushiobara-library.jp/</t>
  </si>
  <si>
    <t>Tochigi_Sakura</t>
  </si>
  <si>
    <t>http://www.library.sakura.tochigi.jp/</t>
  </si>
  <si>
    <t>Tochigi_Nasukarasuyama</t>
  </si>
  <si>
    <t>http://www.lib-nasukarasuyama.jp/</t>
  </si>
  <si>
    <t>Tochigi_Shimotsuke</t>
  </si>
  <si>
    <t>http://www.library.shimotsuke.tochigi.jp/</t>
  </si>
  <si>
    <t>Tochigi_Kaminokawa</t>
  </si>
  <si>
    <t>http://www.town.mashiko.tochigi.jp/page/page000173.html</t>
  </si>
  <si>
    <t>Tochigi_Motegi</t>
  </si>
  <si>
    <t>http://fuminomori.jp/</t>
  </si>
  <si>
    <t>Tochigi_Ichikai</t>
  </si>
  <si>
    <t>http://www.library.ichikai.tochigi.jp/</t>
  </si>
  <si>
    <t>Tochigi_Haga</t>
  </si>
  <si>
    <t>http://www.town.tochigi-haga.lg.jp/menu/kurashi/sports/shogai/johokan/toshokan/index.html</t>
  </si>
  <si>
    <t>Tochigi_Mibu</t>
  </si>
  <si>
    <t>http://www.library.mibu.tochigi.jp/</t>
  </si>
  <si>
    <t>Tochigi_Nogi</t>
  </si>
  <si>
    <t>Tochigi_Shioya</t>
  </si>
  <si>
    <t>https://www.town.shioya.tochigi.jp/menu/52</t>
  </si>
  <si>
    <t>Tochigi_Takanezawa</t>
  </si>
  <si>
    <t>http://www.library.takanezawa.tochigi.jp/</t>
  </si>
  <si>
    <t>Tochigi_Nasu</t>
  </si>
  <si>
    <t>http://www.library.nasu.tochigi.jp/</t>
  </si>
  <si>
    <t>Tochigi_Nakagawa</t>
  </si>
  <si>
    <t>http://www.lib-nakagawa.jp/</t>
  </si>
  <si>
    <t>群馬県</t>
  </si>
  <si>
    <t>Gunma_Pref</t>
  </si>
  <si>
    <t>http://www.library.pref.gunma.jp/</t>
  </si>
  <si>
    <t>Gumma_Maebashi</t>
  </si>
  <si>
    <t>https://www.city.maebashi.gunma.jp/library/</t>
  </si>
  <si>
    <t>Gumma_Takasaki</t>
  </si>
  <si>
    <t>http://lib.city.takasaki.gunma.jp/</t>
  </si>
  <si>
    <t>Gumma_Kiryu</t>
  </si>
  <si>
    <t>http://www.city.kiryu.lg.jp/shisetsu/bunka/library/</t>
  </si>
  <si>
    <t>Gumma_Isesaki</t>
  </si>
  <si>
    <t>http://www.library.isesaki.gunma.jp/</t>
  </si>
  <si>
    <t>Gumma_Ota</t>
  </si>
  <si>
    <t>http://www2.lib.ota.gunma.jp/</t>
  </si>
  <si>
    <t>Gumma_Numata</t>
  </si>
  <si>
    <t>http://www.city.numata.gunma.jp/kyouiku/1004127/1009281.html</t>
  </si>
  <si>
    <t>Gumma_Tatebayashi</t>
  </si>
  <si>
    <t>http://www.city.tatebayashi.gunma.jp/library/</t>
  </si>
  <si>
    <t>Gumma_Shibukawa</t>
  </si>
  <si>
    <t>http://www.library.shibukawa.gunma.jp/</t>
  </si>
  <si>
    <t>Gumma_Fujioka</t>
  </si>
  <si>
    <t>Gumma_Tomioka</t>
  </si>
  <si>
    <t>http://www.library-tomioka.annexis.jp/</t>
  </si>
  <si>
    <t>Gumma_Annaka</t>
  </si>
  <si>
    <t>http://www.library.annaka.gunma.jp/</t>
  </si>
  <si>
    <t>Gumma_Midori</t>
  </si>
  <si>
    <t>http://www.city.midori.gunma.jp/library/</t>
  </si>
  <si>
    <t>http://www.vill.shinto.gunma.jp</t>
  </si>
  <si>
    <t>Gumma_Yoshioka</t>
  </si>
  <si>
    <t>http://www.library.yoshioka.gunma.jp/</t>
  </si>
  <si>
    <t>Gunma_Ueno</t>
  </si>
  <si>
    <t>http://www.lib-eye.net/uenomura/servlet/Index?findtype=1</t>
  </si>
  <si>
    <t>http://town.kanna.gunma.jp/index.php?key=muq1gopqk-751#_751</t>
  </si>
  <si>
    <t>https://www.town.shimonita.lg.jp/kyouiku/m02/m05/05.html</t>
  </si>
  <si>
    <t>Gumma_Kanra</t>
  </si>
  <si>
    <t>http://www.town.kanra.lg.jp/kyouiku/gakusyuu/news/20171019143254.html</t>
  </si>
  <si>
    <t>Gumma_Agatsuma</t>
  </si>
  <si>
    <t>https://www.town.nakanojo.gunma.jp/twinplaza/t-riyo.html</t>
  </si>
  <si>
    <t>Gunma_Naganohara</t>
  </si>
  <si>
    <t>https://www.town.naganohara.gunma.jp/www/genre/1453885708751/index.html</t>
  </si>
  <si>
    <t>https://www.town.kusatsu.gunma.jp/www/contents/1486453585239/index.html</t>
  </si>
  <si>
    <t>https://vill.takayama.gunma.jp/06kyouiku/1-2-7/tosyo-riyo.html</t>
  </si>
  <si>
    <t>https://www.vill.katashina.gunma.jp/gaiyou/kakuka/kyouiku/syakai/2018-0314-1539-38.html</t>
  </si>
  <si>
    <t>https://www.vill.kawaba.gunma.jp/kurashi/fukushi/kyouiku/tosyokan.html</t>
  </si>
  <si>
    <t>https://www.vill.showa.gunma.jp/kurashi/kyouiku/kouminkan/2017-0303-1757-1.html</t>
  </si>
  <si>
    <t>https://www.town.minakami.gunma.jp/politics/13sisetu/2016-1023-1956-12.html</t>
  </si>
  <si>
    <t>Gumma_Tamamura</t>
  </si>
  <si>
    <t>http://www.library.tamamura.gunma.jp/</t>
  </si>
  <si>
    <t>Gumma_Itakura</t>
  </si>
  <si>
    <t>https://www.town.itakura.gunma.jp/cont/s029000/d029010/20121218111635.html</t>
  </si>
  <si>
    <t>Gumma_Meiwa</t>
  </si>
  <si>
    <t>http://www.library.meiwa.gunma.jp/</t>
  </si>
  <si>
    <t>Gunma_Chiyoda</t>
  </si>
  <si>
    <t>http://www.town.chiyoda.gunma.jp/tosyokan/</t>
  </si>
  <si>
    <t>Gumma_Oizumi</t>
  </si>
  <si>
    <t>http://www.library.oizumi.gunma.jp/</t>
  </si>
  <si>
    <t>Gumma_Ora</t>
  </si>
  <si>
    <t>https://www.town.ora.gunma.jp/library/index.html</t>
  </si>
  <si>
    <t>埼玉県</t>
  </si>
  <si>
    <t>Saitama_Pref</t>
  </si>
  <si>
    <t>https://www.lib.pref.saitama.jp/</t>
  </si>
  <si>
    <t>Saitama_Saitama</t>
  </si>
  <si>
    <t>http://www.lib.city.saitama.jp/</t>
  </si>
  <si>
    <t>Saitama_Kawagoe</t>
  </si>
  <si>
    <t>https://www.lib.city.kawagoe.saitama.jp/</t>
  </si>
  <si>
    <t>Saitama_Kumagaya</t>
  </si>
  <si>
    <t>http://www.kawaguchi-lib.jp/docshp/images/usr_doc/</t>
  </si>
  <si>
    <t>Saitama_Gyoda</t>
  </si>
  <si>
    <t>https://www.lib-gyoda-saitama.jp/</t>
  </si>
  <si>
    <t>Saitama_Chichibu</t>
  </si>
  <si>
    <t>https://library.city.chichibu.lg.jp/</t>
  </si>
  <si>
    <t>Saitama_Tokorozawa</t>
  </si>
  <si>
    <t>https://www.tokorozawa-library.jp/</t>
  </si>
  <si>
    <t>Saitama_Hannno</t>
  </si>
  <si>
    <t>http://www.hanno-lib.jp/</t>
  </si>
  <si>
    <t>Saitama_Kazo</t>
  </si>
  <si>
    <t>https://www.library.kazo.saitama.jp/</t>
  </si>
  <si>
    <t>Saitama_Honjo</t>
  </si>
  <si>
    <t>http://www.lib.honjo.saitama.jp/</t>
  </si>
  <si>
    <t>Saitama_Higashimatsuyama</t>
  </si>
  <si>
    <t>http://www.libcity.higashimatsuyama.saitama.jp/</t>
  </si>
  <si>
    <t>Saitama_Kasukabe</t>
  </si>
  <si>
    <t>https://www.lib.kasukabe.saitama.jp/</t>
  </si>
  <si>
    <t>Saitama_Sayama</t>
  </si>
  <si>
    <t>https://sayamalib.jp/</t>
  </si>
  <si>
    <t>Saitama_Hanyu</t>
  </si>
  <si>
    <t>http://www.lib.city.hanyu.saitama.jp/</t>
  </si>
  <si>
    <t>Saitama_Kounosu</t>
  </si>
  <si>
    <t>http://lib.city.kounosu.saitama.jp/</t>
  </si>
  <si>
    <t>Saitama_Fukaya</t>
  </si>
  <si>
    <t>Saitama_Ageo</t>
  </si>
  <si>
    <t>http://www.city.ageo.lg.jp/ageolib/index.html</t>
  </si>
  <si>
    <t>Saitama_Soka</t>
  </si>
  <si>
    <t>https://www.lib.city.soka.saitama.jp/</t>
  </si>
  <si>
    <t>Saitama_Koshigaya</t>
  </si>
  <si>
    <t>http://lib.city.koshigaya.saitama.jp/</t>
  </si>
  <si>
    <t>Saitama_Warabi</t>
  </si>
  <si>
    <t>https://www.city.warabi.saitama.jp/library/index.html</t>
  </si>
  <si>
    <t>Saitama_Toda</t>
  </si>
  <si>
    <t>https://library.toda.saitama.jp/</t>
  </si>
  <si>
    <t>Saitama_Iruma</t>
  </si>
  <si>
    <t>https://lib.city.iruma.saitama.jp/TOSHOW/asp/index.aspx</t>
  </si>
  <si>
    <t>Saitama_Asaka</t>
  </si>
  <si>
    <t>http://www.asakalib.jp/</t>
  </si>
  <si>
    <t>Saitama_Shiki</t>
  </si>
  <si>
    <t>https://www.lics-saas.nexs-service.jp/shiki/</t>
  </si>
  <si>
    <t>Saitama_Wako</t>
  </si>
  <si>
    <t>http://www.wakolib.jp/</t>
  </si>
  <si>
    <t>Saitama_Niiza</t>
  </si>
  <si>
    <t>http://www.lib.niiza.saitama.jp/</t>
  </si>
  <si>
    <t>Saitama_Okegawa</t>
  </si>
  <si>
    <t>http://www.okegawa-library.jp/</t>
  </si>
  <si>
    <t>Saitama_Kuki</t>
  </si>
  <si>
    <t>https://www.kuki-lib.jp/</t>
  </si>
  <si>
    <t>Saitama_Kitamoto</t>
  </si>
  <si>
    <t>https://www.library.kitamoto.saitama.jp/</t>
  </si>
  <si>
    <t>Saitama_Yashio</t>
  </si>
  <si>
    <t>https://www.lib.city.yashio.lg.jp/index.html</t>
  </si>
  <si>
    <t>Saitama_Fujimi</t>
  </si>
  <si>
    <t>Saitama_Misato</t>
  </si>
  <si>
    <t>http://www.lib.misato.saitama.jp/</t>
  </si>
  <si>
    <t>Saitama_Hasuda</t>
  </si>
  <si>
    <t>https://www.lib.hasuda.saitama.jp/index.php</t>
  </si>
  <si>
    <t>Saitama_Sakado</t>
  </si>
  <si>
    <t>http://www.library.city.sakado.lg.jp/</t>
  </si>
  <si>
    <t>Saitama_Satte</t>
  </si>
  <si>
    <t>http://tosyo.city.satte.saitama.jp/</t>
  </si>
  <si>
    <t>Saitama_Tsurugashima</t>
  </si>
  <si>
    <t>https://www.tsurugashima-lib.jp/</t>
  </si>
  <si>
    <t>Saitama_Hidaka</t>
  </si>
  <si>
    <t>http://lib-hidaka.saitama.jp/</t>
  </si>
  <si>
    <t>Saitama_Yoshikawa</t>
  </si>
  <si>
    <t>http://www.yoshikawa-oasis-tosho.info/library/</t>
  </si>
  <si>
    <t>Saitama_Fujimino</t>
  </si>
  <si>
    <t>https://www.library.fujimino.saitama.jp/</t>
  </si>
  <si>
    <t>Saitama_Shiraoka</t>
  </si>
  <si>
    <t>https://ilisod001.apsel.jp/lib-shiraoka/wopc/pc/pages/TopPage.jsp</t>
  </si>
  <si>
    <t>Saitama_Ina</t>
  </si>
  <si>
    <t>https://www.lics-saas.nexs-service.jp/town-ina-saitama/</t>
  </si>
  <si>
    <t>Saitama_Miyoshi</t>
  </si>
  <si>
    <t>http://www.lib.miyoshi.saitama.jp/</t>
  </si>
  <si>
    <t>Saitama_Moroyama</t>
  </si>
  <si>
    <t>http://www.library.moroyama.saitama.jp/</t>
  </si>
  <si>
    <t>Saitama_Ogose</t>
  </si>
  <si>
    <t>http://www.town.ogose.saitama.jp/kamei/shogaigakushu/tosyokan/top.html</t>
  </si>
  <si>
    <t>Saitama_Namegawa</t>
  </si>
  <si>
    <t>Saitama_Ranzan</t>
  </si>
  <si>
    <t>http://www.town.ranzan.saitama.jp/0000000154.html</t>
  </si>
  <si>
    <t>Saitama_Ogawa</t>
  </si>
  <si>
    <t>http://www.lib.ogawa.saitama.jp/</t>
  </si>
  <si>
    <t>Saitama_Kawajima</t>
  </si>
  <si>
    <t>http://www.town.kawajima.saitama.jp/2217.htm</t>
  </si>
  <si>
    <t>Saitama_Yoshimi</t>
  </si>
  <si>
    <t>http://www.library.yoshimi.saitama.jp/</t>
  </si>
  <si>
    <t>Saitama_Hatoyama</t>
  </si>
  <si>
    <t>http://www.lib.hatoyama.saitama.jp/</t>
  </si>
  <si>
    <t>Saitama_Tokigawa</t>
  </si>
  <si>
    <t>http://www.lib.tokigawa.saitama.jp/</t>
  </si>
  <si>
    <t>Saitama_Yokoze</t>
  </si>
  <si>
    <t>https://www.town.yokoze.saitama.jp/shisetu-bunka/shisetsu-oshirase/2930</t>
  </si>
  <si>
    <t>https://www.town.minano.saitama.jp/section/kyoiku/5/</t>
  </si>
  <si>
    <t>http://www.town.nagatoro.saitama.jp/bunka/kominkan/</t>
  </si>
  <si>
    <t>Saitama_Ogano</t>
  </si>
  <si>
    <t>https://www.town.ogano.lg.jp/ogano-library/</t>
  </si>
  <si>
    <t>https://www.vill.higashichichibu.saitama.jp/soshiki/09/tosyokann.html</t>
  </si>
  <si>
    <t>Saitama_Misato_Town</t>
  </si>
  <si>
    <t>https://www.town.saitama-misato.lg.jp/category/13-0-0-0-0-0-0-0-0-0.html</t>
  </si>
  <si>
    <t>Saitama_Kamikawa</t>
  </si>
  <si>
    <t>http://www.town.kamikawa.saitama.jp/soshiki/kominkan/1731.html</t>
  </si>
  <si>
    <t>Saitama_Kamisato</t>
  </si>
  <si>
    <t>https://www.lics-saas.nexs-service.jp/kamisato/</t>
  </si>
  <si>
    <t>Saitama_Yorii</t>
  </si>
  <si>
    <t>http://www.lib.yorii.saitama.jp/</t>
  </si>
  <si>
    <t>Saitama_Miyashiro</t>
  </si>
  <si>
    <t>Saitama_Sugito</t>
  </si>
  <si>
    <t>http://www.town.sugito.lg.jp/cms/index1765.html</t>
  </si>
  <si>
    <t>http://www.town.matsubushi.lg.jp/www/contents/1594267668797/index.html</t>
  </si>
  <si>
    <t>千葉県</t>
  </si>
  <si>
    <t>Chiba_Pref</t>
  </si>
  <si>
    <t>http://www.library.pref.chiba.lg.jp/</t>
  </si>
  <si>
    <t>Chiba_Chiba</t>
  </si>
  <si>
    <t>http://www.library.city.chiba.jp/</t>
  </si>
  <si>
    <t>Chiba_Choshi</t>
  </si>
  <si>
    <t>https://www.lics-saas.nexs-service.jp/choshi/webopac/index.do</t>
  </si>
  <si>
    <t>Chiba_Ichikawa</t>
  </si>
  <si>
    <t>http://www.city.ichikawa.lg.jp/library/</t>
  </si>
  <si>
    <t>Chiba_Funabashi</t>
  </si>
  <si>
    <t>Chiba_Tateyama</t>
  </si>
  <si>
    <t>Chiba_Kisarazu</t>
  </si>
  <si>
    <t>https://www.city.kisarazu.lg.jp/library/index.html</t>
  </si>
  <si>
    <t>Chiba_Matsudo</t>
  </si>
  <si>
    <t>http://www.city.matsudo.chiba.jp/library/</t>
  </si>
  <si>
    <t>Chiba_Noda</t>
  </si>
  <si>
    <t>http://www.library-noda.jp/index.html</t>
  </si>
  <si>
    <t>Chiba_Mobara</t>
  </si>
  <si>
    <t>http://opac.library-mobara.jp/</t>
  </si>
  <si>
    <t>Chiba_Narita</t>
  </si>
  <si>
    <t>https://www.library.city.narita.lg.jp/</t>
  </si>
  <si>
    <t>Chiba_Sakura</t>
  </si>
  <si>
    <t>https://www.library.city.sakura.lg.jp/</t>
  </si>
  <si>
    <t>Chiba_Togane</t>
  </si>
  <si>
    <t>http://www.city.togane.chiba.jp/category/1-8-6-0-0.html</t>
  </si>
  <si>
    <t>Chiba_Asahi</t>
  </si>
  <si>
    <t>http://www.library-asahi-chiba.jp/</t>
  </si>
  <si>
    <t>Chiba_Narashino</t>
  </si>
  <si>
    <t>https://www.narashino-lib.jp/toshow/asp/index.aspx</t>
  </si>
  <si>
    <t>Chiba_Kashiwa</t>
  </si>
  <si>
    <t>http://tosho.city.kashiwa.lg.jp/index.asp</t>
  </si>
  <si>
    <t>Chiba_Katsuura</t>
  </si>
  <si>
    <t>https://www.city.katsuura.lg.jp/forms/menutop/menutop.aspx?menu_id=1806</t>
  </si>
  <si>
    <t>Chiba_Ichihara</t>
  </si>
  <si>
    <t>http://www.library.ichihara.chiba.jp/</t>
  </si>
  <si>
    <t>Chiba_Nagareyama</t>
  </si>
  <si>
    <t>http://www.library-city-nagareyama.jp/</t>
  </si>
  <si>
    <t>Chiba_Yachiyo</t>
  </si>
  <si>
    <t>https://www.library.yachiyo.chiba.jp/</t>
  </si>
  <si>
    <t>Chiba_Abiko</t>
  </si>
  <si>
    <t>Chiba_Kamogawa</t>
  </si>
  <si>
    <t>Chiba_Kamagaya</t>
  </si>
  <si>
    <t>https://library-kamagaya-chiba.com/</t>
  </si>
  <si>
    <t>Chiba_Kimitsu</t>
  </si>
  <si>
    <t>https://www.city.kimitsu.chiba.jp/library/index2.htm</t>
  </si>
  <si>
    <t>Chiba_Futtsu</t>
  </si>
  <si>
    <t>Chiba_Urayasu</t>
  </si>
  <si>
    <t>http://library.city.urayasu.chiba.jp/</t>
  </si>
  <si>
    <t>Chiba_Yotsukaido</t>
  </si>
  <si>
    <t>http://www.library.yotsukaido.chiba.jp/</t>
  </si>
  <si>
    <t>Chiba_Sodegaura</t>
  </si>
  <si>
    <t>https://sodelib.jp/</t>
  </si>
  <si>
    <t>Chiba_Yachimata</t>
  </si>
  <si>
    <t>http://www.library.yachimata.chiba.jp/</t>
  </si>
  <si>
    <t>Chiba_Inzai</t>
  </si>
  <si>
    <t>http://www.library.city.inzai.lg.jp/</t>
  </si>
  <si>
    <t>Chiba_Shiroi</t>
  </si>
  <si>
    <t>http://www.center.shiroi.chiba.jp/library/</t>
  </si>
  <si>
    <t>Chiba_Tomisato</t>
  </si>
  <si>
    <t>https://www.library.tomisato.chiba.jp/</t>
  </si>
  <si>
    <t>Chiba_Minamiboso</t>
  </si>
  <si>
    <t>http://www.city.minamiboso.chiba.jp/0000000999.html</t>
  </si>
  <si>
    <t>Chiba_Sosa</t>
  </si>
  <si>
    <t>http://www.library.sosa.chiba.jp/</t>
  </si>
  <si>
    <t>Chiba_Katori</t>
  </si>
  <si>
    <t>https://www.lics-saas.nexs-service.jp/katori/</t>
  </si>
  <si>
    <t>Chiba_Sammu</t>
  </si>
  <si>
    <t>http://lib.city.sammu.lg.jp/</t>
  </si>
  <si>
    <t>https://www.city.isumi.lg.jp/soshikikarasagasu/shogaigakushuka/4280.html</t>
  </si>
  <si>
    <t>Chiba_Oamishirasato</t>
  </si>
  <si>
    <t>https://www.lics-saas.nexs-service.jp/oamishirasato-chiba/</t>
  </si>
  <si>
    <t>Chiba_Shisui</t>
  </si>
  <si>
    <t>http://www.tosyokan.town.shisui.chiba.jp/</t>
  </si>
  <si>
    <t>Chiba_Sakae</t>
  </si>
  <si>
    <t>http://www.town.sakae.chiba.jp/dir.php?code=1052</t>
  </si>
  <si>
    <t>https://www.town.kozaki.chiba.jp/02kodomo/toshositsu/</t>
  </si>
  <si>
    <t>Chiba_Tako</t>
  </si>
  <si>
    <t>https://www.town.tako.chiba.jp/unit/library/</t>
  </si>
  <si>
    <t>Chiba_Tohnosho</t>
  </si>
  <si>
    <t>https://www.town.tohnosho.chiba.jp/003profile/c005/010.html</t>
  </si>
  <si>
    <t>https://www.town.kujukuri.chiba.jp/category/3-2-0-0-0.html</t>
  </si>
  <si>
    <t>http://www.town.shibayama.lg.jp/0000002079.html</t>
  </si>
  <si>
    <t>Chiba_Yokoshiba</t>
  </si>
  <si>
    <t>http://www.library.yokoshibahikari.chiba.jp/</t>
  </si>
  <si>
    <t>http://www.town.mutsuzawa.chiba.jp/shisetsu/kouminkan/mustuzawalibrary.html</t>
  </si>
  <si>
    <t>Chiba_Chosei</t>
  </si>
  <si>
    <t>http://www.chosei-bunkahall.jp/</t>
  </si>
  <si>
    <t>http://www.town.shirako.lg.jp/soshiki/15-2-0-0-0_1.html</t>
  </si>
  <si>
    <t>https://www.town.nagara.chiba.jp/soshiki/9/118.html</t>
  </si>
  <si>
    <t>http://158.199.184.30/book/</t>
  </si>
  <si>
    <t>Chiba_Otaki</t>
  </si>
  <si>
    <t>http://www.town.otaki.chiba.jp/index.cfm/6,10923,16,html</t>
  </si>
  <si>
    <t>http://www.town.onjuku.chiba.jp/sub6/4/</t>
  </si>
  <si>
    <t>https://www.town.kyonan.chiba.jp/site/chuuoukouminkan/</t>
  </si>
  <si>
    <t>東京都</t>
  </si>
  <si>
    <t>Tokyo_Pref</t>
  </si>
  <si>
    <t>http://www.library.metro.tokyo.jp/</t>
  </si>
  <si>
    <t>Tokyo_Chiyoda</t>
  </si>
  <si>
    <t>http://www.library.chiyoda.tokyo.jp/</t>
  </si>
  <si>
    <t>Tokyo_Chuo</t>
  </si>
  <si>
    <t>http://www.library.city.chuo.tokyo.jp</t>
  </si>
  <si>
    <t>Tokyo_Minato</t>
  </si>
  <si>
    <t>https://www.lib.city.minato.tokyo.jp/j/index.cgi</t>
  </si>
  <si>
    <t>Tokyo_Shinjuku</t>
  </si>
  <si>
    <t>https://www.library.shinjuku.tokyo.jp/</t>
  </si>
  <si>
    <t>Tokyo_Bunkyo</t>
  </si>
  <si>
    <t>http://www.lib.city.bunkyo.tokyo.jp/</t>
  </si>
  <si>
    <t>Tokyo_Taito</t>
  </si>
  <si>
    <t>https://www.city.taito.lg.jp/index/library/index.html</t>
  </si>
  <si>
    <t>Tokyo_Sumida</t>
  </si>
  <si>
    <t>http://www.library.sumida.tokyo.jp/</t>
  </si>
  <si>
    <t>Tokyo_Koto</t>
  </si>
  <si>
    <t>http://www.koto-lib.tokyo.jp/</t>
  </si>
  <si>
    <t>Tokyo_Shinagawa</t>
  </si>
  <si>
    <t>https://library.city.shinagawa.tokyo.jp/</t>
  </si>
  <si>
    <t>Tokyo_Meguro</t>
  </si>
  <si>
    <t>http://www.meguro-library.jp/</t>
  </si>
  <si>
    <t>Tokyo_Ota</t>
  </si>
  <si>
    <t>http://www.lib.city.ota.tokyo.jp/</t>
  </si>
  <si>
    <t>Tokyo_Setagaya</t>
  </si>
  <si>
    <t>https://libweb.city.setagaya.tokyo.jp/</t>
  </si>
  <si>
    <t>Tokyo_Shibuya</t>
  </si>
  <si>
    <t>https://www.lib.city.shibuya.tokyo.jp/</t>
  </si>
  <si>
    <t>Tokyo_Nakano</t>
  </si>
  <si>
    <t>https://library.city.tokyo-nakano.lg.jp/</t>
  </si>
  <si>
    <t>Tokyo_Suginami</t>
  </si>
  <si>
    <t>https://www.library.city.suginami.tokyo.jp/</t>
  </si>
  <si>
    <t>Tokyo_Toshima</t>
  </si>
  <si>
    <t>https://www.library.toshima.tokyo.jp/</t>
  </si>
  <si>
    <t>Tokyo_Kita</t>
  </si>
  <si>
    <t>https://www.library.city.kita.tokyo.jp/</t>
  </si>
  <si>
    <t>Tokyo_Arakawa</t>
  </si>
  <si>
    <t>https://www.library.city.arakawa.tokyo.jp/</t>
  </si>
  <si>
    <t>Tokyo_Itabashi</t>
  </si>
  <si>
    <t>https://www.city.itabashi.tokyo.jp/library/</t>
  </si>
  <si>
    <t>Tokyo_Nerima</t>
  </si>
  <si>
    <t>https://www.lib.nerima.tokyo.jp/index.html</t>
  </si>
  <si>
    <t>Tokyo_Adachi</t>
  </si>
  <si>
    <t>https://www.city.adachi.tokyo.jp/bunka/library/index.html</t>
  </si>
  <si>
    <t>Tokyo_Katsushika</t>
  </si>
  <si>
    <t>https://www.lib.city.katsushika.lg.jp/</t>
  </si>
  <si>
    <t>Tokyo_Edogawa</t>
  </si>
  <si>
    <t>https://www.library.city.edogawa.tokyo.jp/toshow/index.php</t>
  </si>
  <si>
    <t>Tokyo_Hachioji</t>
  </si>
  <si>
    <t>https://www.library.city.hachioji.tokyo.jp/index.html</t>
  </si>
  <si>
    <t>Tokyo_Tachikawa</t>
  </si>
  <si>
    <t>https://www.library.tachikawa.tokyo.jp/</t>
  </si>
  <si>
    <t>Tokyo_Musashino</t>
  </si>
  <si>
    <t>http://www.library.musashino.tokyo.jp/</t>
  </si>
  <si>
    <t>Tokyo_Mitaka</t>
  </si>
  <si>
    <t>http://www.library.mitaka.tokyo.jp/</t>
  </si>
  <si>
    <t>Tokyo_Ome</t>
  </si>
  <si>
    <t>https://www.library.ome.tokyo.jp/</t>
  </si>
  <si>
    <t>Tokyo_Fuchu</t>
  </si>
  <si>
    <t>https://library.city.fuchu.tokyo.jp/index.html</t>
  </si>
  <si>
    <t>Tokyo_Akishima</t>
  </si>
  <si>
    <t>http://www.library.akishima.tokyo.jp/</t>
  </si>
  <si>
    <t>Tokyo_Chofu</t>
  </si>
  <si>
    <t>https://www.lib.city.chofu.tokyo.jp/</t>
  </si>
  <si>
    <t>https://www.library.city.machida.tokyo.jp/</t>
  </si>
  <si>
    <t>Tokyo_Koganei</t>
  </si>
  <si>
    <t>http://www.library.koganei.tokyo.jp/</t>
  </si>
  <si>
    <t>Tokyo_Kodaira</t>
  </si>
  <si>
    <t>http://library.kodaira.ed.jp/</t>
  </si>
  <si>
    <t>Tokyo_Hino</t>
  </si>
  <si>
    <t>https://www.lib.city.hino.lg.jp/</t>
  </si>
  <si>
    <t>Tokyo_Higashimurayama</t>
  </si>
  <si>
    <t>https://www.lib.city.higashimurayama.tokyo.jp/</t>
  </si>
  <si>
    <t>Tokyo_Kokubunji</t>
  </si>
  <si>
    <t>http://library.kokubunji.ed.jp/</t>
  </si>
  <si>
    <t>Tokyo_Kunitachi</t>
  </si>
  <si>
    <t>https://www.library-kunitachi.jp/</t>
  </si>
  <si>
    <t>Tokyo_Fussa</t>
  </si>
  <si>
    <t>http://www.lib.fussa.tokyo.jp/</t>
  </si>
  <si>
    <t>Tokyo_Komae</t>
  </si>
  <si>
    <t>http://www.library.komae.tokyo.jp/</t>
  </si>
  <si>
    <t>Tokyo_Higashiyamato</t>
  </si>
  <si>
    <t>http://www.lib.higashiyamato.tokyo.jp/</t>
  </si>
  <si>
    <t>Tokyo_Kiyose</t>
  </si>
  <si>
    <t>http://www.library.kiyose.tokyo.jp/</t>
  </si>
  <si>
    <t>Tokyo_Higashikurume</t>
  </si>
  <si>
    <t>https://www.lib.city.higashikurume.lg.jp/</t>
  </si>
  <si>
    <t>Tokyo_Musashimurayama</t>
  </si>
  <si>
    <t>http://www.library.musashimurayama.tokyo.jp/index.html</t>
  </si>
  <si>
    <t>Tokyo_Tama</t>
  </si>
  <si>
    <t>http://www.library.tama.tokyo.jp/</t>
  </si>
  <si>
    <t>Tokyo_Inagi</t>
  </si>
  <si>
    <t>http://www.library.inagi.tokyo.jp/</t>
  </si>
  <si>
    <t>Tokyo_Hamura</t>
  </si>
  <si>
    <t>https://www.hamura-library.tokyo.jp/</t>
  </si>
  <si>
    <t>Tokyo_Akiruno</t>
  </si>
  <si>
    <t>Tokyo_Nishitokyo</t>
  </si>
  <si>
    <t>http://www.library.city.nishitokyo.lg.jp/</t>
  </si>
  <si>
    <t>Tokyo_Mizuho</t>
  </si>
  <si>
    <t>https://www.library.mizuho.tokyo.jp/</t>
  </si>
  <si>
    <t>Tokyo_Hinode</t>
  </si>
  <si>
    <t>http://www.town.hinode.tokyo.jp/category/12-0-0-0-0.html</t>
  </si>
  <si>
    <t>http://library-hinohara.jp/index.html</t>
  </si>
  <si>
    <t>Tokyo_Okutama</t>
  </si>
  <si>
    <t>Tokyo_Niijima</t>
  </si>
  <si>
    <t>https://www.niijima.com/soshiki/kyouikuiinkai/tosho.html</t>
  </si>
  <si>
    <t>https://vill.kouzushima.tokyo.jp/library/</t>
  </si>
  <si>
    <t>https://www.vill.miyake.tokyo.jp/kakuka/kyouikuiinkai/shisetsu/toshokan.html</t>
  </si>
  <si>
    <t>Tokyo_Hachijo</t>
  </si>
  <si>
    <t>http://www.town.hachijo.tokyo.jp/kakuka/kyouiku/library/tosyo-top.html</t>
  </si>
  <si>
    <t>http://www.vill.aogashima.tokyo.jp/life/facilities.html</t>
  </si>
  <si>
    <t>https://www.vill.ogasawara.tokyo.jp/wp-content/uploads/sites/2/2014/11/shisetsu.pdf</t>
  </si>
  <si>
    <t>神奈川県</t>
  </si>
  <si>
    <t>Kanagawa_Pref</t>
  </si>
  <si>
    <t>https://www.klnet.pref.kanagawa.jp/</t>
  </si>
  <si>
    <t>Kanagawa_Yokohama</t>
  </si>
  <si>
    <t>https://www.city.yokohama.lg.jp/kyoiku/library/</t>
  </si>
  <si>
    <t>Kanagawa_Kawasaki</t>
  </si>
  <si>
    <t>https://www.library.city.kawasaki.jp/</t>
  </si>
  <si>
    <t>Kanagawa_Sagamihara</t>
  </si>
  <si>
    <t>https://www.lib.sagamihara.kanagawa.jp/toshow/asp/index.aspx</t>
  </si>
  <si>
    <t>Kanagawa_Yokosuka</t>
  </si>
  <si>
    <t>https://www.yokosuka-lib.jp/</t>
  </si>
  <si>
    <t>Kanagawa_Hiratsuka</t>
  </si>
  <si>
    <t>https://www.lib.city.hiratsuka.kanagawa.jp/</t>
  </si>
  <si>
    <t>Kanagawa_Kamakura</t>
  </si>
  <si>
    <t>https://lib.city.kamakura.kanagawa.jp/</t>
  </si>
  <si>
    <t>Kanagawa_Fujisawa</t>
  </si>
  <si>
    <t>https://www.lib.city.fujisawa.kanagawa.jp/index</t>
  </si>
  <si>
    <t>Kanagawa_Odarawa</t>
  </si>
  <si>
    <t>https://www.city.odawara.kanagawa.jp/public-i/facilities/library/</t>
  </si>
  <si>
    <t>Kanagawa_Chigasaki</t>
  </si>
  <si>
    <t>https://www.lib.chigasaki.kanagawa.jp/</t>
  </si>
  <si>
    <t>Kanagawa_Zushi</t>
  </si>
  <si>
    <t>https://www.library.city.zushi.lg.jp</t>
  </si>
  <si>
    <t>Kanagawa_Miura</t>
  </si>
  <si>
    <t>http://www.city.miura.kanagawa.jp/tosho/toshokan.html</t>
  </si>
  <si>
    <t>Kanagawa_Hadano</t>
  </si>
  <si>
    <t>https://library-hadano.jp/</t>
  </si>
  <si>
    <t>Kanagawa_Atsugi</t>
  </si>
  <si>
    <t>http://www.city.atsugi.kanagawa.jp/shiminbenri/kosodatekyoiku/toshokan/index.html</t>
  </si>
  <si>
    <t>Kanagawa_Yamato</t>
  </si>
  <si>
    <t>https://www.yamato-bunka.jp/library/</t>
  </si>
  <si>
    <t>Kanagawa_Isehara</t>
  </si>
  <si>
    <t>https://www.lib-isehara.jp/</t>
  </si>
  <si>
    <t>Kanagawa_Ebina</t>
  </si>
  <si>
    <t>https://ebina.city-library.jp/library/</t>
  </si>
  <si>
    <t>Kanagawa_Zama</t>
  </si>
  <si>
    <t>https://www.library.zama.kanagawa.jp/</t>
  </si>
  <si>
    <t>Kanagawa_Minamiashigara</t>
  </si>
  <si>
    <t>https://lib.ed-minamiashigara.jp/</t>
  </si>
  <si>
    <t>Kanagawa_Ayase</t>
  </si>
  <si>
    <t>https://www.ayaselib.jp/</t>
  </si>
  <si>
    <t>Kanagawa_Hayama</t>
  </si>
  <si>
    <t>https://www.town.hayama.lg.jp/library/index.html</t>
  </si>
  <si>
    <t>Kanagawa_Samukawa</t>
  </si>
  <si>
    <t>https://www.lib-arc.samukawa.kanagawa.jp/tosyo/</t>
  </si>
  <si>
    <t>Kanagawa_Oiso</t>
  </si>
  <si>
    <t>http://oiso-lib.scn-net.ne.jp/index.html</t>
  </si>
  <si>
    <t>Kanagawa_Ninomiya</t>
  </si>
  <si>
    <t>http://www.ninomiya-public-library.jp/</t>
  </si>
  <si>
    <t>Kanagawa_Nakai</t>
  </si>
  <si>
    <t>https://ilisod002.apsel.jp/nakai/</t>
  </si>
  <si>
    <t>Kanagawa_Oi</t>
  </si>
  <si>
    <t>http://www.oitown-lib.jp/index.html</t>
  </si>
  <si>
    <t>Kanagawa_Matsuda</t>
  </si>
  <si>
    <t>http://www.lib-matsuda-kanagawa.jp/</t>
  </si>
  <si>
    <t>Kanagawa_Yamakita</t>
  </si>
  <si>
    <t>http://yamakita-lib.jp/</t>
  </si>
  <si>
    <t>Kanagawa_Kaisei</t>
  </si>
  <si>
    <t>https://ilisod003.apsel.jp/kaiseitown-lib/</t>
  </si>
  <si>
    <t>Kanagawa_Hakone</t>
  </si>
  <si>
    <t>http://www.library-hakone-kanagawa.jp/index.html</t>
  </si>
  <si>
    <t>Kanagawa_Manazuru</t>
  </si>
  <si>
    <t>http://www2.manazuruinfo.jp/</t>
  </si>
  <si>
    <t>Kanagawa_Yugawara</t>
  </si>
  <si>
    <t>Kanagawa_Aikawa</t>
  </si>
  <si>
    <t>http://www.library-aikawa-unet.ocn.ne.jp/TOSHOW/asp/index.aspx</t>
  </si>
  <si>
    <t>https://www.town.kiyokawa.kanagawa.jp/shisetsu/1/3/992.html</t>
  </si>
  <si>
    <t>新潟県</t>
  </si>
  <si>
    <t>Niigata_Pref</t>
  </si>
  <si>
    <t>http://www.pref-lib.niigata.niigata.jp/</t>
  </si>
  <si>
    <t>Niigata_Niigata</t>
  </si>
  <si>
    <t>http://www.niigatacitylib.jp/</t>
  </si>
  <si>
    <t>Niigata_Nagaoka</t>
  </si>
  <si>
    <t>http://www.lib.city.nagaoka.niigata.jp/</t>
  </si>
  <si>
    <t>Niigata_Sanjo</t>
  </si>
  <si>
    <t>http://www.city.sanjo.niigata.jp/library/</t>
  </si>
  <si>
    <t>Niigata_Kashiwazaki</t>
  </si>
  <si>
    <t>https://www.city.kashiwazaki.lg.jp/toshokan/index.html</t>
  </si>
  <si>
    <t>Niigata_Shibata</t>
  </si>
  <si>
    <t>http://www.lib-shibata.jp/</t>
  </si>
  <si>
    <t>Niigata_Ojiya</t>
  </si>
  <si>
    <t>http://www.city.ojiya.niigata.jp/site/library/</t>
  </si>
  <si>
    <t>Niigata_Kamo</t>
  </si>
  <si>
    <t>Niigata_Tokamachi</t>
  </si>
  <si>
    <t>https://www.city.tokamachi.lg.jp/soshiki/kyoikuiinkai_bunkasportsbu/sonohokanokyoikukikan/2/gyomu/1450417280019.html</t>
  </si>
  <si>
    <t>Niigata_Mitsuke</t>
  </si>
  <si>
    <t>http://lib.city.mitsuke.niigata.jp/</t>
  </si>
  <si>
    <t>Niigata_Murakami</t>
  </si>
  <si>
    <t>http://www.lib-murakami.jp/t/index.html</t>
  </si>
  <si>
    <t>Niigata_Tsubame</t>
  </si>
  <si>
    <t>http://www.lib-city-tsubame.niigata.jp/</t>
  </si>
  <si>
    <t>Niigata_Itoigawa</t>
  </si>
  <si>
    <t>https://www.lib.itoigawa.niigata.jp/</t>
  </si>
  <si>
    <t>Niigata_Myoko</t>
  </si>
  <si>
    <t>https://www.city.myoko.niigata.jp/docs/593.html</t>
  </si>
  <si>
    <t>Niigata_Gosen</t>
  </si>
  <si>
    <t>http://www.lib-gosen-unet.ocn.ne.jp/</t>
  </si>
  <si>
    <t>Niigata_Joetsu</t>
  </si>
  <si>
    <t>https://www.lib.joetsu.niigata.jp/</t>
  </si>
  <si>
    <t>Niigata_Agano</t>
  </si>
  <si>
    <t>Niigata_Sado</t>
  </si>
  <si>
    <t>http://www.city.sado.niigata.jp/~lib/</t>
  </si>
  <si>
    <t>Niigata_Uonuma</t>
  </si>
  <si>
    <t>http://uonuma.ceclib.com/</t>
  </si>
  <si>
    <t>Niigata_Minamiuonuma</t>
  </si>
  <si>
    <t>Niigata_Tainai</t>
  </si>
  <si>
    <t>http://toshokan.city.tainai.lg.jp/</t>
  </si>
  <si>
    <t>Niigata_Seiro</t>
  </si>
  <si>
    <t>http://www.lib-seiro.jp/</t>
  </si>
  <si>
    <t>http://www.vill.yahiko.niigata.jp/information/%E5%85%AC%E6%B0%91%E9%A4%A8%E5%9B%B3%E6%9B%B8%E5%AE%A4%E5%88%A9%E7%94%A8%E3%81%AE%E5%86%8D%E9%96%8B%E3%81%AB%E3%81%A4%E3%81%84%E3%81%A6%EF%BC%88%E3%81%8A%E7%9F%A5%E3%82%89%E3%81%9B%EF%BC%89/</t>
  </si>
  <si>
    <t>http://www.town.tagami.niigata.jp/pickup/2020/2021-0310-2306-37.html</t>
  </si>
  <si>
    <t>Niigata_Aga</t>
  </si>
  <si>
    <t>http://aga.ceclib.com/</t>
  </si>
  <si>
    <t>https://www.town.izumozaki.niigata.jp/kurashi/syogai/toshokan.html</t>
  </si>
  <si>
    <t>https://www.town.yuzawa.lg.jp/kurashinojoho/kyoiku_bunka_sports/2/4/index.html</t>
  </si>
  <si>
    <t>Niigata_Tsunan</t>
  </si>
  <si>
    <t>http://www.town.tsunan.niigata.jp/site/kyoiku/toshoshitsu.html</t>
  </si>
  <si>
    <t>Niigata_Kariwa</t>
  </si>
  <si>
    <t>http://pvk.co.jp/rapika/index.html</t>
  </si>
  <si>
    <t>https://www.lib-murakami.jp/?page_id=146</t>
  </si>
  <si>
    <t>https://www.lib-murakami.jp/?page_id=147</t>
  </si>
  <si>
    <t>富山県</t>
  </si>
  <si>
    <t>Toyama_Pref</t>
  </si>
  <si>
    <t>http://www.lib.pref.toyama.jp/</t>
  </si>
  <si>
    <t>Toyama_Toyama</t>
  </si>
  <si>
    <t>https://www.library.toyama.toyama.jp/</t>
  </si>
  <si>
    <t>Toyama_Takaoka</t>
  </si>
  <si>
    <t>http://www.city.takaoka.toyama.jp/library/index.html</t>
  </si>
  <si>
    <t>Toyama_Uozu</t>
  </si>
  <si>
    <t>http://www.lib.city.uozu.toyama.jp/</t>
  </si>
  <si>
    <t>Toyama_Himi</t>
  </si>
  <si>
    <t>http://library.city.himi.toyama.jp/</t>
  </si>
  <si>
    <t>Toyama_Namerikawa</t>
  </si>
  <si>
    <t>http://svlib.city.namerikawa.toyama.jp/top.html</t>
  </si>
  <si>
    <t>Toyama_Kurobe</t>
  </si>
  <si>
    <t>Toyama_Tonami</t>
  </si>
  <si>
    <t>http://www.city.tonami.toyama.jp/section/1298887729.html</t>
  </si>
  <si>
    <t>Toyama_Oyabe</t>
  </si>
  <si>
    <t>https://oyabe-lib.jp</t>
  </si>
  <si>
    <t>Toyama_Nanto</t>
  </si>
  <si>
    <t>http://library.city.nanto.toyama.jp/www/index.jsp</t>
  </si>
  <si>
    <t>Toyama_Imizu</t>
  </si>
  <si>
    <t>http://lib.city.imizu.toyama.jp/</t>
  </si>
  <si>
    <t>Toyama_Funahashi</t>
  </si>
  <si>
    <t>http://www.vill.funahashi.toyama.jp/facility_new/library.html</t>
  </si>
  <si>
    <t>Toyama_Kamiichi</t>
  </si>
  <si>
    <t>http://kamiichilibweb.town.kamiichi.toyama.jp/</t>
  </si>
  <si>
    <t>Toyama_Tateyama</t>
  </si>
  <si>
    <t>http://lib.town.tateyama.toyama.jp/</t>
  </si>
  <si>
    <t>Toyama_Nyuzen</t>
  </si>
  <si>
    <t>https://www.town.nyuzen.toyama.jp/kosodate/shisetsu/3803.html</t>
  </si>
  <si>
    <t>Toyama_Asahi</t>
  </si>
  <si>
    <t>http://lib.town.asahi.toyama.jp/</t>
  </si>
  <si>
    <t>石川県</t>
  </si>
  <si>
    <t>Ishikawa_Pref</t>
  </si>
  <si>
    <t>https://www.library.pref.ishikawa.lg.jp/</t>
  </si>
  <si>
    <t>Ishikawa_Kanazawa</t>
  </si>
  <si>
    <t>http://www.lib.kanazawa.ishikawa.jp/</t>
  </si>
  <si>
    <t>Ishikawa_Nanao</t>
  </si>
  <si>
    <t>http://lib.city.nanao.lg.jp/</t>
  </si>
  <si>
    <t>Ishikawa_Komatsu</t>
  </si>
  <si>
    <t>https://www.city.komatsu.lg.jp/soshiki/toshokan/</t>
  </si>
  <si>
    <t>Ishikawa_Wajima</t>
  </si>
  <si>
    <t>https://www.city.wajima.ishikawa.jp/docs/lib/</t>
  </si>
  <si>
    <t>Ishikawa_Suzu</t>
  </si>
  <si>
    <t>https://www.city.suzu.lg.jp/kyouiku/suzucity_Library/index.html</t>
  </si>
  <si>
    <t>Ishikawa_Kaga</t>
  </si>
  <si>
    <t>http://www.kagalib.jp/</t>
  </si>
  <si>
    <t>Ishikawa_Hakui</t>
  </si>
  <si>
    <t>https://www.city.hakui.lg.jp/shiseijouhou/kakuka_shisetsu/8/4209.html</t>
  </si>
  <si>
    <t>Ishikawa_Kahoku</t>
  </si>
  <si>
    <t>http://www.city.kahoku.ishikawa.jp/library/</t>
  </si>
  <si>
    <t>Ishikawa_Hakusan</t>
  </si>
  <si>
    <t>http://lib.city.hakusan.ishikawa.jp/</t>
  </si>
  <si>
    <t>Ishikawa_Nomi</t>
  </si>
  <si>
    <t>http://www.city.nomi.ishikawa.jp/library/index.html</t>
  </si>
  <si>
    <t>Ishikawa_Nonoichi</t>
  </si>
  <si>
    <t>http://www.kaleido-nono1.jp/</t>
  </si>
  <si>
    <t>http://www.town.kawakita.ishikawa.jp/seikatsu2/entry-197.html</t>
  </si>
  <si>
    <t>Ishikawa_Tsubata</t>
  </si>
  <si>
    <t>https://www.town.tsubata.lg.jp/facilities/library/library_top.html</t>
  </si>
  <si>
    <t>Ishikawa_Uchinada</t>
  </si>
  <si>
    <t>http://www4.town.uchinada.lg.jp/</t>
  </si>
  <si>
    <t>Ishikawa_Shika</t>
  </si>
  <si>
    <t>http://shika-lib.town.shika.lg.jp/</t>
  </si>
  <si>
    <t>Ishikawa_Hodatsushimizu</t>
  </si>
  <si>
    <t>https://ilisod002.apsel.jp/hodatsushimizu-lib/</t>
  </si>
  <si>
    <t>Ishikawa_Nakanoto</t>
  </si>
  <si>
    <t>https://www.town.nakanoto.ishikawa.jp/soshiki/shougaigakushuu/3/5/index.html</t>
  </si>
  <si>
    <t>Ishikawa_Anamizu</t>
  </si>
  <si>
    <t>http://www.town.anamizu.ishikawa.jp/tosyokan/tyouritutosyokann.html</t>
  </si>
  <si>
    <t>Ishikawa_Noto</t>
  </si>
  <si>
    <t>https://noto-lib.cous.jp/WebOpac/webopac/index.do</t>
  </si>
  <si>
    <t>福井県</t>
  </si>
  <si>
    <t>Fukui_Pref</t>
  </si>
  <si>
    <t>https://www.library-archives.pref.fukui.lg.jp/</t>
  </si>
  <si>
    <t>Fukui_Fukui</t>
  </si>
  <si>
    <t>http://lib.city.fukui.fukui.jp/</t>
  </si>
  <si>
    <t>Fukui_Tsuruga</t>
  </si>
  <si>
    <t>http://lib.ton21.ne.jp/LWeb/index.htm</t>
  </si>
  <si>
    <t>Fukui_Obama</t>
  </si>
  <si>
    <t>http://www1.city.obama.fukui.jp/obm/tosyokan/</t>
  </si>
  <si>
    <t>Fukui_Ono</t>
  </si>
  <si>
    <t>http://www.city.ono.fukui.jp/kosodate/toshokan/index.html</t>
  </si>
  <si>
    <t>Fukui_Katsuyama</t>
  </si>
  <si>
    <t>http://tosyokan.city.katsuyama.fukui.jp/</t>
  </si>
  <si>
    <t>Fukui_Sabae</t>
  </si>
  <si>
    <t>https://www.city.sabae.fukui.jp/kosodate_kyoiku/bunkanoyakata/bunkanoyakata.html</t>
  </si>
  <si>
    <t>Fukui_Awara</t>
  </si>
  <si>
    <t>http://lib.city.awara.lg.jp/index.html</t>
  </si>
  <si>
    <t>Fukui_Echizenshi</t>
  </si>
  <si>
    <t>http://lib-city-echizen.jp/</t>
  </si>
  <si>
    <t>Fukui_Sakai</t>
  </si>
  <si>
    <t>https://lib.city.sakai.fukui.jp/</t>
  </si>
  <si>
    <t>Fukui_Eiheiji</t>
  </si>
  <si>
    <t>https://lib.town.eiheiji.lg.jp/</t>
  </si>
  <si>
    <t>Fukui_Ikeda</t>
  </si>
  <si>
    <t>https://www.town.ikeda.fukui.jp/shisetsu/kyouiku/p001443.html</t>
  </si>
  <si>
    <t>Fukui_Minamiechizen</t>
  </si>
  <si>
    <t>http://lib.town.minamiechizen.fukui.jp/index.html</t>
  </si>
  <si>
    <t>Fukui_Echizen_Town</t>
  </si>
  <si>
    <t>https://lib.town.echizen.fukui.jp/</t>
  </si>
  <si>
    <t>Fukui_Mihama</t>
  </si>
  <si>
    <t>https://ilisod003.apsel.jp/fukui-mihama/</t>
  </si>
  <si>
    <t>Fukui_Takahama</t>
  </si>
  <si>
    <t>https://www.town.takahama.fukui.jp/page/kyouiku/toshokan.html</t>
  </si>
  <si>
    <t>Fukui_Ohi</t>
  </si>
  <si>
    <t>http://townohi-lib.jp/</t>
  </si>
  <si>
    <t>Fukui_Wakasa</t>
  </si>
  <si>
    <t>https://wakasa-lib.jp/</t>
  </si>
  <si>
    <t>山梨県</t>
  </si>
  <si>
    <t>Yamanashi_Pref</t>
  </si>
  <si>
    <t>http://www.lib.pref.yamanashi.jp/</t>
  </si>
  <si>
    <t>Yamanashi_Kofu</t>
  </si>
  <si>
    <t>http://libnet.city.kofu.yamanashi.jp/lib/</t>
  </si>
  <si>
    <t>Yamanashi_Fujiyoshida</t>
  </si>
  <si>
    <t>http://flib.fujinet.ed.jp/forms/top/top.aspx</t>
  </si>
  <si>
    <t>Yamanashi_Tsuru</t>
  </si>
  <si>
    <t>http://www.lib.city.tsuru.yamanashi.jp/</t>
  </si>
  <si>
    <t>Yamanashi_Yamanashi</t>
  </si>
  <si>
    <t>https://www.city.yamanashi.yamanashi.jp/citizen/gover/public/park-spa/library/</t>
  </si>
  <si>
    <t>Yamanashi_Otsuki</t>
  </si>
  <si>
    <t>http://www.city.otsuki.yamanashi.jp/bunka/shisetsu/bunka-sisetsu-toshokan.html</t>
  </si>
  <si>
    <t>Yamanashi_Nirasaki</t>
  </si>
  <si>
    <t>http://www.nirasaki-library.jp/</t>
  </si>
  <si>
    <t>Yamanashi_Minamialps</t>
  </si>
  <si>
    <t>http://m-alps-lib.e-tosho.jp/</t>
  </si>
  <si>
    <t>Yamanashi_Hokuto</t>
  </si>
  <si>
    <t>http://www.lib.city-hokuto.ed.jp/</t>
  </si>
  <si>
    <t>Yamanashi_Kai</t>
  </si>
  <si>
    <t>https://kai.library2.city.kai.yamanashi.jp/</t>
  </si>
  <si>
    <t>Yamanashi_Fuefuki</t>
  </si>
  <si>
    <t>http://library.city.fuefuki.yamanashi.jp/</t>
  </si>
  <si>
    <t>Yamanashi_Uenohara</t>
  </si>
  <si>
    <t>http://www.library.city.uenohara.yamanashi.jp/</t>
  </si>
  <si>
    <t>Yamanashi_Koshu</t>
  </si>
  <si>
    <t>http://www.lib-koshu.jp/</t>
  </si>
  <si>
    <t>Yamanashi_Chuo</t>
  </si>
  <si>
    <t>http://www.lib.city-chuo.ed.jp/</t>
  </si>
  <si>
    <t>Yamanashi_Ichikawamisato</t>
  </si>
  <si>
    <t>http://www.town.ichikawamisato.yamanashi.jp/20life/24library/index.html</t>
  </si>
  <si>
    <t>http://fm-hayakawa.net/library/</t>
  </si>
  <si>
    <t>Yamanashi_Minobu</t>
  </si>
  <si>
    <t>http://www3.town.minobu.lg.jp/lib/</t>
  </si>
  <si>
    <t>Yamanashi_Soumoku</t>
  </si>
  <si>
    <t>https://www.town.nanbu.yamanashi.jp/shisetsu/syakaikyouiku/library.html</t>
  </si>
  <si>
    <t>Yamanashi_Fujikawa</t>
  </si>
  <si>
    <t>http://lib.town.fujikawa.yamanashi.jp/</t>
  </si>
  <si>
    <t>Yamanashi_Showa</t>
  </si>
  <si>
    <t>http://www.lib.showacho.ed.jp/</t>
  </si>
  <si>
    <t>Yamanashi_Oshino</t>
  </si>
  <si>
    <t>http://www.oshino.ed.jp/</t>
  </si>
  <si>
    <t>Yamanashi_Yamanakako</t>
  </si>
  <si>
    <t>http://www.lib-yamanakako.jp/</t>
  </si>
  <si>
    <t>Yamanashi_Fujikawaguchiko</t>
  </si>
  <si>
    <t>http://www.fujikawaguchiko.ed.jp/</t>
  </si>
  <si>
    <t>http://www.vill.kosuge.yamanashi.jp/</t>
  </si>
  <si>
    <t>長野県</t>
  </si>
  <si>
    <t>Nagano_Pref</t>
  </si>
  <si>
    <t>https://www.knowledge.pref.nagano.lg.jp/index.html</t>
  </si>
  <si>
    <t>Nagano_Nagano</t>
  </si>
  <si>
    <t>https://library.nagano-ngn.ed.jp/</t>
  </si>
  <si>
    <t>Nagano_Matsumoto</t>
  </si>
  <si>
    <t>http://www.lib.city.matsumoto.lg.jp/</t>
  </si>
  <si>
    <t>Nagano_Ueda</t>
  </si>
  <si>
    <t>http://www.city.ueda.nagano.jp/toshokan/tanoshimu/toshokan/ueda/index.html</t>
  </si>
  <si>
    <t>Nagano_Suwa_Wide</t>
  </si>
  <si>
    <t>https://www.city.okaya.lg.jp/bunka_sports/bunka/kominkan_toshokan/toshokan/10845.html</t>
  </si>
  <si>
    <t>Nagano_Iida</t>
  </si>
  <si>
    <t>http://www.iida.nanshin-lib.jp/</t>
  </si>
  <si>
    <t>http://www.libnet-suwa.gr.jp/sw01/</t>
  </si>
  <si>
    <t>Nagano_Suzaka</t>
  </si>
  <si>
    <t>http://www.city.suzaka.nagano.jp/enjoy/shisetsu/tosyokan/</t>
  </si>
  <si>
    <t>Nagano_Komoro</t>
  </si>
  <si>
    <t>Nagano_Ina</t>
  </si>
  <si>
    <t>https://www.inacity.jp/shisetsu/library_museum/ina_library/</t>
  </si>
  <si>
    <t>Nagano_Komagane</t>
  </si>
  <si>
    <t>Nagano_Nakano</t>
  </si>
  <si>
    <t>http://www.nakano-lib.jp/</t>
  </si>
  <si>
    <t>Nagano_Omachi</t>
  </si>
  <si>
    <t>http://www.city.omachi.nagano.jp/indexpage/indexpage060/index00034.html</t>
  </si>
  <si>
    <t>Nagano_Iiyama</t>
  </si>
  <si>
    <t>http://www.city.iiyama.nagano.jp/soshiki/shimingakusyuusien/toshokan</t>
  </si>
  <si>
    <t>https://www.city.chino.lg.jp/site/toshokan/</t>
  </si>
  <si>
    <t>Nagano_Shiojiri</t>
  </si>
  <si>
    <t>http://www.library-shiojiri.jp/</t>
  </si>
  <si>
    <t>Nagano_Saku</t>
  </si>
  <si>
    <t>http://www.city.saku.nagano.jp/tosyo/</t>
  </si>
  <si>
    <t>Nagano_Chikuma</t>
  </si>
  <si>
    <t>Nagano_Tomi</t>
  </si>
  <si>
    <t>https://www.city.tomi.nagano.jp/category/tosyokan/index.html</t>
  </si>
  <si>
    <t>Nagano_Azumino</t>
  </si>
  <si>
    <t>http://www.city.azumino.nagano.jp/site/tosho/</t>
  </si>
  <si>
    <t>Nagano_Koumi</t>
  </si>
  <si>
    <t>http://www.koumi-town.jp/office2/archives/education/library/library.html</t>
  </si>
  <si>
    <t>Nagano_Kawakami</t>
  </si>
  <si>
    <t>http://libweb.vill.kawakami.nagano.jp/information.html</t>
  </si>
  <si>
    <t>Nagano_Minamimaki</t>
  </si>
  <si>
    <t>http://www.hashibami.jp/</t>
  </si>
  <si>
    <t>Nagano_Minamiaiki</t>
  </si>
  <si>
    <t>http://library.vill.minamiaiki.nagano.jp/opac/wopc/pc/pages/TopPage.jsp</t>
  </si>
  <si>
    <t>http://vill.kitaaiki.nagano.jp/docs/291.html</t>
  </si>
  <si>
    <t>Nagano_Sakuho</t>
  </si>
  <si>
    <t>https://www.town.sakuho.nagano.jp/shisetsu/sakuhotoshokan.html</t>
  </si>
  <si>
    <t>Nagano_Karuizawa</t>
  </si>
  <si>
    <t>http://www.library-karuizawa.jp/</t>
  </si>
  <si>
    <t>Nagano_Miyota</t>
  </si>
  <si>
    <t>http://www.town.miyota.nagano.jp/library/</t>
  </si>
  <si>
    <t>Nagano_Tateshina</t>
  </si>
  <si>
    <t>https://www.town.tateshina.nagano.jp/0000000297.html</t>
  </si>
  <si>
    <t>http://www.vill.aoki.nagano.jp/kyoushisetu/tosyokan.html</t>
  </si>
  <si>
    <t>https://town.nagawa.nagano.jp/docs/2018011500011/</t>
  </si>
  <si>
    <t>http://www.libnet-suwa.gr.jp/ss01/</t>
  </si>
  <si>
    <t>http://www.town.fujimi.lg.jp/soshiki/a16/</t>
  </si>
  <si>
    <t>https://www.vill.hara.lg.jp/kosodate/library/</t>
  </si>
  <si>
    <t>Nagano_Tatsuno</t>
  </si>
  <si>
    <t>Nagano_Minowa</t>
  </si>
  <si>
    <t>https://www.town.minowa.lg.jp/list/tosyokan.html</t>
  </si>
  <si>
    <t>Nagano_Iijima</t>
  </si>
  <si>
    <t>https://www.town.iijima.lg.jp/kyoiku_sports/1312.html</t>
  </si>
  <si>
    <t>Nagano_Minamiminowa</t>
  </si>
  <si>
    <t>https://www.vill.minamiminowa.lg.jp/site/library/</t>
  </si>
  <si>
    <t>Nagano_Nakagawa</t>
  </si>
  <si>
    <t>https://www.vill.nakagawa.nagano.jp/soshiki/kyouiku/</t>
  </si>
  <si>
    <t>Nagano_Miyada</t>
  </si>
  <si>
    <t>https://vill.miyada.nagano.jp/life/pages/root/village_library</t>
  </si>
  <si>
    <t>https://www.nanshin-lib.jp/matsukawa/</t>
  </si>
  <si>
    <t>http://www.nanshin-lib.jp/takamori/</t>
  </si>
  <si>
    <t>Nagano_Anan</t>
  </si>
  <si>
    <t>http://www.town.anan.nagano.jp/tyomin/cat11/cat152/</t>
  </si>
  <si>
    <t>Nagano_Achi</t>
  </si>
  <si>
    <t>https://www.82bunka.or.jp/bunkashisetsu/detail.php?no=539</t>
  </si>
  <si>
    <t>Nagano_Shimojo</t>
  </si>
  <si>
    <t>http://lib.vill-shimojo.jp/</t>
  </si>
  <si>
    <t>http://www.vill.takagi.nagano.jp/toshokan/recentLibrary/</t>
  </si>
  <si>
    <t>http://www.nanshin-lib.jp/toyooka/</t>
  </si>
  <si>
    <t>http://www.town.agematsu.nagano.jp/gyousei/kurashi/kyouikuiinkai/shakaikyoiku/agematsumachi-kouminkan-toshoshitsu.html</t>
  </si>
  <si>
    <t>http://www.town.nagiso.nagano.jp/index.html</t>
  </si>
  <si>
    <t>Nagano_Kiso_Vill</t>
  </si>
  <si>
    <t>http://www.lib-eye.net/kisomura-all/</t>
  </si>
  <si>
    <t>Nagano_Kiso</t>
  </si>
  <si>
    <t>https://www.kisotosho.jp/TOSHOW/asp/index.aspx</t>
  </si>
  <si>
    <t>http://www.vill.omi.nagano.jp/library/</t>
  </si>
  <si>
    <t>http://www.village.ikusaka.nagano.jp/kyouiku/tanpopo/tosho.htm</t>
  </si>
  <si>
    <t>Nagano_Yamagata</t>
  </si>
  <si>
    <t>https://www.vill.yamagata.nagano.jp/about-yamagata/library/</t>
  </si>
  <si>
    <t>Nagano_Asahi</t>
  </si>
  <si>
    <t>https://www.vill.asahi.nagano.jp/official/kosodate_kyoiku/toshokan/796.html</t>
  </si>
  <si>
    <t>http://chikuhoku-library.jp/?doing_wp_cron=1587013186.4888319969177246093750</t>
  </si>
  <si>
    <t>Nagano_Ikeda</t>
  </si>
  <si>
    <t>http://www.ikedamachi.net/category/8-7-3-0-0.html</t>
  </si>
  <si>
    <t>Nagano_Matsukawa</t>
  </si>
  <si>
    <t>http://www.matsukawavill-lib.annexis.jp/</t>
  </si>
  <si>
    <t>Nagano_Hakuba</t>
  </si>
  <si>
    <t>https://www.vill.hakuba.lg.jp/gyosei/soshikikarasagasu/shogaigakushusportska/hakubamuratoshokan/index.html</t>
  </si>
  <si>
    <t>Nagano_Kotani</t>
  </si>
  <si>
    <t>http://www.vill.otari.nagano.jp/www/genre/1000100000007/index.html</t>
  </si>
  <si>
    <t>http://www.town.sakaki.nagano.jp/www/contents/1001000000643/</t>
  </si>
  <si>
    <t>Nagano_Obuse</t>
  </si>
  <si>
    <t>https://www.town.obuse.nagano.jp/lib/</t>
  </si>
  <si>
    <t>https://www.vill.takayama.nagano.jp/docs/388.html</t>
  </si>
  <si>
    <t>Nagano_Yamanouchi</t>
  </si>
  <si>
    <t>http://www.town.yamanouchi.nagano.jp/library/index.html</t>
  </si>
  <si>
    <t>http://www.vill.nozawaonsen.nagano.jp/living/W003H0000176.html</t>
  </si>
  <si>
    <t>https://www.town.shinano.lg.jp/kosodate/shisetsu/kouminkan/tosyositu.html</t>
  </si>
  <si>
    <t>https://www.town.iizuna.nagano.jp/docs/460.html</t>
  </si>
  <si>
    <t>http://www.vill.sakae.nagano.jp/institution/shisetsu/tosyokan/</t>
  </si>
  <si>
    <t>岐阜県</t>
  </si>
  <si>
    <t>Gifu_Pref</t>
  </si>
  <si>
    <t>http://www.library.pref.gifu.lg.jp/</t>
  </si>
  <si>
    <t>Gifu_Gifu</t>
  </si>
  <si>
    <t>http://www.g-mediacosmos.jp/lib/</t>
  </si>
  <si>
    <t>Gifu_Ogaki</t>
  </si>
  <si>
    <t>https://www.ocpl.ogaki.gifu.jp/</t>
  </si>
  <si>
    <t>Gifu_Takayama</t>
  </si>
  <si>
    <t>http://www.library.takayama.gifu.jp/</t>
  </si>
  <si>
    <t>Gifu_Tajimi</t>
  </si>
  <si>
    <t>http://www.tajimi-bunka.or.jp/lib/</t>
  </si>
  <si>
    <t>Gifu_Seki</t>
  </si>
  <si>
    <t>https://ufinity08.jp.fujitsu.com/sekilib/</t>
  </si>
  <si>
    <t>Gifu_Nakatsugawa</t>
  </si>
  <si>
    <t>http://library.city.nakatsugawa.gifu.jp/</t>
  </si>
  <si>
    <t>Gifu_Mino</t>
  </si>
  <si>
    <t>http://www.lib.city.mino.gifu.jp/</t>
  </si>
  <si>
    <t>Gifu_Mizunami</t>
  </si>
  <si>
    <t>https://library.city.mizunami.gifu.jp/index.html</t>
  </si>
  <si>
    <t>Gifu_Hashima</t>
  </si>
  <si>
    <t>https://www.lics-saas.nexs-service.jp/hashima/</t>
  </si>
  <si>
    <t>Gifu_Ena</t>
  </si>
  <si>
    <t>https://www.city.ena.lg.jp/enatosho/</t>
  </si>
  <si>
    <t>Gifu_Minokamo</t>
  </si>
  <si>
    <t>http://www3.city.minokamo.gifu.jp/</t>
  </si>
  <si>
    <t>Gifu_Toki</t>
  </si>
  <si>
    <t>http://www.city.toki.lg.jp/library/</t>
  </si>
  <si>
    <t>Gifu_Kakamigahara</t>
  </si>
  <si>
    <t>http://ufinity08.jp.fujitsu.com/kakamigahara/</t>
  </si>
  <si>
    <t>Gifu_Kani</t>
  </si>
  <si>
    <t>http://www.kani-lib.jp/</t>
  </si>
  <si>
    <t>Gifu_Yamagata</t>
  </si>
  <si>
    <t>http://library.yamagata-gifu.ed.jp/</t>
  </si>
  <si>
    <t>Gifu_Mizuho</t>
  </si>
  <si>
    <t>http://www.library-mizuho-gifu.jp/</t>
  </si>
  <si>
    <t>Gifu_Hida</t>
  </si>
  <si>
    <t>http://hida-lib.jp/index.asp</t>
  </si>
  <si>
    <t>Gifu_Motosu</t>
  </si>
  <si>
    <t>http://www.library-city-motosu.jp/</t>
  </si>
  <si>
    <t>Gifu_Gujo</t>
  </si>
  <si>
    <t>http://library.city.gujo.gifu.jp/</t>
  </si>
  <si>
    <t>Gifu_Gero</t>
  </si>
  <si>
    <t>https://lib.city.gero.lg.jp/index.asp</t>
  </si>
  <si>
    <t>Gifu_Kaizu</t>
  </si>
  <si>
    <t>https://www.city.kaizu.lg.jp/kurashi/0000001103.html</t>
  </si>
  <si>
    <t>Gifu_Ginan</t>
  </si>
  <si>
    <t>https://www.lics-saas.nexs-service.jp/ginan/</t>
  </si>
  <si>
    <t>Gifu_Kasamatsu</t>
  </si>
  <si>
    <t>http://library.town.kasamatsu.gifu.jp/opac/wopc/pc/pages/TopPage.jsp</t>
  </si>
  <si>
    <t>Gifu_Yoro</t>
  </si>
  <si>
    <t>http://lib.town.yoro.gifu.jp/</t>
  </si>
  <si>
    <t>Gifu_Tarui</t>
  </si>
  <si>
    <t>http://www.town.tarui.lg.jp/docs/2014121200049/</t>
  </si>
  <si>
    <t>Gifu_Sekigahara</t>
  </si>
  <si>
    <t>http://www.town.sekigahara.gifu.jp/3734.htm</t>
  </si>
  <si>
    <t>Gifu_Godo</t>
  </si>
  <si>
    <t>http://www.town.godo.gifu.jp/contents/library/library01.html</t>
  </si>
  <si>
    <t>Gifu_Wanouchi</t>
  </si>
  <si>
    <t>https://wakyo.tanpopo.ne.jp/libraly/</t>
  </si>
  <si>
    <t>Gifu_Anpachi</t>
  </si>
  <si>
    <t>http://www.town.anpachi.gifu.jp/category/heartpia/tosyokan/</t>
  </si>
  <si>
    <t>Gifu_Ibigawa</t>
  </si>
  <si>
    <t>http://www.town.ibigawa.lg.jp/category/8-4-0-0-0.html</t>
  </si>
  <si>
    <t>Gifu_Ono</t>
  </si>
  <si>
    <t>http://www.town-ono.jp/category/1-0-0-0-0.html</t>
  </si>
  <si>
    <t>Gifu_Ikeda</t>
  </si>
  <si>
    <t>http://www.town.ikeda.gifu.jp/library/</t>
  </si>
  <si>
    <t>Gifu_Kitagata</t>
  </si>
  <si>
    <t>http://www.town.kitagata.gifu.jp/third/building_etc/Library.html</t>
  </si>
  <si>
    <t>Gifu_Tomika</t>
  </si>
  <si>
    <t>https://www.town.tomika.gifu.jp/kosodate/toshoshitsu/</t>
  </si>
  <si>
    <t>Gifu_Kawabe</t>
  </si>
  <si>
    <t>https://library.kawabe-town.jp/</t>
  </si>
  <si>
    <t>https://www.town.yaotsu.lg.jp/1517.htm</t>
  </si>
  <si>
    <t>Gifu_Shirakawa</t>
  </si>
  <si>
    <t>http://gakusyukan.town.shirakawa.gifu.jp/</t>
  </si>
  <si>
    <t>https://www.vill.higashishirakawa.gifu.jp/kurashi/bunka/tosho/</t>
  </si>
  <si>
    <t>Gifu_Mitake</t>
  </si>
  <si>
    <t>https://www.town.mitake.lg.jp/portal/child-education/mitakekan-library/post0009087/</t>
  </si>
  <si>
    <t>http://shirakawa-go.org/kurashi/shisetsu/11995/</t>
  </si>
  <si>
    <t>三重県</t>
  </si>
  <si>
    <t>Mie_Pref</t>
  </si>
  <si>
    <t>http://www.library.pref.mie.lg.jp/</t>
  </si>
  <si>
    <t>Mie_Tsu</t>
  </si>
  <si>
    <t>http://www.library.city.tsu.mie.jp/</t>
  </si>
  <si>
    <t>Mie_Yokkaichi</t>
  </si>
  <si>
    <t>http://www.yokkaichi-lib.jp/</t>
  </si>
  <si>
    <t>Mie_Ise</t>
  </si>
  <si>
    <t>http://iselib.city.ise.mie.jp/index.html</t>
  </si>
  <si>
    <t>Mie_Matsusaka</t>
  </si>
  <si>
    <t>http://www.library-matsusaka.jp/</t>
  </si>
  <si>
    <t>Mie_Kuwana</t>
  </si>
  <si>
    <t>http://kuwana-library.jp/</t>
  </si>
  <si>
    <t>Mie_Suzuka</t>
  </si>
  <si>
    <t>https://lib.city.suzuka.lg.jp/TOSHOW/asp/index.aspx</t>
  </si>
  <si>
    <t>Mie_Nabari</t>
  </si>
  <si>
    <t>http://www.nabari-library.jp/</t>
  </si>
  <si>
    <t>Mie_Owase</t>
  </si>
  <si>
    <t>https://ilisod003.apsel.jp/owase-library/</t>
  </si>
  <si>
    <t>Mie_Kameyama</t>
  </si>
  <si>
    <t>http://www.city.kameyama.mie.jp/library/</t>
  </si>
  <si>
    <t>Mie_Toba</t>
  </si>
  <si>
    <t>Mie_Kumano</t>
  </si>
  <si>
    <t>http://www.zd.ztv.ne.jp/kumano-toshokan/</t>
  </si>
  <si>
    <t>Mie_Inabe</t>
  </si>
  <si>
    <t>http://www.city.inabe.mie.jp/book/</t>
  </si>
  <si>
    <t>Mie_Shima</t>
  </si>
  <si>
    <t>https://www.lics-saas.nexs-service.jp/shima/index.html</t>
  </si>
  <si>
    <t>Mie_Iga</t>
  </si>
  <si>
    <t>http://www.iga-library.jp/</t>
  </si>
  <si>
    <t>Mie_Kisosaki</t>
  </si>
  <si>
    <t>https://www.kisosaki-library.net/</t>
  </si>
  <si>
    <t>Mie_Toin</t>
  </si>
  <si>
    <t>http://lib.town.toin.lg.jp/opac/wopc/pc/pages/TopPage.jsp</t>
  </si>
  <si>
    <t>Mie_Komono</t>
  </si>
  <si>
    <t>http://www.town.komono.mie.jp/library/index.shtml</t>
  </si>
  <si>
    <t>Mie_Asahi</t>
  </si>
  <si>
    <t>http://library-museum.town.asahi.mie.jp/</t>
  </si>
  <si>
    <t>Mie_Kawagoe</t>
  </si>
  <si>
    <t>http://www.town.kawagoe.mie.jp/index.php/sisetsu/library/</t>
  </si>
  <si>
    <t>Mie_Taki</t>
  </si>
  <si>
    <t>http://www.town.taki.mie.jp/library/</t>
  </si>
  <si>
    <t>Mie_Meiwa</t>
  </si>
  <si>
    <t>http://meiwa-li.hp4u.jp</t>
  </si>
  <si>
    <t>Mie_Odai</t>
  </si>
  <si>
    <t>http://www.ma.mctv.ne.jp/~odai-to/</t>
  </si>
  <si>
    <t>Mie_Tamaki</t>
  </si>
  <si>
    <t>https://kizuna.town.tamaki.mie.jp/bunkasports/toshokan/</t>
  </si>
  <si>
    <t>http://www.town.watarai.lg.jp/contents_detail.php?co=kak&amp;frmId=1036</t>
  </si>
  <si>
    <t>http://www.amigo2.ne.jp/~cyobun-n/mican/tosyo.html</t>
  </si>
  <si>
    <t>Mie_Kihoku</t>
  </si>
  <si>
    <t>https://ilisod002.apsel.jp/kihoku-lib/</t>
  </si>
  <si>
    <t>https://www.town.mihama.mie.jp/kanko_bunka_sports/bunka_sports/596.html</t>
  </si>
  <si>
    <t>Mie_Kiho</t>
  </si>
  <si>
    <t>https://www.town.kiho.lg.jp/life/handbook/place/library/</t>
  </si>
  <si>
    <t>滋賀県</t>
  </si>
  <si>
    <t>Shiga_Pref</t>
  </si>
  <si>
    <t>http://www.shiga-pref-library.jp/</t>
  </si>
  <si>
    <t>Shiga_Otsu</t>
  </si>
  <si>
    <t>https://www.library.otsu.shiga.jp/</t>
  </si>
  <si>
    <t>Shiga_Hikone</t>
  </si>
  <si>
    <t>https://library.city.hikone.shiga.jp/</t>
  </si>
  <si>
    <t>Shiga_Nagahama</t>
  </si>
  <si>
    <t>http://lib.city.nagahama.lg.jp/</t>
  </si>
  <si>
    <t>Shiga_Omihachiman</t>
  </si>
  <si>
    <t>http://library.city.omihachiman.shiga.jp/</t>
  </si>
  <si>
    <t>Shiga_Kusatsu</t>
  </si>
  <si>
    <t>http://www.city.kusatsu.shiga.jp/toshokan/</t>
  </si>
  <si>
    <t>Shiga_Moriyama</t>
  </si>
  <si>
    <t>http://moriyama-city-lib.jp/</t>
  </si>
  <si>
    <t>Shiga_Ritto</t>
  </si>
  <si>
    <t>http://www.city.ritto.lg.jp/soshiki/kyoiku/toshokan/</t>
  </si>
  <si>
    <t>Shiga_Kouga</t>
  </si>
  <si>
    <t>http://lib.city.koka.lg.jp/</t>
  </si>
  <si>
    <t>Shiga_Yasu</t>
  </si>
  <si>
    <t>https://www.lics-saas.nexs-service.jp/yasu/</t>
  </si>
  <si>
    <t>Shiga_Konan</t>
  </si>
  <si>
    <t>https://www.lics-saas.nexs-service.jp/konan/</t>
  </si>
  <si>
    <t>Shiga_Takashima</t>
  </si>
  <si>
    <t>https://www.lics-saas.nexs-service.jp/takashima/</t>
  </si>
  <si>
    <t>Shiga_Higashiomi</t>
  </si>
  <si>
    <t>http://www.city.higashiomi.shiga.jp/lib/</t>
  </si>
  <si>
    <t>Shiga_Maibara</t>
  </si>
  <si>
    <t>https://www.lics-saas.nexs-service.jp/maibara/</t>
  </si>
  <si>
    <t>Shiga_Hino</t>
  </si>
  <si>
    <t>http://www.library.town.shiga-hino.lg.jp/index.html</t>
  </si>
  <si>
    <t>Shiga_Ryuoh</t>
  </si>
  <si>
    <t>http://lib.town.ryuoh.shiga.jp/</t>
  </si>
  <si>
    <t>Shiga_Aisho</t>
  </si>
  <si>
    <t>https://www.town.aisho.shiga.jp/toshokan/index.html</t>
  </si>
  <si>
    <t>Shiga_Toyosato</t>
  </si>
  <si>
    <t>http://www.town.toyosato.shiga.jp/contents_detail.php?frmId=400</t>
  </si>
  <si>
    <t>Shiga_Koura</t>
  </si>
  <si>
    <t>http://www.koura-lib.jp/</t>
  </si>
  <si>
    <t>Shiga_Taga</t>
  </si>
  <si>
    <t>http://www.town.taga.lg.jp/akebono/library/</t>
  </si>
  <si>
    <t>静岡県</t>
  </si>
  <si>
    <t>Shizuoka_Pref</t>
  </si>
  <si>
    <t>http://www.tosyokan.pref.shizuoka.jp/</t>
  </si>
  <si>
    <t>Shizuoka_Shizuoka</t>
  </si>
  <si>
    <t>https://www.toshokan.city.shizuoka.jp/</t>
  </si>
  <si>
    <t>Shizuoka_Hamamatsu</t>
  </si>
  <si>
    <t>https://www.lib-city-hamamatsu.jp/</t>
  </si>
  <si>
    <t>Shizuoka_Numazu</t>
  </si>
  <si>
    <t>http://www.tosyokan.city.numazu.shizuoka.jp/</t>
  </si>
  <si>
    <t>Shizuoka_Atami</t>
  </si>
  <si>
    <t>http://atamicitylibrary.jp/</t>
  </si>
  <si>
    <t>Shizuoka_Mishima</t>
  </si>
  <si>
    <t>http://tosyokan.city.mishima.shizuoka.jp/</t>
  </si>
  <si>
    <t>Shizuoka_Fujinomiya</t>
  </si>
  <si>
    <t>https://www.fujinomiyalib.jp/index.shtml</t>
  </si>
  <si>
    <t>Shizuoka_Ito</t>
  </si>
  <si>
    <t>http://www.ito.library-town.com/</t>
  </si>
  <si>
    <t>Shuzuoka_Shimada</t>
  </si>
  <si>
    <t>https://www.library-shimada.jp/</t>
  </si>
  <si>
    <t>Shizuoka_Fuji</t>
  </si>
  <si>
    <t>http://library.fujishi.jp/hp/</t>
  </si>
  <si>
    <t>Shizuoka_Iwata</t>
  </si>
  <si>
    <t>https://www.lib-iwata-shizuoka.jp/</t>
  </si>
  <si>
    <t>Shizuoka_Yaizu</t>
  </si>
  <si>
    <t>http://toshokan-yaizu.jp/</t>
  </si>
  <si>
    <t>Shizuoka_Kakegawa</t>
  </si>
  <si>
    <t>http://library.city.kakegawa.shizuoka.jp/</t>
  </si>
  <si>
    <t>Shizuoka_Fujieda</t>
  </si>
  <si>
    <t>http://lib.city.fujieda.shizuoka.jp/TOSHOW/index.asp</t>
  </si>
  <si>
    <t>Shizuoka_Gotemba</t>
  </si>
  <si>
    <t>https://www.city.gotemba.lg.jp/kyouiku/d-4/d-4-3/343.html</t>
  </si>
  <si>
    <t>Shizuoka_Fukuroi</t>
  </si>
  <si>
    <t>http://lib.city.fukuroi.shizuoka.jp/</t>
  </si>
  <si>
    <t>Shizuoka_Shimoda</t>
  </si>
  <si>
    <t>http://lib.city.shimoda.shizuoka.jp/index.asp</t>
  </si>
  <si>
    <t>Shizuoka_Susono</t>
  </si>
  <si>
    <t>https://susono-lib.jp/</t>
  </si>
  <si>
    <t>Shizuoka_Kosai</t>
  </si>
  <si>
    <t>http://www.lib.kosai.shizuoka.jp/</t>
  </si>
  <si>
    <t>Shizuoka_Izu</t>
  </si>
  <si>
    <t>Shizuoka_Omaezaki</t>
  </si>
  <si>
    <t>http://library.maotv.ne.jp/</t>
  </si>
  <si>
    <t>Shizuoka_Kikugawa</t>
  </si>
  <si>
    <t>http://tosyo.city.kikugawa.shizuoka.jp/</t>
  </si>
  <si>
    <t>Shizuoka_Izunokuni</t>
  </si>
  <si>
    <t>http://www.izunokuni.library-town.com/</t>
  </si>
  <si>
    <t>Shizuoka_Higashiizu</t>
  </si>
  <si>
    <t>http://www.higashiizu.library-town.com/</t>
  </si>
  <si>
    <t>Shizuoka_Kawazu</t>
  </si>
  <si>
    <t>http://www.town.kawazu.shizuoka.jp/library/</t>
  </si>
  <si>
    <t>Shizuoka_Minamiizu</t>
  </si>
  <si>
    <t>Shizuoka_Matsuzaki</t>
  </si>
  <si>
    <t>http://www.lib.town.matsuzaki.shizuoka.jp/</t>
  </si>
  <si>
    <t>Shizuoka_Nishiizu</t>
  </si>
  <si>
    <t>http://www.nishiizu.library-town.com/</t>
  </si>
  <si>
    <t>Shizuoka_Kannami</t>
  </si>
  <si>
    <t>https://www.lics-saas.nexs-service.jp/tosyokan.town.kannami/</t>
  </si>
  <si>
    <t>Shizuoka_Shimizu</t>
  </si>
  <si>
    <t>http://www.town.shimizu.shizuoka.jp/library/tosho00040.html</t>
  </si>
  <si>
    <t>Shizuoka_Nagaizumi</t>
  </si>
  <si>
    <t>http://www.town.nagaizumi.lg.jp/parenting_education/school_education_culture/5/7/4596.html</t>
  </si>
  <si>
    <t>Shizuoka_Oyama</t>
  </si>
  <si>
    <t>http://www.oyama-shiteikanri.jp/guidance/library/</t>
  </si>
  <si>
    <t>Shizuoka_Yoshida</t>
  </si>
  <si>
    <t>http://www.lib.yoshida.shizuoka.jp/index.asp</t>
  </si>
  <si>
    <t>http://kawanet.jp/toshonet/</t>
  </si>
  <si>
    <t>Shizuoka_Mori</t>
  </si>
  <si>
    <t>http://toshosv.town.morimachi.shizuoka.jp/</t>
  </si>
  <si>
    <t>愛知県</t>
  </si>
  <si>
    <t>Aichi_Pref</t>
  </si>
  <si>
    <t>http://www.aichi-pref-library.jp/</t>
  </si>
  <si>
    <t>Aichi_Nagoya</t>
  </si>
  <si>
    <t>http://www.library.city.nagoya.jp/</t>
  </si>
  <si>
    <t>Aichi_Toyohashi</t>
  </si>
  <si>
    <t>http://www.library.toyohashi.aichi.jp/</t>
  </si>
  <si>
    <t>Aichi_Okazaki</t>
  </si>
  <si>
    <t>http://www.library.okazaki.aichi.jp/</t>
  </si>
  <si>
    <t>Aichi_Ichinomiya</t>
  </si>
  <si>
    <t>https://www.lib.city.ichinomiya.aichi.jp/division/chuo/</t>
  </si>
  <si>
    <t>Aichi_Seto</t>
  </si>
  <si>
    <t>http://www.lib.seto.aichi.jp/</t>
  </si>
  <si>
    <t>Aichi_Handa</t>
  </si>
  <si>
    <t>https://www.city.handa.lg.jp/tosho/bunka/gejutsu/toshokan/toshokan.html</t>
  </si>
  <si>
    <t>Aichi_Kasugai</t>
  </si>
  <si>
    <t>http://www.kasugai-lib.jp/</t>
  </si>
  <si>
    <t>Aichi_Toyokawa</t>
  </si>
  <si>
    <t>https://libweb.lib.city.toyokawa.aichi.jp/</t>
  </si>
  <si>
    <t>Aichi_Tsushima</t>
  </si>
  <si>
    <t>http://www.lib.tsushima.aichi.jp/</t>
  </si>
  <si>
    <t>Aichi_Hekinan</t>
  </si>
  <si>
    <t>http://www.library.city.hekinan.aichi.jp/</t>
  </si>
  <si>
    <t>Aichi_Kariya</t>
  </si>
  <si>
    <t>http://www.city.kariya.lg.jp/chuotosyokan/index.html</t>
  </si>
  <si>
    <t>Aichi_Toyota</t>
  </si>
  <si>
    <t>Aichi_Anjo</t>
  </si>
  <si>
    <t>https://www.library.city.anjo.aichi.jp/</t>
  </si>
  <si>
    <t>Aichi_Nishio</t>
  </si>
  <si>
    <t>https://www.library.city.nishio.aichi.jp/contents/</t>
  </si>
  <si>
    <t>Aichi_Gamagori</t>
  </si>
  <si>
    <t>http://www.city.gamagori.lg.jp/site/toshokan/</t>
  </si>
  <si>
    <t>Aichi_Inuyama</t>
  </si>
  <si>
    <t>http://www.lib.inuyama.aichi.jp/</t>
  </si>
  <si>
    <t>Aichi_Tokoname</t>
  </si>
  <si>
    <t>Aichi_Konan</t>
  </si>
  <si>
    <t>http://lib.city-konan-aichi.jp/</t>
  </si>
  <si>
    <t>Aichi_Komaki</t>
  </si>
  <si>
    <t>http://www.library.komaki.aichi.jp/</t>
  </si>
  <si>
    <t>Aichi_Inazawa</t>
  </si>
  <si>
    <t>http://www.city.inazawa.aichi.jp/toshokan/</t>
  </si>
  <si>
    <t>Aichi_Shinshiro</t>
  </si>
  <si>
    <t>https://www.lics-saas.nexs-service.jp/shinshiro/</t>
  </si>
  <si>
    <t>Aichi_Tokai</t>
  </si>
  <si>
    <t>https://www.city.tokai.aichi.jp/toshokan/</t>
  </si>
  <si>
    <t>Aichi_Obu</t>
  </si>
  <si>
    <t>http://library.allobu.jp/</t>
  </si>
  <si>
    <t>Aichi_Chita</t>
  </si>
  <si>
    <t>http://www.lib.city.chita.aichi.jp/</t>
  </si>
  <si>
    <t>Aichi_Chiryu</t>
  </si>
  <si>
    <t>http://library.city.chiryu.aichi.jp/</t>
  </si>
  <si>
    <t>Aichi_Owariasahi</t>
  </si>
  <si>
    <t>https://www.city.owariasahi.lg.jp/kurasi/kyouiku/shougaigakushuu/tosho/</t>
  </si>
  <si>
    <t>Aichi_Takahama</t>
  </si>
  <si>
    <t>http://www.takahama-lib.jp/</t>
  </si>
  <si>
    <t>Aichi_Iwakura</t>
  </si>
  <si>
    <t>http://www.city.iwakura.aichi.jp/0000003296.html</t>
  </si>
  <si>
    <t>Aichi_Toyoake</t>
  </si>
  <si>
    <t>http://www.city.toyoake.lg.jp/1104.htm</t>
  </si>
  <si>
    <t>Aichi_Nisshin</t>
  </si>
  <si>
    <t>https://lib.city.nisshin.lg.jp/contents/</t>
  </si>
  <si>
    <t>Aichi_Tahara</t>
  </si>
  <si>
    <t>http://www.city.tahara.aichi.jp/section/library/</t>
  </si>
  <si>
    <t>Aichi_Aisai</t>
  </si>
  <si>
    <t>http://www.aisai-lib.jp/</t>
  </si>
  <si>
    <t>Aichi_Kiyosu</t>
  </si>
  <si>
    <t>http://www.library-kiyosu.jp/</t>
  </si>
  <si>
    <t>Aichi_Kitanagoya</t>
  </si>
  <si>
    <t>http://tosho.city.kitanagoya.lg.jp/</t>
  </si>
  <si>
    <t>Aichi_Yatomi</t>
  </si>
  <si>
    <t>http://www.yatomi-library.com/</t>
  </si>
  <si>
    <t>Aichi_Miyoshi</t>
  </si>
  <si>
    <t>http://www.city.aichi-miyoshi.lg.jp/library/</t>
  </si>
  <si>
    <t>Aichi_Miwa</t>
  </si>
  <si>
    <t>http://www.library.city.ama.aichi.jp/opac/wopc/pc/pages/TopPage.jsp</t>
  </si>
  <si>
    <t>Aichi_Nagakute</t>
  </si>
  <si>
    <t>http://library.city.nagakute.lg.jp/</t>
  </si>
  <si>
    <t>Aichi_Togo</t>
  </si>
  <si>
    <t>https://www.togo-tis.co.jp/shisetsu/togo-library/</t>
  </si>
  <si>
    <t>Aichi_Toyoyama</t>
  </si>
  <si>
    <t>https://www.town.toyoyama.lg.jp/shisetsu/kyoiku/1001358/1000975.html</t>
  </si>
  <si>
    <t>Aichi_Oguchi</t>
  </si>
  <si>
    <t>Aichi_Fuso</t>
  </si>
  <si>
    <t>Aichi_Oharu</t>
  </si>
  <si>
    <t>http://www.town.oharu.aichi.jp/seikatsu/shisetsu15.html</t>
  </si>
  <si>
    <t>Aichi_Kanie</t>
  </si>
  <si>
    <t>https://www.town.kanie.aichi.jp/site/library/</t>
  </si>
  <si>
    <t>Aichi_Tobishima</t>
  </si>
  <si>
    <t>http://www.lib-tobishima.aichi.jp/</t>
  </si>
  <si>
    <t>Aichi_Agui</t>
  </si>
  <si>
    <t>http://www.town.agui.lg.jp/category_list.php?frmCd=14-0-0-0-0</t>
  </si>
  <si>
    <t>Aichi_Higashiura</t>
  </si>
  <si>
    <t>http://www.town.aichi-higashiura.lg.jp/tosyokan/</t>
  </si>
  <si>
    <t>https://www.town.minamichita.lg.jp/shisetsu/1001540/1002243/index.html</t>
  </si>
  <si>
    <t>Aichi_Mihama</t>
  </si>
  <si>
    <t>https://lib-mihama.aichi.jp</t>
  </si>
  <si>
    <t>Aichi_Taketoyo</t>
  </si>
  <si>
    <t>https://www.lib.town.taketoyo.lg.jp/contents/</t>
  </si>
  <si>
    <t>Aichi_Kota</t>
  </si>
  <si>
    <t>http://www.happiness.kota.aichi.jp/library/index.htm</t>
  </si>
  <si>
    <t>Aichi_Shitara</t>
  </si>
  <si>
    <t>https://www.town.shitara.lg.jp/index.cfm/15,0,55,211,html</t>
  </si>
  <si>
    <t>http://www.vill.toyone.aichi.jp/cms/?p=2012</t>
  </si>
  <si>
    <t>京都府</t>
  </si>
  <si>
    <t>Kyoto_Pref</t>
  </si>
  <si>
    <t>http://www.library.pref.kyoto.jp/</t>
  </si>
  <si>
    <t>Kyoto_Kyoto</t>
  </si>
  <si>
    <t>https://www2.kyotocitylib.jp/</t>
  </si>
  <si>
    <t>Kyoto_Fukuchiyama</t>
  </si>
  <si>
    <t>https://www.lics-saas.nexs-service.jp/city-fukuchiyama/</t>
  </si>
  <si>
    <t>Kyoto_Maizuru</t>
  </si>
  <si>
    <t>https://ilisod001.apsel.jp/maizuru-lib/wopc/pc/pages/TopPage.jsp</t>
  </si>
  <si>
    <t>Kyoto_Ayabe</t>
  </si>
  <si>
    <t>https://ayabe-library.com/</t>
  </si>
  <si>
    <t>Kyoto_Uji</t>
  </si>
  <si>
    <t>Kyoto_Miyazu</t>
  </si>
  <si>
    <t>https://ilisod001.apsel.jp/miyazu-lib/wopc/pc/pages/TopPage.jsp</t>
  </si>
  <si>
    <t>Kyoto_Kameoka</t>
  </si>
  <si>
    <t>https://www.library.city.kameoka.kyoto.jp/</t>
  </si>
  <si>
    <t>Kyoto_Joyo</t>
  </si>
  <si>
    <t>https://library.city.joyo.kyoto.jp/</t>
  </si>
  <si>
    <t>Kyoto_Muko</t>
  </si>
  <si>
    <t>https://www.city.muko.kyoto.jp/kurashi/tosyokan/index.html</t>
  </si>
  <si>
    <t>Kyoto_Nagaokakyo</t>
  </si>
  <si>
    <t>https://www.lics-saas.nexs-service.jp/nagaokakyo/</t>
  </si>
  <si>
    <t>Kyoto_Yawata</t>
  </si>
  <si>
    <t>https://www3.city.yawata.kyoto.jp/TOSHOW/index.asp</t>
  </si>
  <si>
    <t>Kyoto_Kyotanabe</t>
  </si>
  <si>
    <t>http://www.kyotanabe.ed.jp/nc3/c-lib/</t>
  </si>
  <si>
    <t>Kyoto_Kyotango</t>
  </si>
  <si>
    <t>https://www.city.kyotango.lg.jp/library/index.html</t>
  </si>
  <si>
    <t>Kyoto_Nantan</t>
  </si>
  <si>
    <t>https://www.lics-saas.nexs-service.jp/nantan/</t>
  </si>
  <si>
    <t>Kyoto_Kizugawa</t>
  </si>
  <si>
    <t>https://library.city.kizugawa.lg.jp/</t>
  </si>
  <si>
    <t>Kyoto_Oyamazaki</t>
  </si>
  <si>
    <t>https://ilisod004.apsel.jp/oyama-lib/</t>
  </si>
  <si>
    <t>Kyoto_Kumiyama</t>
  </si>
  <si>
    <t>https://library.town.kumiyama.lg.jp/toshow/index.asp</t>
  </si>
  <si>
    <t>Kyoto_Ide</t>
  </si>
  <si>
    <t>Kyoto_Ujitawara</t>
  </si>
  <si>
    <t>https://www.town.kasagi.lg.jp/</t>
  </si>
  <si>
    <t>Kyoto_Wazuka</t>
  </si>
  <si>
    <t>https://ilisod005.apsel.jp/wazuka/</t>
  </si>
  <si>
    <t>Kyoto_Seika</t>
  </si>
  <si>
    <t>https://www.town.seika.kyoto.jp/toshokan/index.html</t>
  </si>
  <si>
    <t>http://www.vill.minamiyamashiro.lg.jp/contents_detail.php?co=ser&amp;frmId=27</t>
  </si>
  <si>
    <t>Kyoto_Kyotamba</t>
  </si>
  <si>
    <t>Kyoto_Yosano</t>
  </si>
  <si>
    <t>https://ilisod001.apsel.jp/yosano-lib/wopc/pc/pages/TopPage.jsp</t>
  </si>
  <si>
    <t>大阪府</t>
  </si>
  <si>
    <t>Osaka_Pref</t>
  </si>
  <si>
    <t>http://www.library.pref.osaka.jp/</t>
  </si>
  <si>
    <t>Osaka_Osaka</t>
  </si>
  <si>
    <t>https://www.oml.city.osaka.lg.jp/</t>
  </si>
  <si>
    <t>Osaka_Sakai</t>
  </si>
  <si>
    <t>http://www.city.sakai.lg.jp/kosodate/library/</t>
  </si>
  <si>
    <t>Osaka_Kishiwada</t>
  </si>
  <si>
    <t>https://www.city.kishiwada.osaka.jp/site/toshokan/</t>
  </si>
  <si>
    <t>Osaka_Toyonaka</t>
  </si>
  <si>
    <t>https://www.lib.toyonaka.osaka.jp/</t>
  </si>
  <si>
    <t>Osaka_Ikeda</t>
  </si>
  <si>
    <t>http://lib-ikedacity.jp/</t>
  </si>
  <si>
    <t>Osaka_Suita</t>
  </si>
  <si>
    <t>http://www.lib.suita.osaka.jp/</t>
  </si>
  <si>
    <t>Osaka_Minamiotsu</t>
  </si>
  <si>
    <t>Osaka_Takatsuki</t>
  </si>
  <si>
    <t>http://www.library.city.takatsuki.osaka.jp/</t>
  </si>
  <si>
    <t>Osaka_Kaizuka</t>
  </si>
  <si>
    <t>https://www.kaizuka-library.osaka.jp/TOSHOW/asp/index.aspx</t>
  </si>
  <si>
    <t>Osaka_Moriguchi</t>
  </si>
  <si>
    <t>https://www.lics-saas.nexs-service.jp/moriguchi/index.html</t>
  </si>
  <si>
    <t>Osaka_Hirakata</t>
  </si>
  <si>
    <t>https://www.city.hirakata.osaka.jp/soshiki/10-3-0-0-0_10.html</t>
  </si>
  <si>
    <t>Osaka_Ibaraki</t>
  </si>
  <si>
    <t>http://www.lib.ibaraki.osaka.jp/</t>
  </si>
  <si>
    <t>Osaka_Yao</t>
  </si>
  <si>
    <t>http://web-lib.city.yao.osaka.jp/</t>
  </si>
  <si>
    <t>Osaka_Izumisano</t>
  </si>
  <si>
    <t>https://library.city.izumisano.lg.jp/</t>
  </si>
  <si>
    <t>Osaka_Tondabayashi</t>
  </si>
  <si>
    <t>https://www.city.tondabayashi.lg.jp/site/library/</t>
  </si>
  <si>
    <t>Osaka_Neyagawa</t>
  </si>
  <si>
    <t>http://www.city.neyagawa.osaka.jp/organization_list/kyoiku_shakaikyoiku/tyuutosyo/tosyotop/</t>
  </si>
  <si>
    <t>Osaka_Kawachinagano</t>
  </si>
  <si>
    <t>https://www.city.kawachinagano.lg.jp/site/tosho/</t>
  </si>
  <si>
    <t>Osaka_Matsubara</t>
  </si>
  <si>
    <t>https://www.city.matsubara.lg.jp/soshiki/shimin__library/index.html</t>
  </si>
  <si>
    <t>Osaka_Daito</t>
  </si>
  <si>
    <t>http://www.librarydaito.jp/</t>
  </si>
  <si>
    <t>Osaka_Izumi</t>
  </si>
  <si>
    <t>http://www.library.izumi.osaka.jp/</t>
  </si>
  <si>
    <t>Osaka_Minoo</t>
  </si>
  <si>
    <t>http://www.city.minoh.lg.jp/library/</t>
  </si>
  <si>
    <t>Osaka_Kashiwara</t>
  </si>
  <si>
    <t>https://www.lics-saas.nexs-service.jp/kashiwara/</t>
  </si>
  <si>
    <t>Osaka_Habikino</t>
  </si>
  <si>
    <t>Osaka_Kadoma</t>
  </si>
  <si>
    <t>https://www.lics-saas.nexs-service.jp/kadoma/</t>
  </si>
  <si>
    <t>Osaka_Settu</t>
  </si>
  <si>
    <t>https://www.city.settsu.osaka.jp/soshiki/kyouikusoumubu/shougaigakushuuka/toshokan2/index.html</t>
  </si>
  <si>
    <t>Osaka_Takaishi</t>
  </si>
  <si>
    <t>http://takaishi-lib.jp/</t>
  </si>
  <si>
    <t>Osaka_Fujiidera</t>
  </si>
  <si>
    <t>https://www.city.fujiidera.lg.jp/soshiki/kyoikuiinkai/toshokan/index.html</t>
  </si>
  <si>
    <t>Osaka_Higashiosaka</t>
  </si>
  <si>
    <t>http://www.lib-higashiosaka.jp/</t>
  </si>
  <si>
    <t>Osaka_Sennan</t>
  </si>
  <si>
    <t>https://library.city.sennan.osaka.jp/toshow/asp/index.aspx</t>
  </si>
  <si>
    <t>Osaka_Shijonawate</t>
  </si>
  <si>
    <t>https://www.library.city.shijonawate.lg.jp/</t>
  </si>
  <si>
    <t>Osaka_Katano</t>
  </si>
  <si>
    <t>http://www.katanotoshokan.jp/</t>
  </si>
  <si>
    <t>Osaka_Osakasayama</t>
  </si>
  <si>
    <t>Osaka_Hannan</t>
  </si>
  <si>
    <t>Osaka_Shimamoto</t>
  </si>
  <si>
    <t>Osaka_Toyono</t>
  </si>
  <si>
    <t>http://www.town.toyono.osaka.jp/page/dir003948.html</t>
  </si>
  <si>
    <t>Osaka_Nose</t>
  </si>
  <si>
    <t>http://www.town.nose.osaka.jp/soshiki/syougaigakusyuuka/shogaikyoiku/shogaigakushu/index.html</t>
  </si>
  <si>
    <t>Osaka_Tadaoka</t>
  </si>
  <si>
    <t>http://www.town.tadaoka.osaka.jp/?ka_details=%E5%9B%B3%E6%9B%B8%E9%A4%A80</t>
  </si>
  <si>
    <t>Osaka_Kumatori</t>
  </si>
  <si>
    <t>http://www.town.kumatori.lg.jp/shisetsu/tosyokan/</t>
  </si>
  <si>
    <t>http://www.town.misaki.osaka.jp/soshiki/kyouiku_iinkai/shogai/shisetu/shakai/kominkan/804.html</t>
  </si>
  <si>
    <t>Osaka_Taishi</t>
  </si>
  <si>
    <t>Osaka_Kanan</t>
  </si>
  <si>
    <t>https://www.lics-saas.nexs-service.jp/kanan/webopac/index.do</t>
  </si>
  <si>
    <t>Osaka_Chihayaakasaka</t>
  </si>
  <si>
    <t>http://www.vill.chihayaakasaka.osaka.jp/kosodate_kyoiku/kyoiku/3/3/index.html</t>
  </si>
  <si>
    <t>和歌山県</t>
  </si>
  <si>
    <t>Wakayama_Pref</t>
  </si>
  <si>
    <t>https://www.lib.wakayama-c.ed.jp/</t>
  </si>
  <si>
    <t>Wakayama_Wakayama</t>
  </si>
  <si>
    <t>https://wakayama.civic-library.jp/</t>
  </si>
  <si>
    <t>Wakayama_Kainan</t>
  </si>
  <si>
    <t>https://ilisod004.apsel.jp/lib-city-kainan/</t>
  </si>
  <si>
    <t>Wakayama_Hashimoto</t>
  </si>
  <si>
    <t>http://www.city.hashimoto.lg.jp/guide/kyoikuiinkai/toshokan/index.html</t>
  </si>
  <si>
    <t>Wakayama_Arita</t>
  </si>
  <si>
    <t>https://www.lics-saas.nexs-service.jp/arida-city/</t>
  </si>
  <si>
    <t>Wakayama_Gobo</t>
  </si>
  <si>
    <t>http://www.city.gobo.wakayama.jp/sosiki/kyoikuiin/tosyokan/</t>
  </si>
  <si>
    <t>Wakayama_Tanabe</t>
  </si>
  <si>
    <t>http://www.city.tanabe.lg.jp/tosho/</t>
  </si>
  <si>
    <t>Wakayama_Shingu</t>
  </si>
  <si>
    <t>https://www.city.shingu.lg.jp/forms/info/info.aspx?info_id=18990</t>
  </si>
  <si>
    <t>Wakayama_Kinokawa</t>
  </si>
  <si>
    <t>http://www.city.kinokawa.lg.jp/library/</t>
  </si>
  <si>
    <t>Wakayama_Iwade</t>
  </si>
  <si>
    <t>http://www.iwade-city-lib.jp/</t>
  </si>
  <si>
    <t>Wakayama_Katsuragi</t>
  </si>
  <si>
    <t>https://www.town.katsuragi.wakayama.jp/050/120/030/</t>
  </si>
  <si>
    <t>https://www.town.kudoyama.wakayama.jp/kyouiku/kudoyama-tosyositu.html</t>
  </si>
  <si>
    <t>http://www.town.koya.wakayama.jp/town/shisetsu/623.html</t>
  </si>
  <si>
    <t>Wakayama_Yuasa</t>
  </si>
  <si>
    <t>Wakayama_Hirogawa</t>
  </si>
  <si>
    <t>https://www.town.hirogawa.wakayama.jp/kyouiku/nagomi.html</t>
  </si>
  <si>
    <t>Wakayama_Aridagawa</t>
  </si>
  <si>
    <t>http://www.town.aridagawa.lg.jp/aridagawalibrary/</t>
  </si>
  <si>
    <t>Wakayama_Mihama</t>
  </si>
  <si>
    <t>http://cms.town.wakayama-hidaka.lg.jp/docs/2014090800356/</t>
  </si>
  <si>
    <t>Wakayama_Yura</t>
  </si>
  <si>
    <t>http://www.lib-finder2.net/yura/servlet/Index?findtype=1</t>
  </si>
  <si>
    <t>Wakayama_Inami</t>
  </si>
  <si>
    <t>http://www.town.wakayama-inami.lg.jp/contents_detail.php?frmId=268</t>
  </si>
  <si>
    <t>Wakayama_Minabe</t>
  </si>
  <si>
    <t>http://www.town.minabe.lg.jp/bunya/tosyokan/</t>
  </si>
  <si>
    <t>http://www.hidakagawa-ed.jp/civics/tosyoshitu.html</t>
  </si>
  <si>
    <t>http://www.town.shirahama.wakayama.jp/soshiki/kyoiku/toshokan/1455091032969.html</t>
  </si>
  <si>
    <t>Wakayama_Kamitonda</t>
  </si>
  <si>
    <t>http://www.lib-eye.net/kamitonda/</t>
  </si>
  <si>
    <t>http://www.town.susami.lg.jp/docs/2015110300061/</t>
  </si>
  <si>
    <t>Wakayama_Nachikatsuura</t>
  </si>
  <si>
    <t>http://nachikatsuura-lib.jp/</t>
  </si>
  <si>
    <t>http://kozagawa-edu.jp/kozagawa/www/book/AllBookshelves/index/</t>
  </si>
  <si>
    <t>https://www.town.kushimoto.wakayama.jp/kosodate/toshokan/</t>
  </si>
  <si>
    <t>奈良県</t>
  </si>
  <si>
    <t>Nara_Pref</t>
  </si>
  <si>
    <t>http://www.library.pref.nara.jp/</t>
  </si>
  <si>
    <t>Nara_Nara</t>
  </si>
  <si>
    <t>https://library.city.nara.nara.jp/toshow/html/zousho.html</t>
  </si>
  <si>
    <t>Nara_Yamatotakada</t>
  </si>
  <si>
    <t>Nara_Yamatokoriyama</t>
  </si>
  <si>
    <t>https://www.city.yamatokoriyama.lg.jp/soshiki/toshokan/shisetsu/1/3086.html</t>
  </si>
  <si>
    <t>Nara_Tenri</t>
  </si>
  <si>
    <t>http://www.city.tenri.nara.jp/kakuka/kyouikuiinkai/toshokan/</t>
  </si>
  <si>
    <t>Nara_Kashihara</t>
  </si>
  <si>
    <t>https://www.city.kashihara.nara.jp/article?id=5c5226fa65909e2ebea9062e</t>
  </si>
  <si>
    <t>Nara_Sakurai</t>
  </si>
  <si>
    <t>http://www.library.sakurai.nara.jp/</t>
  </si>
  <si>
    <t>Nara_Gojo</t>
  </si>
  <si>
    <t>https://www.city.gojo.lg.jp/kosodate_manabi/gakushu_jinken/4/index.html</t>
  </si>
  <si>
    <t>Nara_Gose</t>
  </si>
  <si>
    <t>https://www.lics-saas.nexs-service.jp/gose-city/</t>
  </si>
  <si>
    <t>Nara_Ikoma</t>
  </si>
  <si>
    <t>http://lib.city.ikoma.lg.jp/toshow/index.asp</t>
  </si>
  <si>
    <t>Nara_Kashiba</t>
  </si>
  <si>
    <t>https://www.lics-saas.nexs-service.jp/kashiba-city/</t>
  </si>
  <si>
    <t>Nara_Katsuragi</t>
  </si>
  <si>
    <t>https://www.city.katsuragi.nara.jp/kosodate_kyoiku/toshokan/3752.html</t>
  </si>
  <si>
    <t>Nara_Uda</t>
  </si>
  <si>
    <t>http://www.city.uda.nara.jp/toshokan/toshokan-info.html</t>
  </si>
  <si>
    <t>https://www.vill.yamazoe.nara.jp/life/shisetsu/hurusato/hureaihall</t>
  </si>
  <si>
    <t>Nara_Heguri</t>
  </si>
  <si>
    <t>http://web1.kcn.jp/heguri-library/</t>
  </si>
  <si>
    <t>Nara_Sango</t>
  </si>
  <si>
    <t>http://www.lib.sango.nara.jp/</t>
  </si>
  <si>
    <t>Nara_Ikaruga</t>
  </si>
  <si>
    <t>https://www.lics-saas.nexs-service.jp/ikaruga/</t>
  </si>
  <si>
    <t>http://www.town.ando.nara.jp/soshiki_view.php?so_cd1=24&amp;so_cd2=0&amp;so_cd3=0&amp;so_cd4=0&amp;so_cd5=0&amp;bn_cd=1</t>
  </si>
  <si>
    <t>Nara_Kawanishi</t>
  </si>
  <si>
    <t>http://www.town.nara-kawanishi.lg.jp/category_list.php?frmCd=21-3-0-0-0</t>
  </si>
  <si>
    <t>Nara_Tawaramoto</t>
  </si>
  <si>
    <t>https://www.lics-saas.nexs-service.jp/tawaramoto/</t>
  </si>
  <si>
    <t>https://www.vill.soni.nara.jp/info/380</t>
  </si>
  <si>
    <t>https://www.town.takatori.nara.jp/soshiki_view.php?so_cd1=2&amp;so_cd2=1&amp;so_cd3=0&amp;so_cd4=0&amp;so_cd5=0&amp;bn_cd=4&amp;p_bn_cd=6</t>
  </si>
  <si>
    <t>Nara_Kanmaki</t>
  </si>
  <si>
    <t>Nara_Oji</t>
  </si>
  <si>
    <t>http://www.library.oji.nara.jp/</t>
  </si>
  <si>
    <t>Nara_Koryo</t>
  </si>
  <si>
    <t>http://www.library.koryo.nara.jp/toshow/</t>
  </si>
  <si>
    <t>Nara_Kawai</t>
  </si>
  <si>
    <t>https://www.town.kawai.nara.jp/kyoiku_bunka_shogai/3/index.html</t>
  </si>
  <si>
    <t>http://www.town.yoshino.nara.jp/about/shisetsu/library.html</t>
  </si>
  <si>
    <t>Nara_Oyodo</t>
  </si>
  <si>
    <t>http://www.town.oyodo.lg.jp/contents_detail.php?frmId=299</t>
  </si>
  <si>
    <t>Nara_Shimoichi</t>
  </si>
  <si>
    <t>https://www.town.shimoichi.lg.jp/category/4-3-0-0-0.html</t>
  </si>
  <si>
    <t>https://www.vill.kurotaki.nara.jp/profile/pub_facility/</t>
  </si>
  <si>
    <t>http://www.vill.tenkawa.nara.jp/office/life/welfare/lifelong</t>
  </si>
  <si>
    <t>Nara_Kawakami</t>
  </si>
  <si>
    <t>http://www.vill.kawakami.nara.jp/life/library/</t>
  </si>
  <si>
    <t>島根県</t>
  </si>
  <si>
    <t>Shimane_Pref</t>
  </si>
  <si>
    <t>http://www.library.pref.shimane.lg.jp/</t>
  </si>
  <si>
    <t>Shimane_Matsue</t>
  </si>
  <si>
    <t>https://www.lib-citymatsue.jp/</t>
  </si>
  <si>
    <t>Shimane_Hamada</t>
  </si>
  <si>
    <t>http://www.library.city.hamada.shimane.jp/</t>
  </si>
  <si>
    <t>Shimane_Izumo</t>
  </si>
  <si>
    <t>https://izumolib.icv.ne.jp</t>
  </si>
  <si>
    <t>Shimane_Masuda</t>
  </si>
  <si>
    <t>https://library.masudanohito.jp/</t>
  </si>
  <si>
    <t>Shimane_Ohda</t>
  </si>
  <si>
    <t>Shimane_Yasugi</t>
  </si>
  <si>
    <t>http://www.city.yasugi.shimane.jp/tosyo/</t>
  </si>
  <si>
    <t>https://www.city.gotsu.lg.jp/soshiki/29/7394.html</t>
  </si>
  <si>
    <t>Shimane_Unnan</t>
  </si>
  <si>
    <t>http://user.kkm.ne.jp/tosho-ki/</t>
  </si>
  <si>
    <t>Shimane_Okuizumo</t>
  </si>
  <si>
    <t>https://www.town.okuizumo.shimane.jp/www/contents/1557301014316/index.html</t>
  </si>
  <si>
    <t>Shimane_Kawamoto</t>
  </si>
  <si>
    <t>http://www.town.shimane-kawamoto.lg.jp/category/toshokan/</t>
  </si>
  <si>
    <t>Shimane_Misato</t>
  </si>
  <si>
    <t>https://gov.town.shimane-misato.lg.jp/kurasi/kyoiku/2603/</t>
  </si>
  <si>
    <t>Shimane_Ohnan</t>
  </si>
  <si>
    <t>http://www.town.ohnan.lg.jp/www/genre/1000100000255/index.html</t>
  </si>
  <si>
    <t>Shimane_Tsuwano</t>
  </si>
  <si>
    <t>Shimane_Yoshika</t>
  </si>
  <si>
    <t>http://lib.town.yoshika.lg.jp/</t>
  </si>
  <si>
    <t>Shimane_Ama</t>
  </si>
  <si>
    <t>http://lib.town.ama.shimane.jp/</t>
  </si>
  <si>
    <t>Shimane_Nishinoshima</t>
  </si>
  <si>
    <t>https://nishinoshimalib.jp/</t>
  </si>
  <si>
    <t>Shimane_Okinoshima</t>
  </si>
  <si>
    <t>https://www.town.okinoshima.shimane.jp/www/genre/1427787223504/index.html</t>
  </si>
  <si>
    <t>兵庫県</t>
  </si>
  <si>
    <t>Hyogo_Pref</t>
  </si>
  <si>
    <t>http://www.library.pref.hyogo.lg.jp/</t>
  </si>
  <si>
    <t>Hyogo_Kobe</t>
  </si>
  <si>
    <t>http://www.city.kobe.lg.jp/information/institution/institution/library/top/index.html</t>
  </si>
  <si>
    <t>Hyogo_Himeji</t>
  </si>
  <si>
    <t>http://www.city.himeji.lg.jp/lib/</t>
  </si>
  <si>
    <t>Hyogo_Amagasaki</t>
  </si>
  <si>
    <t>https://www.amagasaki-library.jp/tosho/asp/index.aspx</t>
  </si>
  <si>
    <t>Hyogo_Akashi</t>
  </si>
  <si>
    <t>http://www.akashi-lib.jp/</t>
  </si>
  <si>
    <t>Hyogo_Nishinomiya</t>
  </si>
  <si>
    <t>http://tosho.nishi.or.jp/index.html</t>
  </si>
  <si>
    <t>Hyogo_Sumoto</t>
  </si>
  <si>
    <t>https://www.lics-saas.nexs-service.jp/sumoto/</t>
  </si>
  <si>
    <t>Hyogo_Ashiya</t>
  </si>
  <si>
    <t>https://www.lics-saas.nexs-service.jp/ashiya/</t>
  </si>
  <si>
    <t>Hyogo_Itami</t>
  </si>
  <si>
    <t>http://www.city.itami.lg.jp/SOSIKI/EDSHOGAI/EDLIB/index.html</t>
  </si>
  <si>
    <t>Hyogo_Aioi</t>
  </si>
  <si>
    <t>http://www.aioi-city-lib.com/</t>
  </si>
  <si>
    <t>Hyogo_Toyooka</t>
  </si>
  <si>
    <t>https://lib.city.toyooka.lg.jp/</t>
  </si>
  <si>
    <t>Hyogo_Kakogawa</t>
  </si>
  <si>
    <t>https://www.lics-saas.nexs-service.jp/kakogawa/</t>
  </si>
  <si>
    <t>Hyogo_Ako</t>
  </si>
  <si>
    <t>http://www.ako-city-lib.com/</t>
  </si>
  <si>
    <t>Hyogo_Nishiwaki</t>
  </si>
  <si>
    <t>http://www.city.nishiwaki.lg.jp/miraie/tosyokan/</t>
  </si>
  <si>
    <t>Hyogo_Takarazuka</t>
  </si>
  <si>
    <t>http://www.library.takarazuka.hyogo.jp/</t>
  </si>
  <si>
    <t>Hyogo_Miki</t>
  </si>
  <si>
    <t>https://www.city.miki.lg.jp/site/library/</t>
  </si>
  <si>
    <t>Hyogo_Takasago</t>
  </si>
  <si>
    <t>http://takasago-lib.jp/</t>
  </si>
  <si>
    <t>Hyogo_Kawanishi</t>
  </si>
  <si>
    <t>https://www.lics-saas.nexs-service.jp/kawanishi/</t>
  </si>
  <si>
    <t>Hyogo_Ono</t>
  </si>
  <si>
    <t>https://www.lics-saas.nexs-service.jp/ono/</t>
  </si>
  <si>
    <t>Hyogo_Sanda</t>
  </si>
  <si>
    <t>https://sanda-city-lib.jp/</t>
  </si>
  <si>
    <t>Hyogo_Kasai</t>
  </si>
  <si>
    <t>http://www.library.city.kasai.hyogo.jp/</t>
  </si>
  <si>
    <t>Hyogo_Sasayama</t>
  </si>
  <si>
    <t>https://www.city.tambasasayama.lg.jp/chuotoshokan/index.html</t>
  </si>
  <si>
    <t>Hyogo_Yabu</t>
  </si>
  <si>
    <t>Hyogo_Tanba</t>
  </si>
  <si>
    <t>http://www.city.tamba.lg.jp/site/toshokan/</t>
  </si>
  <si>
    <t>Hyogo_Minamiawaji</t>
  </si>
  <si>
    <t>http://www.city.minamiawaji.hyogo.jp/site/toshokan/</t>
  </si>
  <si>
    <t>Hyogo_Asago</t>
  </si>
  <si>
    <t>http://www.lib.city.asago.hyogo.jp/TOSHOW/index.asp</t>
  </si>
  <si>
    <t>Hyogo_Awaji</t>
  </si>
  <si>
    <t>http://www.awajilibrary.jp/</t>
  </si>
  <si>
    <t>Hyogo_Shiso</t>
  </si>
  <si>
    <t>https://www.lics-saas.nexs-service.jp/shiso/</t>
  </si>
  <si>
    <t>Hyogo_Kato</t>
  </si>
  <si>
    <t>https://www.city.kato.lg.jp/shisetsujoho/toshokan/index.html</t>
  </si>
  <si>
    <t>Hyogo_Tatsuno</t>
  </si>
  <si>
    <t>http://www.city.tatsuno.lg.jp/library/index.html</t>
  </si>
  <si>
    <t>Hyogo_Inagawa</t>
  </si>
  <si>
    <t>https://www5.town.inagawa.hyogo.jp/</t>
  </si>
  <si>
    <t>Hyogo_Taka</t>
  </si>
  <si>
    <t>https://www.town.taka.lg.jp/library/</t>
  </si>
  <si>
    <t>Hyogo_Inami</t>
  </si>
  <si>
    <t>http://www.inami-library.jp/</t>
  </si>
  <si>
    <t>Hyogo_Harima</t>
  </si>
  <si>
    <t>https://www.lics-saas.nexs-service.jp/harima/</t>
  </si>
  <si>
    <t>Hyogo_Ichikawa</t>
  </si>
  <si>
    <t>http://culture.town.ichikawa.hyogo.jp/</t>
  </si>
  <si>
    <t>Hyogo_Fukusaki</t>
  </si>
  <si>
    <t>http://www.library.town.fukusaki.hyogo.jp/</t>
  </si>
  <si>
    <t>Hyogo_Kamikawa</t>
  </si>
  <si>
    <t>http://www.town.kamikawa.hyogo.jp/forms/info/info.aspx?info_id=37297</t>
  </si>
  <si>
    <t>Hyogo_Taishi</t>
  </si>
  <si>
    <t>http://lib.town.taishi.hyogo.jp/</t>
  </si>
  <si>
    <t>Hyogo_Kamigori</t>
  </si>
  <si>
    <t>https://www.lics-saas.nexs-service.jp/kamigori/</t>
  </si>
  <si>
    <t>Hyogo_Sayo</t>
  </si>
  <si>
    <t>http://www.toshokan.town.sayo.lg.jp/</t>
  </si>
  <si>
    <t>https://www.town.mikata-kami.lg.jp/www/genre/1000000000494/index.html</t>
  </si>
  <si>
    <t>Hyogo_Shinonsen</t>
  </si>
  <si>
    <t>http://www.town.shinonsen.hyogo.jp/page/93e6f79aa3f465235290c7b3f8a1c7bd.html</t>
  </si>
  <si>
    <t>鳥取県</t>
  </si>
  <si>
    <t>Tottori_Pref</t>
  </si>
  <si>
    <t>http://www.library.pref.tottori.jp/</t>
  </si>
  <si>
    <t>Tottori_Tottori</t>
  </si>
  <si>
    <t>http://www.lib.city.tottori.tottori.jp/</t>
  </si>
  <si>
    <t>Tottori_Yonago</t>
  </si>
  <si>
    <t>http://www.yonago-toshokan.jp/</t>
  </si>
  <si>
    <t>Tottori_Kurayoshi</t>
  </si>
  <si>
    <t>http://www.lib.city.kurayoshi.lg.jp/</t>
  </si>
  <si>
    <t>Tottori_Sakaiminato</t>
  </si>
  <si>
    <t>http://lib.city.sakaiminato.tottori.jp/</t>
  </si>
  <si>
    <t>Tottori_Iwami</t>
  </si>
  <si>
    <t>http://www.iwami.gr.jp/library/</t>
  </si>
  <si>
    <t>Tottori_Wakasa</t>
  </si>
  <si>
    <t>http://www.town.wakasa.tottori.jp/?page_id=7284</t>
  </si>
  <si>
    <t>Tottori_Chizu</t>
  </si>
  <si>
    <t>http://www1.town.chizu.tottori.jp/library/</t>
  </si>
  <si>
    <t>Tottori_Yazu</t>
  </si>
  <si>
    <t>http://www.town.yazu.tottori.jp/library/</t>
  </si>
  <si>
    <t>Tottori_Misasa</t>
  </si>
  <si>
    <t>http://lib.town.misasa.tottori.jp/</t>
  </si>
  <si>
    <t>Tottori_Yurihama</t>
  </si>
  <si>
    <t>http://www.yurihama.jp/koho_yurihama/lib/</t>
  </si>
  <si>
    <t>Tottori_Kotoura</t>
  </si>
  <si>
    <t>http://www.town.kotoura.tottori.jp/lib-manabi/</t>
  </si>
  <si>
    <t>Tottori_Hokuei</t>
  </si>
  <si>
    <t>http://www.e-hokuei.net/1312.htm</t>
  </si>
  <si>
    <t>Tottori_Hiezutoshokan</t>
  </si>
  <si>
    <t>http://www.hiezutoshokan.jp/finder/servlet/Index?findtype=9</t>
  </si>
  <si>
    <t>Tottori_Daisen</t>
  </si>
  <si>
    <t>http://library.daisen.jp/</t>
  </si>
  <si>
    <t>Tottori_Nanbu</t>
  </si>
  <si>
    <t>http://www.town.nanbu.tottori.jp/book/</t>
  </si>
  <si>
    <t>Tottori_Houki</t>
  </si>
  <si>
    <t>https://www.houki-town.jp/book/</t>
  </si>
  <si>
    <t>Tottori_Nichinan</t>
  </si>
  <si>
    <t>https://www2.town.nichinan.lg.jp</t>
  </si>
  <si>
    <t>Tottori_Hino</t>
  </si>
  <si>
    <t>http://tosyo.town.hino.tottori.jp/</t>
  </si>
  <si>
    <t>Tottori_Kofu</t>
  </si>
  <si>
    <t>https://www.town-kofu.jp/lib/</t>
  </si>
  <si>
    <t>岡山県</t>
  </si>
  <si>
    <t>Okayama_Pref</t>
  </si>
  <si>
    <t>http://www.libnet.pref.okayama.jp/</t>
  </si>
  <si>
    <t>Okayama_Okayama</t>
  </si>
  <si>
    <t>http://www.ocl.city.okayama.jp/</t>
  </si>
  <si>
    <t>Okayama_Kurashiki</t>
  </si>
  <si>
    <t>http://www.kurashiki-oky.ed.jp/chuo-lib/index.html</t>
  </si>
  <si>
    <t>Okayama_Tsuyama</t>
  </si>
  <si>
    <t>http://tsuyamalib.tvt.ne.jp/</t>
  </si>
  <si>
    <t>Okayama_Tamano</t>
  </si>
  <si>
    <t>http://library.city.tamano.okayama.jp/</t>
  </si>
  <si>
    <t>Okayama_Kasaoka</t>
  </si>
  <si>
    <t>https://www.lib.city.kasaoka.okayama.jp/TOSHO/asp/index.aspx</t>
  </si>
  <si>
    <t>Okayama_Ibara</t>
  </si>
  <si>
    <t>http://libweb.city.ibara.okayama.jp/</t>
  </si>
  <si>
    <t>Okayama_Soja</t>
  </si>
  <si>
    <t>https://www.city.soja.okayama.jp/tosyokan/soja_lib_top.html</t>
  </si>
  <si>
    <t>Okayama_Takahashi</t>
  </si>
  <si>
    <t>https://takahashi.city-library.jp/library/ja</t>
  </si>
  <si>
    <t>Okayama_Niimi</t>
  </si>
  <si>
    <t>http://lib.city.niimi.okayama.jp/</t>
  </si>
  <si>
    <t>Okayama_Bizen</t>
  </si>
  <si>
    <t>http://libweb.city.bizen.okayama.jp/</t>
  </si>
  <si>
    <t>Okayama_Setouchi</t>
  </si>
  <si>
    <t>http://lib.city.setouchi.lg.jp/</t>
  </si>
  <si>
    <t>Okayama_Akaiwa</t>
  </si>
  <si>
    <t>https://www.akaiwa-lib.jp/</t>
  </si>
  <si>
    <t>Okayama_Maniwa</t>
  </si>
  <si>
    <t>https://lib.city.maniwa.lg.jp/</t>
  </si>
  <si>
    <t>Okayama_Mimasaka</t>
  </si>
  <si>
    <t>http://library.city.mimasaka.lg.jp/</t>
  </si>
  <si>
    <t>Okayama_Asakuchi</t>
  </si>
  <si>
    <t>http://www.city.asakuchi.lg.jp/lib/</t>
  </si>
  <si>
    <t>Okayama_Wake</t>
  </si>
  <si>
    <t>http://library.town.wake.okayama.jp/</t>
  </si>
  <si>
    <t>Okayama_Hayashima</t>
  </si>
  <si>
    <t>http://www.town.hayashima.lg.jp/library/index.html</t>
  </si>
  <si>
    <t>Okayama_Satosho</t>
  </si>
  <si>
    <t>http://www.slnet.town.satosho.okayama.jp/</t>
  </si>
  <si>
    <t>Okayama_Yakage</t>
  </si>
  <si>
    <t>Okayama_Kagamino</t>
  </si>
  <si>
    <t>http://lib.town.kagamino.lg.jp/</t>
  </si>
  <si>
    <t>Okayama_Shoo</t>
  </si>
  <si>
    <t>https://ilisod005.apsel.jp/shoo-lib/</t>
  </si>
  <si>
    <t>Okayama_Nagi</t>
  </si>
  <si>
    <t>http://www.town.nagi.okayama.jp/library/index.html</t>
  </si>
  <si>
    <t>Okayama_Nishiawakura</t>
  </si>
  <si>
    <t>Okayama_Kumenan</t>
  </si>
  <si>
    <t>https://www.town.kumenan.lg.jp/shisetsu/library_sub/</t>
  </si>
  <si>
    <t>Okayama_Misaki</t>
  </si>
  <si>
    <t>https://ilisod001.apsel.jp/misaki-lib/wopc/pc/pages/TopPage.jsp</t>
  </si>
  <si>
    <t>Okayama_Kibichuo</t>
  </si>
  <si>
    <t>http://www.town.kibichuo.lg.jp/site/kibichuolibrary/</t>
  </si>
  <si>
    <t>広島県</t>
  </si>
  <si>
    <t>Hiroshima_Pref</t>
  </si>
  <si>
    <t>http://www2.hplibra.pref.hiroshima.jp/</t>
  </si>
  <si>
    <t>Hiroshima_Hiroshima</t>
  </si>
  <si>
    <t>http://www.library.city.hiroshima.jp/</t>
  </si>
  <si>
    <t>Hiroshima_Kure</t>
  </si>
  <si>
    <t>https://www.city.kure.lg.jp/site/library/</t>
  </si>
  <si>
    <t>Hiroshima_Takehara</t>
  </si>
  <si>
    <t>http://www.takeharashoin.jp/</t>
  </si>
  <si>
    <t>Hiroshima_Mihara</t>
  </si>
  <si>
    <t>https://www.mihara-city-library.jp/</t>
  </si>
  <si>
    <t>Hiroshima_Onomichi</t>
  </si>
  <si>
    <t>https://www.onomichi-library.jp/</t>
  </si>
  <si>
    <t>Hiroshima_Fukuyama</t>
  </si>
  <si>
    <t>https://www.tosho.city.fukuyama.hiroshima.jp/toshow/index.asp</t>
  </si>
  <si>
    <t>Hiroshima_Fuchushi</t>
  </si>
  <si>
    <t>https://www-lib.city.fuchu.hiroshima.jp/toshow/</t>
  </si>
  <si>
    <t>Hiroshima_Miyoshi</t>
  </si>
  <si>
    <t>http://tosho.city.miyoshi.hiroshima.jp/</t>
  </si>
  <si>
    <t>Hiroshima_Shobara</t>
  </si>
  <si>
    <t>http://www.shobara-lib.jp/</t>
  </si>
  <si>
    <t>Hiroshima_Otake</t>
  </si>
  <si>
    <t>http://www.tosho.otake.hiroshima.jp/index.html</t>
  </si>
  <si>
    <t>Hiroshima_Higashihiroshima</t>
  </si>
  <si>
    <t>http://lib.city.higashihiroshima.hiroshima.jp/</t>
  </si>
  <si>
    <t>Hiroshima_Hatsukaichi</t>
  </si>
  <si>
    <t>http://www.hiroshima-hatsukaichi-lib.jp/docshp/</t>
  </si>
  <si>
    <t>Hiroshima_Akitakata</t>
  </si>
  <si>
    <t>http://www.lib-akitakata.jp/</t>
  </si>
  <si>
    <t>Hiroshima_Etajima</t>
  </si>
  <si>
    <t>http://www.library.etajima.hiroshima.jp/</t>
  </si>
  <si>
    <t>Hiroshima_Fuchucho</t>
  </si>
  <si>
    <t>https://www.town.fuchu.hiroshima.jp/site/library/</t>
  </si>
  <si>
    <t>Hiroshima_Kaita</t>
  </si>
  <si>
    <t>https://www.lics-saas.nexs-service.jp/kaita/</t>
  </si>
  <si>
    <t>Hiroshima_Kumano</t>
  </si>
  <si>
    <t>Hiroshima_Saka</t>
  </si>
  <si>
    <t>http://www.town.saka.lg.jp/kurashi/shisetsu/tosyokan/</t>
  </si>
  <si>
    <t>Hiroshima_Akiota</t>
  </si>
  <si>
    <t>https://www.lics-saas.nexs-service.jp/akiota/index.html</t>
  </si>
  <si>
    <t>Hiroshima_Kitahiroshima</t>
  </si>
  <si>
    <t>https://www.town.kitahiroshima.lg.jp/site/toshokan/</t>
  </si>
  <si>
    <t>Hiroshima_Osakikamijima</t>
  </si>
  <si>
    <t>http://bunka.town.osakikamijima.hiroshima.jp/erutop.htm</t>
  </si>
  <si>
    <t>Hiroshima_Sera</t>
  </si>
  <si>
    <t>http://lib.town.sera.hiroshima.jp/</t>
  </si>
  <si>
    <t>Hiroshima_Jinsekikougen</t>
  </si>
  <si>
    <t>http://www2.jinsekigun.jp/</t>
  </si>
  <si>
    <t>山口県</t>
  </si>
  <si>
    <t>Yamaguchi_Pref</t>
  </si>
  <si>
    <t>http://library.pref.yamaguchi.lg.jp/</t>
  </si>
  <si>
    <t>Yamaguchi_Shimonoseki</t>
  </si>
  <si>
    <t>http://www.library.shimonoseki.yamaguchi.jp/</t>
  </si>
  <si>
    <t>Yamaguchi_Ube</t>
  </si>
  <si>
    <t>http://www.city.ube.yamaguchi.jp/kyouyou/toshokan/</t>
  </si>
  <si>
    <t>Yamaguchi_Yamaguchi</t>
  </si>
  <si>
    <t>http://www.lib-yama.jp/</t>
  </si>
  <si>
    <t>Yamaguchi_Hagi</t>
  </si>
  <si>
    <t>http://hagilib.city.hagi.lg.jp/</t>
  </si>
  <si>
    <t>Yamaguchi_Hofu</t>
  </si>
  <si>
    <t>http://www.library.hofu.yamaguchi.jp/</t>
  </si>
  <si>
    <t>Yamaguchi_Kudamatsu</t>
  </si>
  <si>
    <t>http://www.library.city.kudamatsu.yamaguchi.jp/opac/</t>
  </si>
  <si>
    <t>Yamaguchi_Iwakuni</t>
  </si>
  <si>
    <t>https://www.library.iwakuni.yamaguchi.jp/</t>
  </si>
  <si>
    <t>Yamaguchi_Hikari</t>
  </si>
  <si>
    <t>http://www.hikari-library.jp/</t>
  </si>
  <si>
    <t>Yamaguchi_Nagato</t>
  </si>
  <si>
    <t>http://www.lib-nagato.jp/</t>
  </si>
  <si>
    <t>Yamaguchi_Yanai</t>
  </si>
  <si>
    <t>http://www.lib.city-yanai.jp/yanai/yatop.html</t>
  </si>
  <si>
    <t>Yamaguchi_Mine</t>
  </si>
  <si>
    <t>Yamaguchi_Shunan</t>
  </si>
  <si>
    <t>https://shunan-library.jp/</t>
  </si>
  <si>
    <t>Yamaguchi_Sanyoonoda</t>
  </si>
  <si>
    <t>http://library.city.sanyo-onoda.lg.jp/</t>
  </si>
  <si>
    <t>Yamaguchi_Suooshima</t>
  </si>
  <si>
    <t>https://tosho.town.suo-oshima.lg.jp/WebOpac/webopac/inform.do</t>
  </si>
  <si>
    <t>Yamaguchi_Wagi</t>
  </si>
  <si>
    <t>http://www.waki-toshokan.jp/</t>
  </si>
  <si>
    <t>http://www.lib-eye.net/kaminoseki/</t>
  </si>
  <si>
    <t>Yamaguchi_Tabuse</t>
  </si>
  <si>
    <t>http://www.town.tabuse.lg.jp/www/contents/1282801687772/index.html</t>
  </si>
  <si>
    <t>Yamaguchi_Hirao</t>
  </si>
  <si>
    <t>http://www.town.hirao.lg.jp/kurashi/shisetsu/toshokan.html</t>
  </si>
  <si>
    <t>徳島県</t>
  </si>
  <si>
    <t>Tokushima_Pref</t>
  </si>
  <si>
    <t>https://library.tokushima-ec.ed.jp/</t>
  </si>
  <si>
    <t>Tokushima_Tokushima</t>
  </si>
  <si>
    <t>http://www.city.tokushima.tokushima.jp/toshokan/</t>
  </si>
  <si>
    <t>Tokushima_Naruto</t>
  </si>
  <si>
    <t>http://www.city.naruto.tokushima.jp/manabu/kyoiku/toshokan/</t>
  </si>
  <si>
    <t>Tokushima_Komatsushima</t>
  </si>
  <si>
    <t>https://www.city.komatsushima.lg.jp/shisei/soshiki/toshokan/</t>
  </si>
  <si>
    <t>Tokushima_Anan</t>
  </si>
  <si>
    <t>http://anan-lib.jp/</t>
  </si>
  <si>
    <t>Tokushima_Yoshinogawa</t>
  </si>
  <si>
    <t>http://www.city.yoshinogawa.lg.jp/docs/2010101300051/</t>
  </si>
  <si>
    <t>Tokushima_Awa</t>
  </si>
  <si>
    <t>http://www.city.awa.lg.jp/docs/2011040100788/</t>
  </si>
  <si>
    <t>Tokushima_Mima</t>
  </si>
  <si>
    <t>https://mimacity.jp/</t>
  </si>
  <si>
    <t>Tokushima_Miyoshi</t>
  </si>
  <si>
    <t>http://library.city-miyoshi.jp/opac/wopc/pc/pages/TopPage.jsp?srv=</t>
  </si>
  <si>
    <t>Tokushima_Katsuura</t>
  </si>
  <si>
    <t>http://www.lib-eye.net/katsuura/servlet/Index?findtype=1</t>
  </si>
  <si>
    <t>http://www.kamikatsu.jp/docs/2019062600033/</t>
  </si>
  <si>
    <t>https://www.vill.sanagochi.lg.jp/docs/2020100900053/</t>
  </si>
  <si>
    <t>Tokushima_Naka</t>
  </si>
  <si>
    <t>http://www.town.tokushima-naka.lg.jp/gyosei/docs/3625.html</t>
  </si>
  <si>
    <t>Tokushima_Mugi</t>
  </si>
  <si>
    <t>http://www.town.tokushima-mugi.lg.jp/docs/2012022300028/</t>
  </si>
  <si>
    <t>Tokushima_Minami</t>
  </si>
  <si>
    <t>https://ilisod001.apsel.jp/minami-library/wopc/pc/pages/TopPage.jsp</t>
  </si>
  <si>
    <t>Tokushima_Kainan</t>
  </si>
  <si>
    <t>http://www.mmpt.town.kainan.tokushima.jp/tosho/tosho_top.asp</t>
  </si>
  <si>
    <t>Tokushima_Matsushige</t>
  </si>
  <si>
    <t>http://www.matsushige-toshokan.jp/</t>
  </si>
  <si>
    <t>Tokushima_Kitajima</t>
  </si>
  <si>
    <t>http://www.town.kitajima.lg.jp/library/</t>
  </si>
  <si>
    <t>Tokushima_Aizumi</t>
  </si>
  <si>
    <t>https://lib.town.aizumi.tokushima.jp/</t>
  </si>
  <si>
    <t>Tokushima_Kamiita</t>
  </si>
  <si>
    <t>http://www.town.itano.tokushima.jp/soshiki/bunka/</t>
  </si>
  <si>
    <t>Tokushima_Higashimiyoshi</t>
  </si>
  <si>
    <t>http://higashimiyoshi-town-library.com/</t>
  </si>
  <si>
    <t>愛媛県</t>
  </si>
  <si>
    <t>Ehime_Pref</t>
  </si>
  <si>
    <t>http://www01.ufinity.jp/ehime/</t>
  </si>
  <si>
    <t>Ehime_Matsuyama</t>
  </si>
  <si>
    <t>http://www.city.matsuyama.ehime.jp/shisetsu/bunka/library/</t>
  </si>
  <si>
    <t>Ehime_Imabari</t>
  </si>
  <si>
    <t>http://www.library.imabari.ehime.jp/</t>
  </si>
  <si>
    <t>Ehime_Uwajima</t>
  </si>
  <si>
    <t>https://www.pafiouwajima.jp/library/</t>
  </si>
  <si>
    <t>Ehime_Yawatahama</t>
  </si>
  <si>
    <t>http://www.city.yawatahama.ehime.jp/tosyokan/</t>
  </si>
  <si>
    <t>Ehime_Niihama</t>
  </si>
  <si>
    <t>http://lib.city.niihama.lg.jp/</t>
  </si>
  <si>
    <t>Ehime_Saijo</t>
  </si>
  <si>
    <t>http://lib.city.saijo.ehime.jp/index.html</t>
  </si>
  <si>
    <t>Ehime_Ozu</t>
  </si>
  <si>
    <t>http://library.city.ozu.ehime.jp/</t>
  </si>
  <si>
    <t>Ehime_Iyo</t>
  </si>
  <si>
    <t>https://www.city.iyo.lg.jp/shakaikyouiku/shisetsu/bunka/toshokan.html</t>
  </si>
  <si>
    <t>Ehime_Shikokuchuo</t>
  </si>
  <si>
    <t>http://www.kaminomachi.or.jp/</t>
  </si>
  <si>
    <t>Ehime_Seiyo</t>
  </si>
  <si>
    <t>http://lib.city.seiyo.ehime.jp/</t>
  </si>
  <si>
    <t>Ehime_Toon</t>
  </si>
  <si>
    <t>http://www.toon-lib.jp/</t>
  </si>
  <si>
    <t>setouchi-k.town.kamijima.ehime.jp/</t>
  </si>
  <si>
    <t>Ehime_Kumakogen</t>
  </si>
  <si>
    <t>http://www.kumakogen.jp/site/tosyo/</t>
  </si>
  <si>
    <t>Ehime_Masaki</t>
  </si>
  <si>
    <t>https://www.i-masaki.jp/library</t>
  </si>
  <si>
    <t>Ehime_Tobe</t>
  </si>
  <si>
    <t>http://www.lib-tobe-ehime.jp/</t>
  </si>
  <si>
    <t>Ehime_Uchiko</t>
  </si>
  <si>
    <t>Ehime_Ikata</t>
  </si>
  <si>
    <t>http://www.town.ikata.ehime.jp/site/tosyokan/</t>
  </si>
  <si>
    <t>https://www.town.matsuno.ehime.jp/soshiki/10/6464.html</t>
  </si>
  <si>
    <t>https://www.town.kihoku.ehime.jp/site/izumi-k/13691.html</t>
  </si>
  <si>
    <t>https://www.town.ainan.ehime.jp/kurashi/kyoikubunka/shogaigakushu/toshokan/</t>
  </si>
  <si>
    <t>香川県</t>
  </si>
  <si>
    <t>Kagawa_Pref</t>
  </si>
  <si>
    <t>https://www.library.pref.kagawa.lg.jp/</t>
  </si>
  <si>
    <t>Kagawa_Takamatsu</t>
  </si>
  <si>
    <t>http://library.city.takamatsu.kagawa.jp/index.asp</t>
  </si>
  <si>
    <t>Kagawa_Marugame</t>
  </si>
  <si>
    <t>https://www.marugame-city-library.jp/</t>
  </si>
  <si>
    <t>Kagawa_Sakaide</t>
  </si>
  <si>
    <t>http://www.city.sakaide.lg.jp/site/toshokan-top/</t>
  </si>
  <si>
    <t>Kagawa_Zentsuji</t>
  </si>
  <si>
    <t>Kagawa_Kanonji</t>
  </si>
  <si>
    <t>https://www3.city.kanonji.kagawa.jp/tosho/index.asp</t>
  </si>
  <si>
    <t>Kagawa_Sanuki</t>
  </si>
  <si>
    <t>http://wwwe.pikara.ne.jp/sanuki-library/</t>
  </si>
  <si>
    <t>Kagawa_Higashikagawa</t>
  </si>
  <si>
    <t>http://www.higashikagawa-library.jp/WebOpac/webopac/inform.do</t>
  </si>
  <si>
    <t>Kagawa_Mitoyo</t>
  </si>
  <si>
    <t>https://www.city.mitoyo.lg.jp/gyosei/shisetsu/6/2854.html</t>
  </si>
  <si>
    <t>Kagawa_Tonosho</t>
  </si>
  <si>
    <t>Kagawa_Shodoshima</t>
  </si>
  <si>
    <t>Kagawa_Miki</t>
  </si>
  <si>
    <t>http://www.miki-plaza.jp/library/</t>
  </si>
  <si>
    <t>https://www.town.naoshima.lg.jp/smph/about_naoshima/shisetsu/westerncommunity.html</t>
  </si>
  <si>
    <t>Kagawa_Utazu</t>
  </si>
  <si>
    <t>http://www.uplaza-utazu.jp/library/</t>
  </si>
  <si>
    <t>Kagawa_Ayagawa</t>
  </si>
  <si>
    <t>Kagawa_Tadotsu</t>
  </si>
  <si>
    <t>https://www.lics-saas.nexs-service.jp/tadotsu/webopac/index.do?target=adult</t>
  </si>
  <si>
    <t>Kagawa_Manno</t>
  </si>
  <si>
    <t>https://www.manno-library.jp/</t>
  </si>
  <si>
    <t>高知県</t>
  </si>
  <si>
    <t>Kochi_Pref</t>
  </si>
  <si>
    <t>https://otepia.kochi.jp/library/</t>
  </si>
  <si>
    <t>https://otepia.kochi.jp/</t>
  </si>
  <si>
    <t>Kochi_Muroto</t>
  </si>
  <si>
    <t>Kochi_Aki</t>
  </si>
  <si>
    <t>http://www.city.aki.kochi.jp/life/dtl.php?hdnKey=19</t>
  </si>
  <si>
    <t>Kochi_Nankoku</t>
  </si>
  <si>
    <t>http://www.city.nankoku.lg.jp/life/life_dtl.php?hdnKey=1971</t>
  </si>
  <si>
    <t>Kochi_Tosa</t>
  </si>
  <si>
    <t>http://www.tosho-city-tosa.jp/</t>
  </si>
  <si>
    <t>Kochi_Susaki</t>
  </si>
  <si>
    <t>http://www.city.sukumo.kochi.jp/docs-25/p010805.html</t>
  </si>
  <si>
    <t>Kochi_Tosashimizu</t>
  </si>
  <si>
    <t>http://www.tosashimizu-public-library.jp/</t>
  </si>
  <si>
    <t>Kochi_Shimanto</t>
  </si>
  <si>
    <t>http://www.city.shimanto.lg.jp/library/index.html</t>
  </si>
  <si>
    <t>Kochi_Konan</t>
  </si>
  <si>
    <t>Kochi_Mika</t>
  </si>
  <si>
    <t>https://www.city.kami.lg.jp/soshiki/56/toshokan.html</t>
  </si>
  <si>
    <t>http://www.town.toyo.kochi.jp/contents/info0070.html</t>
  </si>
  <si>
    <t>http://www.town.nahari.kochi.jp/pink/2528/</t>
  </si>
  <si>
    <t>Kochi_Tano</t>
  </si>
  <si>
    <t>http://tanocho.jp/architect/architect-198</t>
  </si>
  <si>
    <t>https://www.town.yasuda.kochi.jp/life/dtl.php?hdnKey=1412</t>
  </si>
  <si>
    <t>http://www.kitagawamura.jp/life/dtl.php?hdnKey=566</t>
  </si>
  <si>
    <t>Kochi_Geisei</t>
  </si>
  <si>
    <t>http://www.vill.geisei.kochi.jp/pages/m000283.php</t>
  </si>
  <si>
    <t>Kochi_Motoyama</t>
  </si>
  <si>
    <t>Kochi_Tosa_Town</t>
  </si>
  <si>
    <t>https://towntosa-lib.opac.jp/opac/top?fbclid=IwAR035L_RYa-Wfn__XHqpNXbCxez2sg9dOJy_kEOnZavzs2ckxQEP0PSdgBA</t>
  </si>
  <si>
    <t>Kochi_Ino</t>
  </si>
  <si>
    <t>http://inolib.town.ino.kochi.jp/</t>
  </si>
  <si>
    <t>http://www.town.sakawa.lg.jp/life/dtl.php?hdnKey=812</t>
  </si>
  <si>
    <t>http://www.town.ochi.kochi.jp/yakuba/honnomori/index.htm</t>
  </si>
  <si>
    <t>Kochi_Yusuhara</t>
  </si>
  <si>
    <t>http://kumonoue-lib.jp/</t>
  </si>
  <si>
    <t>Kochi_Hidaka</t>
  </si>
  <si>
    <t>https://www.vill.hidaka.kochi.jp/library/</t>
  </si>
  <si>
    <t>Kochi_Tsuno</t>
  </si>
  <si>
    <t>http://www.lib-finder2.net/kochi-tsuno/servlet/Index?findtype=1</t>
  </si>
  <si>
    <t>Kochi_Shimanto_Town</t>
  </si>
  <si>
    <t>https://www.town.shimanto.lg.jp/outer/kanko_dtl.php?hdnKey=2342</t>
  </si>
  <si>
    <t>Kochi_Kuroshio</t>
  </si>
  <si>
    <t>http://www.library.town.kuroshio.lg.jp/</t>
  </si>
  <si>
    <t>福岡県</t>
  </si>
  <si>
    <t>Fukuoka_Pref</t>
  </si>
  <si>
    <t>https://www2.lib.pref.fukuoka.jp/</t>
  </si>
  <si>
    <t>Fukuoka_Kitakyushu</t>
  </si>
  <si>
    <t>https://www.toshokan.city.kitakyushu.jp/</t>
  </si>
  <si>
    <t>Fukuoka_Fukuoka</t>
  </si>
  <si>
    <t>https://toshokan.city.fukuoka.lg.jp/</t>
  </si>
  <si>
    <t>Fukuoka_Omuta</t>
  </si>
  <si>
    <t>Fukuoka_Kurume</t>
  </si>
  <si>
    <t>https://www.city.kurume.fukuoka.jp/1060manabi/2060library/</t>
  </si>
  <si>
    <t>Fukuoka_Nogata</t>
  </si>
  <si>
    <t>http://www.yumenity.jp/library/top2.html</t>
  </si>
  <si>
    <t>Fukuoka_Iizuka</t>
  </si>
  <si>
    <t>http://www.iizuka-library.jp/</t>
  </si>
  <si>
    <t>Fukuoka_Tagawa</t>
  </si>
  <si>
    <t>http://tagawa-biblio.jp/</t>
  </si>
  <si>
    <t>Fukuoka_Yanagawa</t>
  </si>
  <si>
    <t>http://www.city.yanagawa.fukuoka.jp/kyoiku/toshokan.html</t>
  </si>
  <si>
    <t>Fukuoka_Yame</t>
  </si>
  <si>
    <t>http://www.library.yame.fukuoka.jp/</t>
  </si>
  <si>
    <t>Fukuoka_Chikugo</t>
  </si>
  <si>
    <t>http://library.city.chikugo.lg.jp/</t>
  </si>
  <si>
    <t>Fukuoka_Okawa</t>
  </si>
  <si>
    <t>http://www.library.okawa.fukuoka.jp/</t>
  </si>
  <si>
    <t>Fukuoka_Yukuhashi</t>
  </si>
  <si>
    <t>http://www.librio.jp</t>
  </si>
  <si>
    <t>Fukuoka_Buzen</t>
  </si>
  <si>
    <t>http://library-buzen.jp/</t>
  </si>
  <si>
    <t>Fukuoka_Nakama</t>
  </si>
  <si>
    <t>http://www.nakamalibrary.jp/index.html</t>
  </si>
  <si>
    <t>Fukuoka_Ogori</t>
  </si>
  <si>
    <t>http://www.library-ogori.jp/</t>
  </si>
  <si>
    <t>Fukuoka_Chikushino</t>
  </si>
  <si>
    <t>http://www.chikushino-city-library.jp/</t>
  </si>
  <si>
    <t>Fukuoka_Kasuga</t>
  </si>
  <si>
    <t>http://www.library.city.kasuga.fukuoka.jp/hp/</t>
  </si>
  <si>
    <t>Fukuoka_Onojo</t>
  </si>
  <si>
    <t>http://www.madokapialibrary.jp/</t>
  </si>
  <si>
    <t>Fukuoka_Munakata</t>
  </si>
  <si>
    <t>https://munakata.milib.jp/toshow/asp/index.aspx</t>
  </si>
  <si>
    <t>Fukuoka_Dazaifu</t>
  </si>
  <si>
    <t>https://www.library.dazaifu.fukuoka.jp/index.html</t>
  </si>
  <si>
    <t>Fukuoka_Koga</t>
  </si>
  <si>
    <t>http://www.lib-citykoga.org/</t>
  </si>
  <si>
    <t>Fukuoka_Fukutsu</t>
  </si>
  <si>
    <t>http://www.library-fukutsu.jp/</t>
  </si>
  <si>
    <t>Fukuoka_Ukiha</t>
  </si>
  <si>
    <t>http://www.ukiha-library.jp/</t>
  </si>
  <si>
    <t>Fukuoka_Miyawaka</t>
  </si>
  <si>
    <t>https://www.miyawaka-lib.jp/</t>
  </si>
  <si>
    <t>Fukuoka_Kama</t>
  </si>
  <si>
    <t>http://www.kama-library.jp/</t>
  </si>
  <si>
    <t>Fukuoka_Asakura</t>
  </si>
  <si>
    <t>http://lib.city.asakura.lg.jp/</t>
  </si>
  <si>
    <t>Fukuoka_Miyama</t>
  </si>
  <si>
    <t>http://www.library.miyama.fukuoka.jp/</t>
  </si>
  <si>
    <t>Fukuoka_Itoshima</t>
  </si>
  <si>
    <t>http://www.lib-itoshima.jp/</t>
  </si>
  <si>
    <t>Fukuoka_Nakagawa</t>
  </si>
  <si>
    <t>Fukuoka_Umi</t>
  </si>
  <si>
    <t>https://www.town.umi.lg.jp/site/umi-library/</t>
  </si>
  <si>
    <t>Fukuoka_Sasaguri</t>
  </si>
  <si>
    <t>https://sasaguri.milib.jp/TOSHOW/asp/index.aspx</t>
  </si>
  <si>
    <t>Fukuoka_Shime</t>
  </si>
  <si>
    <t>https://www.town.shime.lg.jp/site/library/</t>
  </si>
  <si>
    <t>Fukuoka_Sue</t>
  </si>
  <si>
    <t>Fukuoka_Shingu</t>
  </si>
  <si>
    <t>http://www.town.shingu.fukuoka.jp/index.cfm/43,html</t>
  </si>
  <si>
    <t>Fukuoka_Hisayama</t>
  </si>
  <si>
    <t>https://lespo-hisayama.jp/library/library</t>
  </si>
  <si>
    <t>Fukuoka_Kasuya</t>
  </si>
  <si>
    <t>https://www.town.kasuya.fukuoka.jp/library/index.html</t>
  </si>
  <si>
    <t>Fukuoka_Ashiya</t>
  </si>
  <si>
    <t>https://ashiyamachi-lib.jp/</t>
  </si>
  <si>
    <t>Fukuoka_Mizumaki</t>
  </si>
  <si>
    <t>Fukuoka_Okagaki</t>
  </si>
  <si>
    <t>http://sanryai.info/new/</t>
  </si>
  <si>
    <t>Fukuoka_Onga</t>
  </si>
  <si>
    <t>https://www.town-ongalib.jp/</t>
  </si>
  <si>
    <t>http://town.kotake.lg.jp/default.aspx?site=1</t>
  </si>
  <si>
    <t>Fukuoka_Kurate</t>
  </si>
  <si>
    <t>http://www.town.kurate.lg.jp/sisetu/tosho/</t>
  </si>
  <si>
    <t>Fukuoka_Keisen</t>
  </si>
  <si>
    <t>http://www.town.keisen.fukuoka.jp/shisetsu/tosyo/tosyo.php</t>
  </si>
  <si>
    <t>Fukuoka_Chikizen</t>
  </si>
  <si>
    <t>http://tosho.town.chikuzen.fukuoka.jp/</t>
  </si>
  <si>
    <t>Fukuoka_Tachiarai</t>
  </si>
  <si>
    <t>http://www.town.tachiarai.fukuoka.jp/toshokan/</t>
  </si>
  <si>
    <t>Fukuoka_Oki</t>
  </si>
  <si>
    <t>Fukuoka_Hirokawa</t>
  </si>
  <si>
    <t>https://www.town.hirokawa.fukuoka.jp/chosei/chosha_shisetsu/2684.html</t>
  </si>
  <si>
    <t>Fukuoka_Kawara</t>
  </si>
  <si>
    <t>https://www.town.kawara.fukuoka.jp/library/</t>
  </si>
  <si>
    <t>Fukuoka_Soeda</t>
  </si>
  <si>
    <t>https://www.town.soeda.fukuoka.jp/docs/2011111000016/</t>
  </si>
  <si>
    <t>Fukuoka_Itoda</t>
  </si>
  <si>
    <t>https://www.lib-itoda.jp/</t>
  </si>
  <si>
    <t>Fukuoka_Kawasaki</t>
  </si>
  <si>
    <t>https://www.town-kawasakilib.jp/</t>
  </si>
  <si>
    <t>Fukuoka_Oto</t>
  </si>
  <si>
    <t>http://www2.town.oto.fukuoka.jp/lib/html/index.cfm</t>
  </si>
  <si>
    <t>http://www.akamura.net/</t>
  </si>
  <si>
    <t>Fukuoka_Fukuchi</t>
  </si>
  <si>
    <t>http://fukuchinochi.com/</t>
  </si>
  <si>
    <t>Fukuoka_Kanda</t>
  </si>
  <si>
    <t>http://kanda-ed.jp/</t>
  </si>
  <si>
    <t>Fukuoka_Miyako</t>
  </si>
  <si>
    <t>http://www.town.miyako.lg.jp/library/top.html</t>
  </si>
  <si>
    <t>https://www.town.yoshitomi.lg.jp/gyosei/chosei/v995/y209/kyouiku_iinkai/e605/w159/17/</t>
  </si>
  <si>
    <t>Fukuoka_Koge</t>
  </si>
  <si>
    <t>http://www.koge-lib.jp/</t>
  </si>
  <si>
    <t>Fukuoka_Chikujo</t>
  </si>
  <si>
    <t>http://www.lib-chikujo.jp/</t>
  </si>
  <si>
    <t>佐賀県</t>
  </si>
  <si>
    <t>Saga_Pref</t>
  </si>
  <si>
    <t>https://www.tosyo-saga.jp/</t>
  </si>
  <si>
    <t>Saga_Saga</t>
  </si>
  <si>
    <t>http://www.lib.saga.saga.jp/</t>
  </si>
  <si>
    <t>Saga_Karatsu</t>
  </si>
  <si>
    <t>Saga_Tosu</t>
  </si>
  <si>
    <t>https://www.city.tosu.lg.jp/site/library/</t>
  </si>
  <si>
    <t>Saga_Taku</t>
  </si>
  <si>
    <t>http://lib.city.taku.saga.jp</t>
  </si>
  <si>
    <t>Saga_Imari</t>
  </si>
  <si>
    <t>http://www.library.city.imari.saga.jp/</t>
  </si>
  <si>
    <t>Saga_Takeo</t>
  </si>
  <si>
    <t>https://takeo.city-library.jp/</t>
  </si>
  <si>
    <t>Saga_Kashima</t>
  </si>
  <si>
    <t>http://www.library.city.kashima.saga.jp/</t>
  </si>
  <si>
    <t>Saga_Ogi</t>
  </si>
  <si>
    <t>http://library.city.ogi.saga.jp</t>
  </si>
  <si>
    <t>Saga_Ureshino</t>
  </si>
  <si>
    <t>https://www.city.ureshino.lg.jp/toshokan.html</t>
  </si>
  <si>
    <t>Saga_Kanzaki</t>
  </si>
  <si>
    <t>http://library.city.kanzaki.saga.jp/</t>
  </si>
  <si>
    <t>https://www.town.yoshinogari.lg.jp/lifeinfo/soshiki/shakai_kyoiku/2/2_1/1/365.html</t>
  </si>
  <si>
    <t>Saga_Kiyama</t>
  </si>
  <si>
    <t>http://www.kiyama-lib.jp</t>
  </si>
  <si>
    <t>Saga_Kamimine</t>
  </si>
  <si>
    <t>https://kamimine.milib.jp/toshow/asp/index.aspx</t>
  </si>
  <si>
    <t>Saga_Miyaki</t>
  </si>
  <si>
    <t>http://lib.town.miyaki.lg.jp</t>
  </si>
  <si>
    <t>Saga_Genkai</t>
  </si>
  <si>
    <t>http://library.town.genkai.saga.jp</t>
  </si>
  <si>
    <t>Saga_Arita</t>
  </si>
  <si>
    <t>http://lib.town.arita.saga.jp/</t>
  </si>
  <si>
    <t>Saga_Kouhoku</t>
  </si>
  <si>
    <t>http://kouhoku-navel.com/tosyo.html</t>
  </si>
  <si>
    <t>Saga_Shiroishi</t>
  </si>
  <si>
    <t>https://www.town.shiroishi.lg.jp/jyuumin/manabu/toshokan.html</t>
  </si>
  <si>
    <t>Saga_Tara</t>
  </si>
  <si>
    <t>http://www2.tosyo-saga.jp/tara2/opac/top.do</t>
  </si>
  <si>
    <t>長崎県</t>
  </si>
  <si>
    <t>Nagasaki_Pref</t>
  </si>
  <si>
    <t>https://miraionlibrary.jp/</t>
  </si>
  <si>
    <t>Nagasaki_Nagasaki</t>
  </si>
  <si>
    <t>http://lib.city.nagasaki.nagasaki.jp</t>
  </si>
  <si>
    <t>Nagasaki_Sasebo</t>
  </si>
  <si>
    <t>http://www.library.city.sasebo.nagasaki.jp</t>
  </si>
  <si>
    <t>Nagasaki_Shimabara</t>
  </si>
  <si>
    <t>http://www.shimabara-city-libraries.jp/</t>
  </si>
  <si>
    <t>Nagasaki_Isahaya</t>
  </si>
  <si>
    <t>https://www.lib.isahaya.nagasaki.jp/</t>
  </si>
  <si>
    <t>Nagasaki_Hirado</t>
  </si>
  <si>
    <t>https://www.hirado-lib.jp/</t>
  </si>
  <si>
    <t>Nagasaki_Matsuura</t>
  </si>
  <si>
    <t>https://www.city-matsuura.jp/library/</t>
  </si>
  <si>
    <t>https://www.city.tsushima.nagasaki.jp/gyousei/mokuteki/2/library/3012.html</t>
  </si>
  <si>
    <t>Nagasaki_Iki</t>
  </si>
  <si>
    <t>https://www.city.iki.nagasaki.jp/soshiki/shakai_kyoikuka/toshokan/gonoura_toshokan/index.html</t>
  </si>
  <si>
    <t>Nagasaki_Goto</t>
  </si>
  <si>
    <t>http://www2.city.goto.nagasaki.jp/</t>
  </si>
  <si>
    <t>Nagasaki_Saikai</t>
  </si>
  <si>
    <t>https://www.city.saikai.nagasaki.jp/kosodate/gakushuu/4/4519.html</t>
  </si>
  <si>
    <t>Nagasaki_Unzen</t>
  </si>
  <si>
    <t>http://www.lib-unzen.jp</t>
  </si>
  <si>
    <t>Nagasaki_Minamishimabara</t>
  </si>
  <si>
    <t>http://www.lib-minamishimabara.jp/</t>
  </si>
  <si>
    <t>Nagasaki_Nagayo</t>
  </si>
  <si>
    <t>Nagasaki_Togitsu</t>
  </si>
  <si>
    <t>http://lib.togitsu.jp/</t>
  </si>
  <si>
    <t>http://www.kyoui.higashisonogi.jp/library/</t>
  </si>
  <si>
    <t>https://www.kawatana.jp/yakuba/section/31_5.html</t>
  </si>
  <si>
    <t>Nagasaki_Hasami</t>
  </si>
  <si>
    <t>https://ilisod001.apsel.jp/hasami-lib/wopc/pc/pages/TopPage.jsp</t>
  </si>
  <si>
    <t>Nagasaki_Ojika</t>
  </si>
  <si>
    <t>http://lib.ojika.net/WebOpac/webopac/index.do</t>
  </si>
  <si>
    <t>Nagasaki_Saza</t>
  </si>
  <si>
    <t>http://www.saza-lib.jp/</t>
  </si>
  <si>
    <t>Nagasaki_Shinkamigoto</t>
  </si>
  <si>
    <t>http://lib.town.shinkamigoto.nagasaki.jp/</t>
  </si>
  <si>
    <t>大分県</t>
  </si>
  <si>
    <t>Oita_Pref</t>
  </si>
  <si>
    <t>https://www.oita-library.jp/</t>
  </si>
  <si>
    <t>Oita_Oita</t>
  </si>
  <si>
    <t>http://www.library.city.oita.oita.jp/</t>
  </si>
  <si>
    <t>Oita_Beppu</t>
  </si>
  <si>
    <t>https://www.city.beppu.oita.jp/tosho/adult/</t>
  </si>
  <si>
    <t>Oita_Nakatsu</t>
  </si>
  <si>
    <t>http://libwebsv.city-nakatsu.jp/</t>
  </si>
  <si>
    <t>Oita_Hita</t>
  </si>
  <si>
    <t>http://www.city.hita.oita.jp/soshiki/kyoikucho/shakaikyoikuka/toshokan/riyo/2997.html</t>
  </si>
  <si>
    <t>Oita_Saiki</t>
  </si>
  <si>
    <t>http://lib.city.saiki.oita.jp/</t>
  </si>
  <si>
    <t>Oita_Usuki</t>
  </si>
  <si>
    <t>https://www.city.usuki.oita.jp/categories/shimin/kyoiku/toshokan/</t>
  </si>
  <si>
    <t>Oita_Tsukumi</t>
  </si>
  <si>
    <t>http://www3.city.tsukumi.oita.jp/</t>
  </si>
  <si>
    <t>Oita_Taketa</t>
  </si>
  <si>
    <t>https://taketa.milib.jp/TOSHOW/asp/index.aspx</t>
  </si>
  <si>
    <t>Oita_Bungotakada</t>
  </si>
  <si>
    <t>https://www.bungotakada-lib.jp/</t>
  </si>
  <si>
    <t>Oita_Kitsuki</t>
  </si>
  <si>
    <t>http://www.ideastore-kitsuki.com/</t>
  </si>
  <si>
    <t>Oita_Usa</t>
  </si>
  <si>
    <t>http://usa-public-library.jp/</t>
  </si>
  <si>
    <t>Oita_Bungoohno</t>
  </si>
  <si>
    <t>http://www.bungo-ohno.jp/categories/shisetsu/tosyokan/</t>
  </si>
  <si>
    <t>Oita_Yufu</t>
  </si>
  <si>
    <t>http://www.city.yufu.oita.jp/library/</t>
  </si>
  <si>
    <t>Oita_Kunisaki</t>
  </si>
  <si>
    <t>http://www.city.kunisaki.oita.jp/soshiki/kunisaki-lib/</t>
  </si>
  <si>
    <t>https://www.himeshima.jp/kurashi/chuuou-toshoshitsu/</t>
  </si>
  <si>
    <t>Oita_Hiji</t>
  </si>
  <si>
    <t>Oita_Kokonoe</t>
  </si>
  <si>
    <t>http://61.122.58.206/common/top</t>
  </si>
  <si>
    <t>Oita_Kusu</t>
  </si>
  <si>
    <t>https://www.town.kusu.oita.jp/soshiki/warabenokankan/warabenoyakatatosyositu/index.html</t>
  </si>
  <si>
    <t>熊本県</t>
  </si>
  <si>
    <t>Kumamoto_Pref</t>
  </si>
  <si>
    <t>https://www2.library.pref.kumamoto.jp/</t>
  </si>
  <si>
    <t>Kumamoto_Kumamoto</t>
  </si>
  <si>
    <t>https://www.library.city.kumamoto.jp/</t>
  </si>
  <si>
    <t>Kumamoto_Yatsushiro</t>
  </si>
  <si>
    <t>https://www.yatsushiro-lib.jp/</t>
  </si>
  <si>
    <t>Kumamoto_Hitoyoshi</t>
  </si>
  <si>
    <t>http://www.city.hitoyoshi.lg.jp/q/list/91.html</t>
  </si>
  <si>
    <t>Kumamoto_Arao</t>
  </si>
  <si>
    <t>http://www.arao-lib.jp/</t>
  </si>
  <si>
    <t>Kumamoto_Minamata</t>
  </si>
  <si>
    <t>https://www.minalib.jp/</t>
  </si>
  <si>
    <t>Kumamoto_Tamana</t>
  </si>
  <si>
    <t>http://www.tamana-lib.jp/</t>
  </si>
  <si>
    <t>Kumamoto_Yamaga</t>
  </si>
  <si>
    <t>http://www.yamaga-lib.jp</t>
  </si>
  <si>
    <t>Kumamoto_Kikuchi</t>
  </si>
  <si>
    <t>http://www.library-kikuchi.jp/library/</t>
  </si>
  <si>
    <t>Kumamoto_Uto</t>
  </si>
  <si>
    <t>http://www.uto-lib.jp/</t>
  </si>
  <si>
    <t>Kumamoto_Kamiamakusa</t>
  </si>
  <si>
    <t>http://www.kamiamakusa-library.jp/</t>
  </si>
  <si>
    <t>Kumamoto_Uki</t>
  </si>
  <si>
    <t>Kumamoto_Aso</t>
  </si>
  <si>
    <t>https://www.aso-lib.jp/</t>
  </si>
  <si>
    <t>Kumamoto_Amakusa</t>
  </si>
  <si>
    <t>http://www.amakusa-lib.jp/</t>
  </si>
  <si>
    <t>Kumamoto_Koshi</t>
  </si>
  <si>
    <t>http://www.koshi-lib.jp/</t>
  </si>
  <si>
    <t>https://misatomachi-hibiki.jimdofree.com/</t>
  </si>
  <si>
    <t>https://www.town.gyokuto.kumamoto.jp/list00117.html</t>
  </si>
  <si>
    <t>Kumamoto_Nankan</t>
  </si>
  <si>
    <t>http://www.town.nankan.lg.jp/page1255.html</t>
  </si>
  <si>
    <t>Kumamoto_Nagasu</t>
  </si>
  <si>
    <t>https://www.nagasu-lib.jp</t>
  </si>
  <si>
    <t>https://www.town.nagomi.lg.jp/faq2/pub/detail.aspx?c_id=16&amp;pg=1&amp;mst=1&amp;wd=%e5%85%ac%e6%b0%91%e9%a4%a8#qa_2</t>
  </si>
  <si>
    <t>Kumamoto_Ozu</t>
  </si>
  <si>
    <t>http://www.ozu-lib.jp/</t>
  </si>
  <si>
    <t>Kumamoto_Kikuyo</t>
  </si>
  <si>
    <t>http://www.kikuyo-lib.jp/hp/</t>
  </si>
  <si>
    <t>https://www.town.minamioguni.lg.jp/kosodate/shougai-gakushu/toshoshitsu.html</t>
  </si>
  <si>
    <t>https://www.town.kumamoto-oguni.lg.jp/q/aview/253/326.html</t>
  </si>
  <si>
    <t>http://www.vill.nishihara.kumamoto.jp/living/learning/toshoshitsu.html</t>
  </si>
  <si>
    <t>https://www.vill.minamiaso.lg.jp/dynamic/info/pub/Detail.aspx?c_id=29&amp;id=163</t>
  </si>
  <si>
    <t>https://www.town.mifune.kumamoto.jp/page2570.html</t>
  </si>
  <si>
    <t>https://www.town.kumamoto-kashima.lg.jp/q/aview/131/2503.html</t>
  </si>
  <si>
    <t>Kumamoto_Mashiki</t>
  </si>
  <si>
    <t>http://www.town.mashiki.lg.jp/kouryu/</t>
  </si>
  <si>
    <t>https://www.town.kosa.lg.jp/q/list/214.html</t>
  </si>
  <si>
    <t>Kumamoto_Hikawa</t>
  </si>
  <si>
    <t>http://www.hikawa-lib.jp/</t>
  </si>
  <si>
    <t>Kumamoto_Ashikita</t>
  </si>
  <si>
    <t>https://ilisod001.apsel.jp/library-ashikita-t/wopc/pc/pages/TopPage.jsp</t>
  </si>
  <si>
    <t>http://www.town.tsunagi.lg.jp/page799.html</t>
  </si>
  <si>
    <t>http://www.nishiki-machi.com/docs/2012021300029/</t>
  </si>
  <si>
    <t>https://www.town.taragi.lg.jp/material/files/group/3/kaihoujoukyou529.pdf</t>
  </si>
  <si>
    <t>https://www.town.yunomae.lg.jp/default.html</t>
  </si>
  <si>
    <t>https://www.vill.mizukami.lg.jp/q/aview/23/77.html</t>
  </si>
  <si>
    <t>https://www.vill.yamae.lg.jp/pagetop/shisetsu_annai/1130.html</t>
  </si>
  <si>
    <t>https://www.town.asagiri.lg.jp/q/list/116.html</t>
  </si>
  <si>
    <t>https://reihoku-kumamoto.jp/reihoku-chyouminsougou-center/</t>
  </si>
  <si>
    <t>宮崎県</t>
  </si>
  <si>
    <t>Miyazaki_Pref</t>
  </si>
  <si>
    <t>http://www2.lib.pref.miyazaki.lg.jp/</t>
  </si>
  <si>
    <t>Miyazaki_Miyazaki</t>
  </si>
  <si>
    <t>http://www.lib.city.miyazaki.miyazaki.jp/</t>
  </si>
  <si>
    <t>Miyazaki_Mitakonojo</t>
  </si>
  <si>
    <t>http://mallmall.info/library.html</t>
  </si>
  <si>
    <t>Miyazaki_Nobeoka</t>
  </si>
  <si>
    <t>Miyazaki_Nichinan</t>
  </si>
  <si>
    <t>http://nichinan.milib.jp/toshow/index.asp</t>
  </si>
  <si>
    <t>Miyazaki_Kobayashi</t>
  </si>
  <si>
    <t>http://www.kobayashi-lib.jp/</t>
  </si>
  <si>
    <t>Miyazaki_Hyuga</t>
  </si>
  <si>
    <t>http://www.lib.city.hyuga.miyazaki.jp/</t>
  </si>
  <si>
    <t>Miyazaki_Kushima</t>
  </si>
  <si>
    <t>http://www.city.kushima.lg.jp/library/</t>
  </si>
  <si>
    <t>Miyazaki_Saito</t>
  </si>
  <si>
    <t>http://saito-lib.jp</t>
  </si>
  <si>
    <t>Miyazaki_Ebino</t>
  </si>
  <si>
    <t>http://ebino-city-lib.jp/</t>
  </si>
  <si>
    <t>Miyazaki_Mimata</t>
  </si>
  <si>
    <t>http://mimata-lib.jp/</t>
  </si>
  <si>
    <t>https://www.town.takaharu.lg.jp/index2.html</t>
  </si>
  <si>
    <t>Miyazaki_Kunitomi</t>
  </si>
  <si>
    <t>http://libjrnkunitomi.jp/</t>
  </si>
  <si>
    <t>Miyazaki_Aya</t>
  </si>
  <si>
    <t>http://aya-lib.jp/</t>
  </si>
  <si>
    <t>Miyazaki_Takanabe</t>
  </si>
  <si>
    <t>http://www.lib-finder.net/takanabe/servlet/Index?findtype=1</t>
  </si>
  <si>
    <t>Miyazaki_Shintomi</t>
  </si>
  <si>
    <t>http://shintomi-lib.jp/</t>
  </si>
  <si>
    <t>Miyazaki_Nishimera</t>
  </si>
  <si>
    <t>http://www.lib-finder.net/nisimera/servlet/Index?findtype=1</t>
  </si>
  <si>
    <t>Miyazaki_Kijo</t>
  </si>
  <si>
    <t>http://www.town.kijo.lg.jp/ribarisu/library_menu.html</t>
  </si>
  <si>
    <t>Miyazaki_Kawaminami</t>
  </si>
  <si>
    <t>http://xn--6krw7fxzhq6jn2rkuhxo9c.com/</t>
  </si>
  <si>
    <t>Miyazaki_Tsuno</t>
  </si>
  <si>
    <t>http://tsuno-lib.jp/</t>
  </si>
  <si>
    <t>Miyazaki_Kadogawa</t>
  </si>
  <si>
    <t>http://www.kadogawa-lib.jp/</t>
  </si>
  <si>
    <t>Miyazaki_Shiiba</t>
  </si>
  <si>
    <t>https://lib.katerie.jp/</t>
  </si>
  <si>
    <t>https://www.town.miyazaki-misato.lg.jp/default.html</t>
  </si>
  <si>
    <t>Miyazaki_Takachiho</t>
  </si>
  <si>
    <t>http://www.face.ne.jp/chu-ou/</t>
  </si>
  <si>
    <t>http://www.town.hinokage.lg.jp/categories/kosodate-kyouiku/kyouiku/library/</t>
  </si>
  <si>
    <t>http://www.town.gokase.miyazaki.jp/kakuka/kyouiku/index.html</t>
  </si>
  <si>
    <t>鹿児島県</t>
  </si>
  <si>
    <t>Kagoshima_Pref</t>
  </si>
  <si>
    <t>http://www.library.pref.kagoshima.jp/</t>
  </si>
  <si>
    <t>Kagoshima_Kagoshima</t>
  </si>
  <si>
    <t>http://lib.kagoshima-city.jp/</t>
  </si>
  <si>
    <t>Kagoshima_Kanoya</t>
  </si>
  <si>
    <t>Kagoshima_Makurazaki</t>
  </si>
  <si>
    <t>https://www.city.makurazaki.lg.jp/site/library/</t>
  </si>
  <si>
    <t>Kagoshima_Akune</t>
  </si>
  <si>
    <t>https://www.city.akune.lg.jp/kurashi_tetsuzuki/shinoshisetsu_koen/1654.html</t>
  </si>
  <si>
    <t>Kagoshima_Izumi</t>
  </si>
  <si>
    <t>https://www.izumi-library.com/</t>
  </si>
  <si>
    <t>Kagoshima_Ibusuki</t>
  </si>
  <si>
    <t>http://www.minc.ne.jp/ibusukilib/</t>
  </si>
  <si>
    <t>Kagoshima_Nishinoomote</t>
  </si>
  <si>
    <t>http://nishinoomote-lib.jp/</t>
  </si>
  <si>
    <t>Kagoshima_Satsumasendai</t>
  </si>
  <si>
    <t>Kagoshima_Hioki</t>
  </si>
  <si>
    <t>http://www.hioki-library.jp/</t>
  </si>
  <si>
    <t>Kagoshima_Soo</t>
  </si>
  <si>
    <t>http://soocity-library.jp/</t>
  </si>
  <si>
    <t>Kagoshima_Kirishima</t>
  </si>
  <si>
    <t>Kagoshima_Ichikikushikino</t>
  </si>
  <si>
    <t>http://www.ichikushi-lib.jp/</t>
  </si>
  <si>
    <t>Kagoshima_Minamisatsuma</t>
  </si>
  <si>
    <t>http://lib.minamisatsuma.ed.jp/</t>
  </si>
  <si>
    <t>Kagoshima_Shibushi</t>
  </si>
  <si>
    <t>http://www.shibushicity-lib.jp/</t>
  </si>
  <si>
    <t>Kagoshima_Amami</t>
  </si>
  <si>
    <t>http://www.city.amami.lg.jp/kyoisg/kyoiku/shogai/ko-toshoshitsu.html</t>
  </si>
  <si>
    <t>Kagoshima_Minamikyushu</t>
  </si>
  <si>
    <t>http://lib-minamikyushu.jp/</t>
  </si>
  <si>
    <t>https://www.city.isa.kagoshima.jp/culture/education/tosyokan/</t>
  </si>
  <si>
    <t>Kagoshima_Aira</t>
  </si>
  <si>
    <t>http://lib-aira.jp/</t>
  </si>
  <si>
    <t>http://mishimamura.com/toumin/shisetsu/</t>
  </si>
  <si>
    <t>Kagoshima_Satsuma</t>
  </si>
  <si>
    <t>http://www.satsuma-lib.jp/</t>
  </si>
  <si>
    <t>Kagoshima_Nagashima</t>
  </si>
  <si>
    <t>https://www.town.nagashima.lg.jp/institution/ins0009/</t>
  </si>
  <si>
    <t>Kagoshima_Yusui</t>
  </si>
  <si>
    <t>http://library-yusui.jp/</t>
  </si>
  <si>
    <t>http://www.town.kagoshima-osaki.lg.jp/kh-tosho/kyoiku-bunka/toshokan/goannai.html</t>
  </si>
  <si>
    <t>http://www.oosumilib.jp/riyouannai4.html#11</t>
  </si>
  <si>
    <t>http://www.town.minamiosumi.lg.jp/kyoikushinko/kyoiku/toshokan.html</t>
  </si>
  <si>
    <t>https://kimotsuki-town.jp/chosei/chosha_shisetsu/4/2388.html</t>
  </si>
  <si>
    <t>Kagoshima_Nakatane</t>
  </si>
  <si>
    <t>http://www.nakatane-library.jp/</t>
  </si>
  <si>
    <t>http://www.town.minamitane.kagoshima.jp/institution/townlibrary.html</t>
  </si>
  <si>
    <t>http://www.town.yakushima.kagoshima.jp/learning/library/</t>
  </si>
  <si>
    <t>Kagoshima_Setouchi</t>
  </si>
  <si>
    <t>http://www.setouchi-lib.jp/</t>
  </si>
  <si>
    <t>Kagoshima_Tatsugo</t>
  </si>
  <si>
    <t>https://www.town.tatsugo.lg.jp/ryugakukan/01.html</t>
  </si>
  <si>
    <t>Kagoshima_Kikai</t>
  </si>
  <si>
    <t>http://www.kikai-lib.jp/</t>
  </si>
  <si>
    <t>Kagoshima_Tokunoshima</t>
  </si>
  <si>
    <t>https://www.tokunoshima-lib.jp/tokunoshima/</t>
  </si>
  <si>
    <t>https://www.tokunoshima-lib.jp/amagi/</t>
  </si>
  <si>
    <t>https://www.tokunoshima-lib.jp/isencho/</t>
  </si>
  <si>
    <t>Kagoshima_Wadomari</t>
  </si>
  <si>
    <t>http://www.wadomari-lib.jp/</t>
  </si>
  <si>
    <t>Kagoshima_China</t>
  </si>
  <si>
    <t>http://www.china-lib.jp/</t>
  </si>
  <si>
    <t>Kagoshima_Yoron</t>
  </si>
  <si>
    <t>http://www.yoronlib.jp/</t>
  </si>
  <si>
    <t>沖縄県</t>
  </si>
  <si>
    <t>Okinawa_Pref</t>
  </si>
  <si>
    <t>https://www.library.pref.okinawa.jp/</t>
  </si>
  <si>
    <t>Okinawa_Naha</t>
  </si>
  <si>
    <t>https://www.city.naha.okinawa.jp/lib/index.html</t>
  </si>
  <si>
    <t>Okinawa_Ginowan</t>
  </si>
  <si>
    <t>Okinawa_Ishigaki</t>
  </si>
  <si>
    <t>https://www.city.ishigaki.okinawa.jp/kurashi_gyosei/kanko_bunka_sport/toshokan/index.html</t>
  </si>
  <si>
    <t>Okinawa_Urasoe</t>
  </si>
  <si>
    <t>http://library.city.urasoe.lg.jp/</t>
  </si>
  <si>
    <t>Okinawa_Nago</t>
  </si>
  <si>
    <t>http://www.city.nago.okinawa.jp/library/</t>
  </si>
  <si>
    <t>Okinawa_Itoman</t>
  </si>
  <si>
    <t>http://www.city.itoman.lg.jp/docs/2013020101853/</t>
  </si>
  <si>
    <t>Okinawa_Okinawa</t>
  </si>
  <si>
    <t>http://okinawa-lib.city.okinawa.okinawa.jp/</t>
  </si>
  <si>
    <t>Okinawa_Tomigusuku</t>
  </si>
  <si>
    <t>https://ilisod001.apsel.jp/tomigusuku-library/</t>
  </si>
  <si>
    <t>Okinawa_Uruma</t>
  </si>
  <si>
    <t>http://www.city.uruma.lg.jp/shisei/160/2357/2363</t>
  </si>
  <si>
    <t>Okinawa_Miyakojima_Hirara</t>
  </si>
  <si>
    <t>https://www.city.miyakojima.lg.jp/soshiki/kyouiku/syougaigakusyu/miraisouzou/</t>
  </si>
  <si>
    <t>Okinawa_Nanjo</t>
  </si>
  <si>
    <t>http://library.city.nanjo.okinawa.jp/Nanjo/index.php</t>
  </si>
  <si>
    <t>http://www.vill.kunigami.okinawa.jp/</t>
  </si>
  <si>
    <t>https://www.nakijin.jp/index.html</t>
  </si>
  <si>
    <t>http://motobu-m.town.motobu.okinawa.jp/libraryworks</t>
  </si>
  <si>
    <t>Okinawa_Onna</t>
  </si>
  <si>
    <t>http://www.onna-culture.jp/</t>
  </si>
  <si>
    <t>Okinawa_Ginoza</t>
  </si>
  <si>
    <t>http://library.ginoza-bunka.jp/</t>
  </si>
  <si>
    <t>Okinawa_Kin</t>
  </si>
  <si>
    <t>https://www.iejima.org/</t>
  </si>
  <si>
    <t>Okinawa_Yomitani</t>
  </si>
  <si>
    <t>http://www.vill.yomitan.okinawa.jp/facilities/post-30.html</t>
  </si>
  <si>
    <t>Okinawa_Kadena</t>
  </si>
  <si>
    <t>http://www.town.kadena.okinawa.jp/rotaryplaza/tosyokan.html</t>
  </si>
  <si>
    <t>Okinawa_Chatan</t>
  </si>
  <si>
    <t>http://www.chatan.jp/library/</t>
  </si>
  <si>
    <t>Okinawa_Kitanakagusuku</t>
  </si>
  <si>
    <t>http://www.ayakari.jp/</t>
  </si>
  <si>
    <t>Okinawa_Nakanojyo</t>
  </si>
  <si>
    <t>https://www.vill.nakagusuku.okinawa.jp/detail.jsp?id=95547&amp;menuid=16087&amp;funcid=1</t>
  </si>
  <si>
    <t>Okinawa_Nishihara</t>
  </si>
  <si>
    <t>Okinawa_Yonabaru</t>
  </si>
  <si>
    <t>https://ilisod003.apsel.jp/yonabaru-library/</t>
  </si>
  <si>
    <t>Okinawa_Haebaru</t>
  </si>
  <si>
    <t>Okinawa_Kumejima</t>
  </si>
  <si>
    <t>Okinawa_Yaese</t>
  </si>
  <si>
    <t>https://ilisod001.apsel.jp/yaese-lib/wopc/pc/pages/TopPage.jsp</t>
  </si>
  <si>
    <t>https://www.vill.tarama.okinawa.jp/kyouiku_gakkou/toshokan/</t>
  </si>
  <si>
    <t>都道府県</t>
    <rPh sb="0" eb="4">
      <t>トドウフケン</t>
    </rPh>
    <phoneticPr fontId="6"/>
  </si>
  <si>
    <t>都道府県コード</t>
    <rPh sb="0" eb="4">
      <t>トドウフケン</t>
    </rPh>
    <phoneticPr fontId="8"/>
  </si>
  <si>
    <t>合計</t>
    <rPh sb="0" eb="2">
      <t>ゴウケイ</t>
    </rPh>
    <phoneticPr fontId="6"/>
  </si>
  <si>
    <t>入館記録</t>
    <rPh sb="0" eb="2">
      <t>ニュウカン</t>
    </rPh>
    <rPh sb="2" eb="4">
      <t>キロク</t>
    </rPh>
    <phoneticPr fontId="8"/>
  </si>
  <si>
    <t>COVID休館</t>
    <rPh sb="5" eb="7">
      <t>キュウカン</t>
    </rPh>
    <phoneticPr fontId="6"/>
  </si>
  <si>
    <t>災害休館</t>
    <rPh sb="0" eb="2">
      <t>サイガイ</t>
    </rPh>
    <rPh sb="2" eb="3">
      <t>カン</t>
    </rPh>
    <phoneticPr fontId="6"/>
  </si>
  <si>
    <t>休館合計</t>
    <rPh sb="0" eb="2">
      <t>キュウカン</t>
    </rPh>
    <rPh sb="2" eb="4">
      <t>ゴウケイ</t>
    </rPh>
    <phoneticPr fontId="6"/>
  </si>
  <si>
    <t>休館率</t>
    <rPh sb="0" eb="2">
      <t>キュウカン</t>
    </rPh>
    <rPh sb="2" eb="3">
      <t>リツ</t>
    </rPh>
    <phoneticPr fontId="6"/>
  </si>
  <si>
    <t>合計</t>
    <rPh sb="0" eb="2">
      <t>ゴウケイ</t>
    </rPh>
    <phoneticPr fontId="8"/>
  </si>
  <si>
    <t>https://www.city.muroto.kochi.jp/pages/page1702.php</t>
  </si>
  <si>
    <t>https://library.town.mizumaki.lg.jp/</t>
  </si>
  <si>
    <t>http://town.omachi.saga.jp/index.html</t>
  </si>
  <si>
    <t>https://www.town.kumamoto-yamato.lg.jp/library/default.html</t>
  </si>
  <si>
    <t>https://www.higashinaruse.com/?page_id=19407</t>
  </si>
  <si>
    <t>https://rifunosu.jp/library/</t>
  </si>
  <si>
    <t>https://www.lib.fujimi.saitama.jp/</t>
  </si>
  <si>
    <t>http://www01.ufinity.jp/namegawa/</t>
  </si>
  <si>
    <t>https://www.city.kamogawa.lg.jp/site/library/</t>
  </si>
  <si>
    <t>https://www.city.futtsu.lg.jp/soshiki/12-4-0-0-0_3.html</t>
  </si>
  <si>
    <t>https://www.city.agano.niigata.jp/section/lib/</t>
  </si>
  <si>
    <t>Ishikawa_Kawakita</t>
  </si>
  <si>
    <t>Shizuoka_Makinohara</t>
  </si>
  <si>
    <t>https://lib.city.makinohara.shizuoka.jp/TOSHOW/asp/index.aspx</t>
  </si>
  <si>
    <t>https://www.city.yabu.hyogo.jp/bunka/library/index.html</t>
  </si>
  <si>
    <t>saveMLAK</t>
  </si>
  <si>
    <t>https://www.lib-obihiro.jp/TOSHOW/asp/index.aspx</t>
  </si>
  <si>
    <t>http://www.lib-eye.net/fukushima_town_library/</t>
  </si>
  <si>
    <t>https://www.town.rishirifuji.hokkaido.jp/rishirifuji/1365.htm</t>
  </si>
  <si>
    <t>http://www.town.ajigasawa.lg.jp/kurashi/shisetsu/kyotenkan_tosho.html</t>
  </si>
  <si>
    <t>https://www.city.yokote.lg.jp/kurashi/1001140/1001251/index.html</t>
  </si>
  <si>
    <t>https://www.tomiya-city.miyagi.jp/bunka/kominkan/lib-information.html</t>
  </si>
  <si>
    <t>https://town.shichikashuku.miyagi.jp/life/shisetsu.html</t>
  </si>
  <si>
    <t>http://town.kaneyama.yamagata.jp/reiki_int/reiki_honbun/c422RG00000200.html</t>
  </si>
  <si>
    <t>https://www.city.morioka.iwate.jp/kosodate/tosho/index.html</t>
  </si>
  <si>
    <t>https://www.nogi.library.ne.jp/</t>
  </si>
  <si>
    <t>http://www.nanmoku.ne.jp/modules/koukyou/index.php?content_id=1</t>
  </si>
  <si>
    <t>https://www.library.akiruno.tokyo.jp/toshow/asp/index.aspx</t>
  </si>
  <si>
    <t>https://www.town.oshima.tokyo.jp/soshiki/kyouiku/tosyokankaikan.html</t>
  </si>
  <si>
    <t>https://www.vill.achi.lg.jp/soshiki/10/2009-06-post-56.html</t>
  </si>
  <si>
    <t>https://www.82bunka.or.jp/bunkashisetsu/detail.php?no=657</t>
  </si>
  <si>
    <t>http://www.vill.kijimadaira.lg.jp/articles/2020040700010/</t>
  </si>
  <si>
    <t>http://www.vill.ogawa.nagano.jp/shisetsu/komin.htm</t>
  </si>
  <si>
    <t>https://www.lib.wakayama-c.ed.jp/honkan/sagasu/post-4.html</t>
  </si>
  <si>
    <t>https://ilisod006.apsel.jp/mine-city-library/advanced-search</t>
  </si>
  <si>
    <t>https://www.town.kotohira.kagawa.jp/site/corona/list105-268.html</t>
  </si>
  <si>
    <t>https://www.town.otsuki.kochi.jp/life/dtl.php?hdnKey=1745</t>
  </si>
  <si>
    <t>https://www.vill.morotsuka.miyazaki.jp/education/%e4%b8%ad%e5%a4%ae%e5%85%ac%e6%b0%91%e9%a4%a8/</t>
  </si>
  <si>
    <t>https://www.city.kanoya.lg.jp/bunsin/tosyo/tosyotop.html</t>
  </si>
  <si>
    <t>010006</t>
  </si>
  <si>
    <t>011002</t>
  </si>
  <si>
    <t>012025</t>
  </si>
  <si>
    <t>012033</t>
  </si>
  <si>
    <t>012041</t>
  </si>
  <si>
    <t>012050</t>
  </si>
  <si>
    <t>012068</t>
  </si>
  <si>
    <t>012076</t>
  </si>
  <si>
    <t>012084</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</si>
  <si>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</si>
  <si>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</si>
  <si>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</si>
  <si>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</si>
  <si>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</si>
  <si>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</si>
  <si>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</si>
  <si>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</si>
  <si>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</si>
  <si>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</si>
  <si>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</si>
  <si>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</si>
  <si>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</si>
  <si>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</si>
  <si>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</si>
  <si>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</si>
  <si>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</si>
  <si>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</si>
  <si>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</si>
  <si>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</si>
  <si>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</si>
  <si>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</si>
  <si>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</si>
  <si>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</si>
  <si>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</si>
  <si>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</si>
  <si>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</si>
  <si>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</si>
  <si>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</si>
  <si>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</si>
  <si>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</si>
  <si>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</si>
  <si>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</si>
  <si>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</si>
  <si>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</si>
  <si>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</si>
  <si>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</si>
  <si>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</si>
  <si>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</si>
  <si>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</si>
  <si>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</si>
  <si>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</si>
  <si>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</si>
  <si>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</si>
  <si>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</si>
  <si>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</si>
  <si>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</si>
  <si>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</si>
  <si>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</si>
  <si>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</si>
  <si>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</si>
  <si>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</si>
  <si>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</si>
  <si>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</si>
  <si>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</si>
  <si>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</si>
  <si>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</si>
  <si>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</si>
  <si>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</si>
  <si>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</si>
  <si>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</si>
  <si>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</si>
  <si>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</si>
  <si>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</si>
  <si>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</si>
  <si>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</si>
  <si>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</si>
  <si>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</si>
  <si>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</si>
  <si>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</si>
  <si>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</si>
  <si>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</si>
  <si>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</si>
  <si>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</si>
  <si>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</si>
  <si>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</si>
  <si>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</si>
  <si>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</si>
  <si>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</si>
  <si>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</si>
  <si>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</si>
  <si>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</si>
  <si>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</si>
  <si>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</si>
  <si>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</si>
  <si>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</si>
  <si>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</si>
  <si>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</si>
  <si>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http://www.lib-finder.net/nakafurano/</t>
  </si>
  <si>
    <t>014621</t>
  </si>
  <si>
    <t>014630</t>
  </si>
  <si>
    <t>014648</t>
  </si>
  <si>
    <t>014656</t>
  </si>
  <si>
    <t>014681</t>
  </si>
  <si>
    <t>014699</t>
  </si>
  <si>
    <t>014702</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</si>
  <si>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</si>
  <si>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</si>
  <si>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</si>
  <si>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</si>
  <si>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</si>
  <si>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</si>
  <si>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</si>
  <si>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</si>
  <si>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</si>
  <si>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</si>
  <si>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</si>
  <si>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</si>
  <si>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</si>
  <si>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</si>
  <si>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</si>
  <si>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</si>
  <si>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</si>
  <si>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</si>
  <si>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</si>
  <si>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</si>
  <si>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</si>
  <si>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</si>
  <si>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</si>
  <si>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</si>
  <si>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</si>
  <si>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</si>
  <si>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</si>
  <si>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</si>
  <si>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</si>
  <si>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</si>
  <si>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</si>
  <si>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</si>
  <si>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</si>
  <si>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</si>
  <si>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</si>
  <si>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</si>
  <si>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</si>
  <si>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</si>
  <si>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</si>
  <si>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</si>
  <si>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</si>
  <si>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</si>
  <si>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</si>
  <si>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</si>
  <si>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</si>
  <si>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</si>
  <si>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</si>
  <si>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</si>
  <si>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</si>
  <si>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</si>
  <si>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</si>
  <si>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</si>
  <si>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</si>
  <si>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</si>
  <si>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</si>
  <si>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</si>
  <si>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</si>
  <si>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</si>
  <si>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 xml:space="preserve">Hokkaido_Hiroo	</t>
  </si>
  <si>
    <t>016438</t>
  </si>
  <si>
    <t>016446</t>
  </si>
  <si>
    <t>016454</t>
  </si>
  <si>
    <t>016462</t>
  </si>
  <si>
    <t>016471</t>
  </si>
  <si>
    <t>016489</t>
  </si>
  <si>
    <t>016497</t>
  </si>
  <si>
    <t>016616</t>
  </si>
  <si>
    <t>016624</t>
  </si>
  <si>
    <t>016632</t>
  </si>
  <si>
    <t>016641</t>
  </si>
  <si>
    <t>016659</t>
  </si>
  <si>
    <t>016675</t>
  </si>
  <si>
    <t>016683</t>
  </si>
  <si>
    <t>016918</t>
  </si>
  <si>
    <t>016926</t>
  </si>
  <si>
    <t>016934</t>
  </si>
  <si>
    <t>016942</t>
  </si>
  <si>
    <t>020001</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</si>
  <si>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</si>
  <si>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</si>
  <si>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</si>
  <si>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</si>
  <si>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</si>
  <si>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</si>
  <si>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</si>
  <si>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</si>
  <si>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</si>
  <si>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</si>
  <si>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</si>
  <si>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</si>
  <si>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</si>
  <si>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</si>
  <si>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</si>
  <si>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</si>
  <si>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</si>
  <si>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</si>
  <si>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</si>
  <si>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</si>
  <si>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</si>
  <si>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</si>
  <si>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</si>
  <si>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</si>
  <si>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</si>
  <si>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</si>
  <si>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</si>
  <si>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</si>
  <si>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</si>
  <si>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</si>
  <si>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</si>
  <si>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</si>
  <si>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</si>
  <si>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</si>
  <si>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</si>
  <si>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</si>
  <si>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</si>
  <si>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</si>
  <si>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</si>
  <si>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</si>
  <si>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030007</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</si>
  <si>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</si>
  <si>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</si>
  <si>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</si>
  <si>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</si>
  <si>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</si>
  <si>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</si>
  <si>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</si>
  <si>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</si>
  <si>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</si>
  <si>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</si>
  <si>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</si>
  <si>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</si>
  <si>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</si>
  <si>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</si>
  <si>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</si>
  <si>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</si>
  <si>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</si>
  <si>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</si>
  <si>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</si>
  <si>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</si>
  <si>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</si>
  <si>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</si>
  <si>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</si>
  <si>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</si>
  <si>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</si>
  <si>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https://www.town.yamada.iwate.jp/kurashi/shisetsu/library/</t>
  </si>
  <si>
    <t>034835</t>
  </si>
  <si>
    <t>034843</t>
  </si>
  <si>
    <t>034851</t>
  </si>
  <si>
    <t>035017</t>
  </si>
  <si>
    <t>035033</t>
  </si>
  <si>
    <t>035068</t>
  </si>
  <si>
    <t>035076</t>
  </si>
  <si>
    <t>035246</t>
  </si>
  <si>
    <t>040002</t>
  </si>
  <si>
    <t>041009</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</si>
  <si>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</si>
  <si>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</si>
  <si>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</si>
  <si>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</si>
  <si>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</si>
  <si>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</si>
  <si>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</si>
  <si>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</si>
  <si>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</si>
  <si>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</si>
  <si>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</si>
  <si>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</si>
  <si>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</si>
  <si>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</si>
  <si>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</si>
  <si>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</si>
  <si>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</si>
  <si>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</si>
  <si>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</si>
  <si>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</si>
  <si>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</si>
  <si>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</si>
  <si>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</si>
  <si>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</si>
  <si>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</si>
  <si>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</si>
  <si>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</si>
  <si>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</si>
  <si>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</si>
  <si>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</si>
  <si>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</si>
  <si>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</si>
  <si>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</si>
  <si>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</si>
  <si>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</si>
  <si>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</si>
  <si>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052027</t>
  </si>
  <si>
    <t>052035</t>
  </si>
  <si>
    <t>052043</t>
  </si>
  <si>
    <t>052060</t>
  </si>
  <si>
    <t>052078</t>
  </si>
  <si>
    <t>052094</t>
  </si>
  <si>
    <t>052108</t>
  </si>
  <si>
    <t>052116</t>
  </si>
  <si>
    <t>052124</t>
  </si>
  <si>
    <t>052132</t>
  </si>
  <si>
    <t>052141</t>
  </si>
  <si>
    <t>052159</t>
  </si>
  <si>
    <t>https://www1.city.semboku.akita.jp/top.html</t>
  </si>
  <si>
    <t>053031</t>
  </si>
  <si>
    <t>053279</t>
  </si>
  <si>
    <t>053465</t>
  </si>
  <si>
    <t>053481</t>
  </si>
  <si>
    <t>053490</t>
  </si>
  <si>
    <t>053619</t>
  </si>
  <si>
    <t>053635</t>
  </si>
  <si>
    <t>http://library.town.hachirogata.akita.jp/hachipal/toshokan.html</t>
  </si>
  <si>
    <t>053660</t>
  </si>
  <si>
    <t>053686</t>
  </si>
  <si>
    <t>054348</t>
  </si>
  <si>
    <t>054631</t>
  </si>
  <si>
    <t>054640</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</si>
  <si>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</si>
  <si>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</si>
  <si>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</si>
  <si>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</si>
  <si>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</si>
  <si>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</si>
  <si>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</si>
  <si>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</si>
  <si>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</si>
  <si>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</si>
  <si>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</si>
  <si>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</si>
  <si>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</si>
  <si>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</si>
  <si>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</si>
  <si>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</si>
  <si>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</si>
  <si>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</si>
  <si>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</si>
  <si>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</si>
  <si>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</si>
  <si>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</si>
  <si>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</si>
  <si>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</si>
  <si>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https://www.town.funagata.yamagata.jp/map/shisetsu/010/index.html</t>
  </si>
  <si>
    <t>063649</t>
  </si>
  <si>
    <t>063657</t>
  </si>
  <si>
    <t>063665</t>
  </si>
  <si>
    <t>063673</t>
  </si>
  <si>
    <t>063819</t>
  </si>
  <si>
    <t>063827</t>
  </si>
  <si>
    <t>064017</t>
  </si>
  <si>
    <t>064025</t>
  </si>
  <si>
    <t>064033</t>
  </si>
  <si>
    <t>064262</t>
  </si>
  <si>
    <t>064289</t>
  </si>
  <si>
    <t>064611</t>
  </si>
  <si>
    <t>070009</t>
  </si>
  <si>
    <t>072010</t>
  </si>
  <si>
    <t>072028</t>
  </si>
  <si>
    <t>072036</t>
  </si>
  <si>
    <t>072044</t>
  </si>
  <si>
    <t>072052</t>
  </si>
  <si>
    <t>072079</t>
  </si>
  <si>
    <t>072087</t>
  </si>
  <si>
    <t>072095</t>
  </si>
  <si>
    <t>072109</t>
  </si>
  <si>
    <t>072117</t>
  </si>
  <si>
    <t>072125</t>
  </si>
  <si>
    <t>072133</t>
  </si>
  <si>
    <t>072141</t>
  </si>
  <si>
    <t>073016</t>
  </si>
  <si>
    <t>073032</t>
  </si>
  <si>
    <t>073083</t>
  </si>
  <si>
    <t>073229</t>
  </si>
  <si>
    <t>073423</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</si>
  <si>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</si>
  <si>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</si>
  <si>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</si>
  <si>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</si>
  <si>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</si>
  <si>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</si>
  <si>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</si>
  <si>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</si>
  <si>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</si>
  <si>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</si>
  <si>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</si>
  <si>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</si>
  <si>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</si>
  <si>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</si>
  <si>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</si>
  <si>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</si>
  <si>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</si>
  <si>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</si>
  <si>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</si>
  <si>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</si>
  <si>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</si>
  <si>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</si>
  <si>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</si>
  <si>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</si>
  <si>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</si>
  <si>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</si>
  <si>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</si>
  <si>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</si>
  <si>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</si>
  <si>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</si>
  <si>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</si>
  <si>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075418</t>
  </si>
  <si>
    <t>075426</t>
  </si>
  <si>
    <t>075434</t>
  </si>
  <si>
    <t>075442</t>
  </si>
  <si>
    <t>075451</t>
  </si>
  <si>
    <t>075469</t>
  </si>
  <si>
    <t>075477</t>
  </si>
  <si>
    <t>075485</t>
  </si>
  <si>
    <t>075612</t>
  </si>
  <si>
    <t>075647</t>
  </si>
  <si>
    <t>080004</t>
  </si>
  <si>
    <t>082015</t>
  </si>
  <si>
    <t>082023</t>
  </si>
  <si>
    <t>082031</t>
  </si>
  <si>
    <t>082040</t>
  </si>
  <si>
    <t>082058</t>
  </si>
  <si>
    <t>082074</t>
  </si>
  <si>
    <t>082082</t>
  </si>
  <si>
    <t>082104</t>
  </si>
  <si>
    <t>082112</t>
  </si>
  <si>
    <t>082121</t>
  </si>
  <si>
    <t>http://www.city.hitachiota.ibaraki.jp/page/dir008714.html</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</si>
  <si>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</si>
  <si>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</si>
  <si>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</si>
  <si>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</si>
  <si>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</si>
  <si>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</si>
  <si>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</si>
  <si>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</si>
  <si>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</si>
  <si>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</si>
  <si>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</si>
  <si>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</si>
  <si>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</si>
  <si>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</si>
  <si>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</si>
  <si>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</si>
  <si>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</si>
  <si>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</si>
  <si>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</si>
  <si>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</si>
  <si>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</si>
  <si>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</si>
  <si>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</si>
  <si>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</si>
  <si>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</si>
  <si>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</si>
  <si>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</si>
  <si>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</si>
  <si>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</si>
  <si>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</si>
  <si>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</si>
  <si>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</si>
  <si>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</si>
  <si>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</si>
  <si>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090000</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</si>
  <si>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</si>
  <si>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</si>
  <si>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</si>
  <si>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</si>
  <si>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</si>
  <si>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</si>
  <si>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</si>
  <si>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</si>
  <si>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</si>
  <si>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</si>
  <si>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</si>
  <si>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</si>
  <si>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</si>
  <si>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</si>
  <si>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</si>
  <si>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</si>
  <si>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</si>
  <si>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</si>
  <si>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</si>
  <si>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</si>
  <si>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</si>
  <si>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</si>
  <si>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</si>
  <si>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</si>
  <si>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</si>
  <si>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100005</t>
  </si>
  <si>
    <t>102016</t>
  </si>
  <si>
    <t>102024</t>
  </si>
  <si>
    <t>102032</t>
  </si>
  <si>
    <t>102041</t>
  </si>
  <si>
    <t>102059</t>
  </si>
  <si>
    <t>102067</t>
  </si>
  <si>
    <t>102075</t>
  </si>
  <si>
    <t>102083</t>
  </si>
  <si>
    <t>102091</t>
  </si>
  <si>
    <t>https://www.city.fujioka.gunma.jp/library/index.html</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</si>
  <si>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</si>
  <si>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</si>
  <si>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</si>
  <si>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</si>
  <si>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</si>
  <si>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</si>
  <si>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</si>
  <si>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</si>
  <si>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</si>
  <si>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</si>
  <si>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</si>
  <si>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</si>
  <si>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</si>
  <si>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</si>
  <si>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</si>
  <si>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</si>
  <si>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</si>
  <si>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</si>
  <si>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</si>
  <si>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</si>
  <si>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</si>
  <si>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</si>
  <si>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</si>
  <si>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</si>
  <si>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</si>
  <si>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105252</t>
  </si>
  <si>
    <t>110001</t>
  </si>
  <si>
    <t>111007</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</si>
  <si>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</si>
  <si>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</si>
  <si>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</si>
  <si>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</si>
  <si>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</si>
  <si>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</si>
  <si>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</si>
  <si>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</si>
  <si>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</si>
  <si>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</si>
  <si>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</si>
  <si>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</si>
  <si>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</si>
  <si>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</si>
  <si>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</si>
  <si>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</si>
  <si>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</si>
  <si>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</si>
  <si>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</si>
  <si>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</si>
  <si>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</si>
  <si>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</si>
  <si>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</si>
  <si>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</si>
  <si>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</si>
  <si>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</si>
  <si>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</si>
  <si>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</si>
  <si>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</si>
  <si>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</si>
  <si>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</si>
  <si>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</si>
  <si>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</si>
  <si>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</si>
  <si>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</si>
  <si>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</si>
  <si>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</si>
  <si>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</si>
  <si>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</si>
  <si>
    <t>113018</t>
  </si>
  <si>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</si>
  <si>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</si>
  <si>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</si>
  <si>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</si>
  <si>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</si>
  <si>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</si>
  <si>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</si>
  <si>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</si>
  <si>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</si>
  <si>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</si>
  <si>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</si>
  <si>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</si>
  <si>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</si>
  <si>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</si>
  <si>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</si>
  <si>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</si>
  <si>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</si>
  <si>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</si>
  <si>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</si>
  <si>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</si>
  <si>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</si>
  <si>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</si>
  <si>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120006</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</si>
  <si>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</si>
  <si>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</si>
  <si>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</si>
  <si>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</si>
  <si>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</si>
  <si>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</si>
  <si>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</si>
  <si>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</si>
  <si>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</si>
  <si>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</si>
  <si>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</si>
  <si>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</si>
  <si>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</si>
  <si>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</si>
  <si>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</si>
  <si>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</si>
  <si>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</si>
  <si>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</si>
  <si>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</si>
  <si>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</si>
  <si>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</si>
  <si>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</si>
  <si>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</si>
  <si>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</si>
  <si>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</si>
  <si>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</si>
  <si>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</si>
  <si>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</si>
  <si>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</si>
  <si>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</si>
  <si>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</si>
  <si>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</si>
  <si>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</si>
  <si>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</si>
  <si>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</si>
  <si>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</si>
  <si>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</si>
  <si>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</si>
  <si>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</si>
  <si>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</si>
  <si>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</si>
  <si>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123498</t>
  </si>
  <si>
    <t>124036</t>
  </si>
  <si>
    <t>124095</t>
  </si>
  <si>
    <t>124109</t>
  </si>
  <si>
    <t>124214</t>
  </si>
  <si>
    <t>124222</t>
  </si>
  <si>
    <t>124231</t>
  </si>
  <si>
    <t>124249</t>
  </si>
  <si>
    <t>124265</t>
  </si>
  <si>
    <t>124273</t>
  </si>
  <si>
    <t>124419</t>
  </si>
  <si>
    <t>124435</t>
  </si>
  <si>
    <t>124630</t>
  </si>
  <si>
    <t>130001</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</si>
  <si>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</si>
  <si>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</si>
  <si>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</si>
  <si>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</si>
  <si>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</si>
  <si>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</si>
  <si>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</si>
  <si>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</si>
  <si>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</si>
  <si>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</si>
  <si>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</si>
  <si>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</si>
  <si>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</si>
  <si>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</si>
  <si>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</si>
  <si>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</si>
  <si>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</si>
  <si>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</si>
  <si>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</si>
  <si>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</si>
  <si>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</si>
  <si>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</si>
  <si>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</si>
  <si>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</si>
  <si>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</si>
  <si>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</si>
  <si>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</si>
  <si>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</si>
  <si>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</si>
  <si>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</si>
  <si>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</si>
  <si>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</si>
  <si>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</si>
  <si>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</si>
  <si>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</si>
  <si>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</si>
  <si>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</si>
  <si>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</si>
  <si>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</si>
  <si>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</si>
  <si>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</si>
  <si>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</si>
  <si>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</si>
  <si>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</si>
  <si>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</si>
  <si>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</si>
  <si>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</si>
  <si>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</si>
  <si>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</si>
  <si>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</si>
  <si>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</si>
  <si>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</si>
  <si>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</si>
  <si>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</si>
  <si>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</si>
  <si>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</si>
  <si>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</si>
  <si>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</si>
  <si>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</si>
  <si>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</si>
  <si>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</si>
  <si>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</si>
  <si>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140007</t>
  </si>
  <si>
    <t>141003</t>
  </si>
  <si>
    <t>141305</t>
  </si>
  <si>
    <t>141500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</si>
  <si>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</si>
  <si>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</si>
  <si>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</si>
  <si>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</si>
  <si>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</si>
  <si>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</si>
  <si>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</si>
  <si>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</si>
  <si>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</si>
  <si>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</si>
  <si>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</si>
  <si>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</si>
  <si>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</si>
  <si>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</si>
  <si>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</si>
  <si>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</si>
  <si>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</si>
  <si>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</si>
  <si>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</si>
  <si>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</si>
  <si>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</si>
  <si>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</si>
  <si>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</si>
  <si>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</si>
  <si>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</si>
  <si>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</si>
  <si>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</si>
  <si>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</si>
  <si>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</si>
  <si>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</si>
  <si>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150002</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</si>
  <si>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</si>
  <si>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</si>
  <si>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</si>
  <si>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</si>
  <si>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</si>
  <si>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</si>
  <si>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</si>
  <si>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</si>
  <si>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</si>
  <si>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</si>
  <si>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</si>
  <si>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</si>
  <si>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</si>
  <si>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</si>
  <si>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</si>
  <si>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</si>
  <si>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</si>
  <si>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</si>
  <si>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</si>
  <si>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</si>
  <si>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</si>
  <si>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</si>
  <si>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</si>
  <si>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</si>
  <si>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</si>
  <si>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</si>
  <si>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</si>
  <si>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</si>
  <si>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</si>
  <si>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</si>
  <si>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160008</t>
  </si>
  <si>
    <t>162019</t>
  </si>
  <si>
    <t>162027</t>
  </si>
  <si>
    <t>162043</t>
  </si>
  <si>
    <t>162051</t>
  </si>
  <si>
    <t>162060</t>
  </si>
  <si>
    <t>162078</t>
  </si>
  <si>
    <t>162086</t>
  </si>
  <si>
    <t>162094</t>
  </si>
  <si>
    <t>162108</t>
  </si>
  <si>
    <t>162116</t>
  </si>
  <si>
    <t>163210</t>
  </si>
  <si>
    <t>163228</t>
  </si>
  <si>
    <t>163236</t>
  </si>
  <si>
    <t>163422</t>
  </si>
  <si>
    <t>163431</t>
  </si>
  <si>
    <t>170003</t>
  </si>
  <si>
    <t>172014</t>
  </si>
  <si>
    <t>172022</t>
  </si>
  <si>
    <t>172031</t>
  </si>
  <si>
    <t>172049</t>
  </si>
  <si>
    <t>172057</t>
  </si>
  <si>
    <t>172065</t>
  </si>
  <si>
    <t>172073</t>
  </si>
  <si>
    <t>172090</t>
  </si>
  <si>
    <t>172103</t>
  </si>
  <si>
    <t>172111</t>
  </si>
  <si>
    <t>172120</t>
  </si>
  <si>
    <t>173240</t>
  </si>
  <si>
    <t>173614</t>
  </si>
  <si>
    <t>173657</t>
  </si>
  <si>
    <t>173843</t>
  </si>
  <si>
    <t>173860</t>
  </si>
  <si>
    <t>174076</t>
  </si>
  <si>
    <t>174611</t>
  </si>
  <si>
    <t>174637</t>
  </si>
  <si>
    <t>180009</t>
  </si>
  <si>
    <t>182010</t>
  </si>
  <si>
    <t>182028</t>
  </si>
  <si>
    <t>182044</t>
  </si>
  <si>
    <t>182052</t>
  </si>
  <si>
    <t>182061</t>
  </si>
  <si>
    <t>182079</t>
  </si>
  <si>
    <t>182087</t>
  </si>
  <si>
    <t>182095</t>
  </si>
  <si>
    <t>182109</t>
  </si>
  <si>
    <t>183229</t>
  </si>
  <si>
    <t>183822</t>
  </si>
  <si>
    <t>184047</t>
  </si>
  <si>
    <t>184233</t>
  </si>
  <si>
    <t>184420</t>
  </si>
  <si>
    <t>184811</t>
  </si>
  <si>
    <t>184837</t>
  </si>
  <si>
    <t>185019</t>
  </si>
  <si>
    <t>190004</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</si>
  <si>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</si>
  <si>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</si>
  <si>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</si>
  <si>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</si>
  <si>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</si>
  <si>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</si>
  <si>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</si>
  <si>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</si>
  <si>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</si>
  <si>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</si>
  <si>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</si>
  <si>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</si>
  <si>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</si>
  <si>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</si>
  <si>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</si>
  <si>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</si>
  <si>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</si>
  <si>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</si>
  <si>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</si>
  <si>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</si>
  <si>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</si>
  <si>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</si>
  <si>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</si>
  <si>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</si>
  <si>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</si>
  <si>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</si>
  <si>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</si>
  <si>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200000</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</si>
  <si>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</si>
  <si>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</si>
  <si>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</si>
  <si>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</si>
  <si>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</si>
  <si>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</si>
  <si>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</si>
  <si>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</si>
  <si>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</si>
  <si>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</si>
  <si>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</si>
  <si>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</si>
  <si>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</si>
  <si>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</si>
  <si>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</si>
  <si>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</si>
  <si>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</si>
  <si>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</si>
  <si>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</si>
  <si>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</si>
  <si>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</si>
  <si>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</si>
  <si>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</si>
  <si>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</si>
  <si>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</si>
  <si>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</si>
  <si>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</si>
  <si>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</si>
  <si>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</si>
  <si>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</si>
  <si>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</si>
  <si>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</si>
  <si>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</si>
  <si>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</si>
  <si>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</si>
  <si>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</si>
  <si>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</si>
  <si>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</si>
  <si>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</si>
  <si>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</si>
  <si>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</si>
  <si>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</si>
  <si>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</si>
  <si>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</si>
  <si>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</si>
  <si>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</si>
  <si>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</si>
  <si>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</si>
  <si>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</si>
  <si>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</si>
  <si>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</si>
  <si>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</si>
  <si>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</si>
  <si>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 xml:space="preserve">Nagano_Agematsu	</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</si>
  <si>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</si>
  <si>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</si>
  <si>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</si>
  <si>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</si>
  <si>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</si>
  <si>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</si>
  <si>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</si>
  <si>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</si>
  <si>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</si>
  <si>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</si>
  <si>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</si>
  <si>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</si>
  <si>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</si>
  <si>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</si>
  <si>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</si>
  <si>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</si>
  <si>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</si>
  <si>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</si>
  <si>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</si>
  <si>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</si>
  <si>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</si>
  <si>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</si>
  <si>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</si>
  <si>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</si>
  <si>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</si>
  <si>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</si>
  <si>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</si>
  <si>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</si>
  <si>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</si>
  <si>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</si>
  <si>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</si>
  <si>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</si>
  <si>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</si>
  <si>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</si>
  <si>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</si>
  <si>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</si>
  <si>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</si>
  <si>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</si>
  <si>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</si>
  <si>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</si>
  <si>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</si>
  <si>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</si>
  <si>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</si>
  <si>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</si>
  <si>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</si>
  <si>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</si>
  <si>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</si>
  <si>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</si>
  <si>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</si>
  <si>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</si>
  <si>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</si>
  <si>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</si>
  <si>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</si>
  <si>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213837</t>
  </si>
  <si>
    <t>214019</t>
  </si>
  <si>
    <t>214035</t>
  </si>
  <si>
    <t>214043</t>
  </si>
  <si>
    <t>214213</t>
  </si>
  <si>
    <t>215015</t>
  </si>
  <si>
    <t>215023</t>
  </si>
  <si>
    <t>215031</t>
  </si>
  <si>
    <t>215040</t>
  </si>
  <si>
    <t>215058</t>
  </si>
  <si>
    <t>215066</t>
  </si>
  <si>
    <t>215074</t>
  </si>
  <si>
    <t>215210</t>
  </si>
  <si>
    <t>216046</t>
  </si>
  <si>
    <t>220001</t>
  </si>
  <si>
    <t>221007</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</si>
  <si>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</si>
  <si>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</si>
  <si>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</si>
  <si>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</si>
  <si>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</si>
  <si>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</si>
  <si>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</si>
  <si>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</si>
  <si>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</si>
  <si>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</si>
  <si>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</si>
  <si>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</si>
  <si>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</si>
  <si>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</si>
  <si>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</si>
  <si>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</si>
  <si>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</si>
  <si>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</si>
  <si>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</si>
  <si>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</si>
  <si>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</si>
  <si>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</si>
  <si>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</si>
  <si>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</si>
  <si>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</si>
  <si>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</si>
  <si>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</si>
  <si>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</si>
  <si>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</si>
  <si>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</si>
  <si>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</si>
  <si>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</si>
  <si>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</si>
  <si>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</si>
  <si>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230006</t>
  </si>
  <si>
    <t>232017</t>
  </si>
  <si>
    <t>232025</t>
  </si>
  <si>
    <t>232033</t>
  </si>
  <si>
    <t>232041</t>
  </si>
  <si>
    <t>232050</t>
  </si>
  <si>
    <t>232068</t>
  </si>
  <si>
    <t>232076</t>
  </si>
  <si>
    <t>232084</t>
  </si>
  <si>
    <t>232092</t>
  </si>
  <si>
    <t>232106</t>
  </si>
  <si>
    <t>232114</t>
  </si>
  <si>
    <t>232122</t>
  </si>
  <si>
    <t>232131</t>
  </si>
  <si>
    <t>232149</t>
  </si>
  <si>
    <t>232157</t>
  </si>
  <si>
    <t>232165</t>
  </si>
  <si>
    <t>232173</t>
  </si>
  <si>
    <t>232190</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</si>
  <si>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</si>
  <si>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</si>
  <si>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</si>
  <si>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</si>
  <si>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</si>
  <si>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</si>
  <si>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</si>
  <si>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</si>
  <si>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</si>
  <si>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</si>
  <si>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</si>
  <si>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</si>
  <si>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</si>
  <si>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</si>
  <si>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</si>
  <si>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</si>
  <si>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</si>
  <si>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</si>
  <si>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</si>
  <si>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</si>
  <si>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</si>
  <si>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</si>
  <si>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</si>
  <si>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</si>
  <si>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</si>
  <si>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</si>
  <si>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</si>
  <si>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</si>
  <si>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</si>
  <si>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</si>
  <si>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</si>
  <si>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</si>
  <si>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</si>
  <si>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235628</t>
  </si>
  <si>
    <t>235636</t>
  </si>
  <si>
    <t>240001</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</si>
  <si>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</si>
  <si>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</si>
  <si>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</si>
  <si>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</si>
  <si>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</si>
  <si>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</si>
  <si>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</si>
  <si>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</si>
  <si>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</si>
  <si>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</si>
  <si>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</si>
  <si>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</si>
  <si>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</si>
  <si>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</si>
  <si>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</si>
  <si>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</si>
  <si>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</si>
  <si>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</si>
  <si>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</si>
  <si>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</si>
  <si>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</si>
  <si>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</si>
  <si>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</si>
  <si>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</si>
  <si>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</si>
  <si>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</si>
  <si>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</si>
  <si>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</si>
  <si>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</si>
  <si>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250007</t>
  </si>
  <si>
    <t>252018</t>
  </si>
  <si>
    <t>252026</t>
  </si>
  <si>
    <t>252034</t>
  </si>
  <si>
    <t>252042</t>
  </si>
  <si>
    <t>252069</t>
  </si>
  <si>
    <t>252077</t>
  </si>
  <si>
    <t>252085</t>
  </si>
  <si>
    <t>252093</t>
  </si>
  <si>
    <t>252107</t>
  </si>
  <si>
    <t>252115</t>
  </si>
  <si>
    <t>252123</t>
  </si>
  <si>
    <t>252131</t>
  </si>
  <si>
    <t>252140</t>
  </si>
  <si>
    <t>253839</t>
  </si>
  <si>
    <t>253847</t>
  </si>
  <si>
    <t>254258</t>
  </si>
  <si>
    <t>254410</t>
  </si>
  <si>
    <t>254428</t>
  </si>
  <si>
    <t>254436</t>
  </si>
  <si>
    <t>260002</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</si>
  <si>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</si>
  <si>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</si>
  <si>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</si>
  <si>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</si>
  <si>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</si>
  <si>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</si>
  <si>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</si>
  <si>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</si>
  <si>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</si>
  <si>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</si>
  <si>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</si>
  <si>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</si>
  <si>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</si>
  <si>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</si>
  <si>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</si>
  <si>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</si>
  <si>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</si>
  <si>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</si>
  <si>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</si>
  <si>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</si>
  <si>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</si>
  <si>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</si>
  <si>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</si>
  <si>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</si>
  <si>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</si>
  <si>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</si>
  <si>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270008</t>
  </si>
  <si>
    <t>271004</t>
  </si>
  <si>
    <t>271403</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</si>
  <si>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</si>
  <si>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</si>
  <si>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</si>
  <si>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</si>
  <si>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</si>
  <si>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</si>
  <si>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</si>
  <si>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</si>
  <si>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</si>
  <si>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</si>
  <si>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</si>
  <si>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</si>
  <si>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</si>
  <si>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</si>
  <si>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</si>
  <si>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</si>
  <si>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</si>
  <si>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</si>
  <si>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</si>
  <si>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</si>
  <si>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</si>
  <si>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</si>
  <si>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</si>
  <si>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</si>
  <si>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</si>
  <si>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</si>
  <si>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</si>
  <si>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</si>
  <si>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</si>
  <si>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</si>
  <si>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</si>
  <si>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</si>
  <si>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</si>
  <si>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273228</t>
  </si>
  <si>
    <t>273414</t>
  </si>
  <si>
    <t>273619</t>
  </si>
  <si>
    <t>273627</t>
  </si>
  <si>
    <t>273660</t>
  </si>
  <si>
    <t>273813</t>
  </si>
  <si>
    <t>273821</t>
  </si>
  <si>
    <t>273830</t>
  </si>
  <si>
    <t>280003</t>
  </si>
  <si>
    <t>281000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</si>
  <si>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</si>
  <si>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</si>
  <si>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</si>
  <si>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</si>
  <si>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</si>
  <si>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</si>
  <si>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</si>
  <si>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</si>
  <si>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</si>
  <si>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</si>
  <si>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</si>
  <si>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</si>
  <si>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</si>
  <si>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</si>
  <si>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</si>
  <si>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</si>
  <si>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</si>
  <si>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</si>
  <si>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</si>
  <si>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</si>
  <si>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</si>
  <si>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</si>
  <si>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</si>
  <si>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</si>
  <si>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</si>
  <si>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</si>
  <si>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</si>
  <si>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</si>
  <si>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</si>
  <si>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283657</t>
  </si>
  <si>
    <t>283819</t>
  </si>
  <si>
    <t>283827</t>
  </si>
  <si>
    <t>284424</t>
  </si>
  <si>
    <t>284432</t>
  </si>
  <si>
    <t>284467</t>
  </si>
  <si>
    <t>284645</t>
  </si>
  <si>
    <t>284815</t>
  </si>
  <si>
    <t>285013</t>
  </si>
  <si>
    <t>285854</t>
  </si>
  <si>
    <t>285862</t>
  </si>
  <si>
    <t>290009</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</si>
  <si>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</si>
  <si>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</si>
  <si>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</si>
  <si>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</si>
  <si>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</si>
  <si>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</si>
  <si>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</si>
  <si>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</si>
  <si>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</si>
  <si>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</si>
  <si>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</si>
  <si>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</si>
  <si>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</si>
  <si>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</si>
  <si>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</si>
  <si>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</si>
  <si>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</si>
  <si>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</si>
  <si>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</si>
  <si>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</si>
  <si>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</si>
  <si>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</si>
  <si>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</si>
  <si>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</si>
  <si>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</si>
  <si>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</si>
  <si>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</si>
  <si>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</si>
  <si>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</si>
  <si>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</si>
  <si>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</si>
  <si>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</si>
  <si>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</si>
  <si>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</si>
  <si>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</si>
  <si>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</si>
  <si>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</si>
  <si>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</si>
  <si>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</si>
  <si>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300004</t>
  </si>
  <si>
    <t>302015</t>
  </si>
  <si>
    <t>302023</t>
  </si>
  <si>
    <t>302031</t>
  </si>
  <si>
    <t>302040</t>
  </si>
  <si>
    <t>302058</t>
  </si>
  <si>
    <t>302066</t>
  </si>
  <si>
    <t>302074</t>
  </si>
  <si>
    <t>302082</t>
  </si>
  <si>
    <t>302091</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</si>
  <si>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</si>
  <si>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</si>
  <si>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</si>
  <si>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</si>
  <si>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</si>
  <si>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</si>
  <si>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</si>
  <si>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</si>
  <si>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</si>
  <si>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</si>
  <si>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</si>
  <si>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</si>
  <si>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</si>
  <si>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</si>
  <si>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</si>
  <si>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</si>
  <si>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</si>
  <si>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</si>
  <si>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</si>
  <si>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</si>
  <si>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</si>
  <si>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310000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</si>
  <si>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</si>
  <si>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</si>
  <si>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</si>
  <si>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</si>
  <si>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</si>
  <si>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</si>
  <si>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</si>
  <si>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</si>
  <si>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</si>
  <si>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</si>
  <si>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</si>
  <si>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</si>
  <si>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</si>
  <si>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</si>
  <si>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</si>
  <si>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</si>
  <si>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</si>
  <si>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</si>
  <si>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</si>
  <si>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320005</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</si>
  <si>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</si>
  <si>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</si>
  <si>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</si>
  <si>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</si>
  <si>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</si>
  <si>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</si>
  <si>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</si>
  <si>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</si>
  <si>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</si>
  <si>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</si>
  <si>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</si>
  <si>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</si>
  <si>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</si>
  <si>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</si>
  <si>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</si>
  <si>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</si>
  <si>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</si>
  <si>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</si>
  <si>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</si>
  <si>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330001</t>
  </si>
  <si>
    <t>331007</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</si>
  <si>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</si>
  <si>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</si>
  <si>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</si>
  <si>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</si>
  <si>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</si>
  <si>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</si>
  <si>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</si>
  <si>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</si>
  <si>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</si>
  <si>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</si>
  <si>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</si>
  <si>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</si>
  <si>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</si>
  <si>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</si>
  <si>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</si>
  <si>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</si>
  <si>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</si>
  <si>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</si>
  <si>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</si>
  <si>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</si>
  <si>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</si>
  <si>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</si>
  <si>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</si>
  <si>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</si>
  <si>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</si>
  <si>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</si>
  <si>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340006</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</si>
  <si>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</si>
  <si>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</si>
  <si>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</si>
  <si>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</si>
  <si>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</si>
  <si>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</si>
  <si>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</si>
  <si>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</si>
  <si>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</si>
  <si>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</si>
  <si>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</si>
  <si>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</si>
  <si>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</si>
  <si>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</si>
  <si>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</si>
  <si>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</si>
  <si>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</si>
  <si>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</si>
  <si>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</si>
  <si>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</si>
  <si>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</si>
  <si>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</si>
  <si>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</si>
  <si>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350001</t>
  </si>
  <si>
    <t>352012</t>
  </si>
  <si>
    <t>352021</t>
  </si>
  <si>
    <t>352039</t>
  </si>
  <si>
    <t>352047</t>
  </si>
  <si>
    <t>352063</t>
  </si>
  <si>
    <t>352071</t>
  </si>
  <si>
    <t>352080</t>
  </si>
  <si>
    <t>352101</t>
  </si>
  <si>
    <t>352110</t>
  </si>
  <si>
    <t>352128</t>
  </si>
  <si>
    <t>352136</t>
  </si>
  <si>
    <t>352152</t>
  </si>
  <si>
    <t>352161</t>
  </si>
  <si>
    <t>353051</t>
  </si>
  <si>
    <t>353213</t>
  </si>
  <si>
    <t>353418</t>
  </si>
  <si>
    <t xml:space="preserve">Yamaguchi_Kaminoseki	</t>
  </si>
  <si>
    <t>353434</t>
  </si>
  <si>
    <t>353442</t>
  </si>
  <si>
    <t>355020</t>
  </si>
  <si>
    <t>360007</t>
  </si>
  <si>
    <t>362018</t>
  </si>
  <si>
    <t>362026</t>
  </si>
  <si>
    <t>362034</t>
  </si>
  <si>
    <t>362042</t>
  </si>
  <si>
    <t>362051</t>
  </si>
  <si>
    <t>362069</t>
  </si>
  <si>
    <t>362077</t>
  </si>
  <si>
    <t>362085</t>
  </si>
  <si>
    <t>363014</t>
  </si>
  <si>
    <t>363022</t>
  </si>
  <si>
    <t>363219</t>
  </si>
  <si>
    <t>363413</t>
  </si>
  <si>
    <t>363421</t>
  </si>
  <si>
    <t>363685</t>
  </si>
  <si>
    <t>363839</t>
  </si>
  <si>
    <t>363871</t>
  </si>
  <si>
    <t>363880</t>
  </si>
  <si>
    <t>364011</t>
  </si>
  <si>
    <t>364029</t>
  </si>
  <si>
    <t>364037</t>
  </si>
  <si>
    <t>364045</t>
  </si>
  <si>
    <t>364053</t>
  </si>
  <si>
    <t>364681</t>
  </si>
  <si>
    <t>364894</t>
  </si>
  <si>
    <t>370002</t>
  </si>
  <si>
    <t>372013</t>
  </si>
  <si>
    <t>372021</t>
  </si>
  <si>
    <t>372030</t>
  </si>
  <si>
    <t>372048</t>
  </si>
  <si>
    <t>372056</t>
  </si>
  <si>
    <t>372064</t>
  </si>
  <si>
    <t>372072</t>
  </si>
  <si>
    <t>372081</t>
  </si>
  <si>
    <t>373222</t>
  </si>
  <si>
    <t>373249</t>
  </si>
  <si>
    <t>373419</t>
  </si>
  <si>
    <t>373648</t>
  </si>
  <si>
    <t>373869</t>
  </si>
  <si>
    <t>373877</t>
  </si>
  <si>
    <t>374032</t>
  </si>
  <si>
    <t>374041</t>
  </si>
  <si>
    <t>374067</t>
  </si>
  <si>
    <t>380008</t>
  </si>
  <si>
    <t>382019</t>
  </si>
  <si>
    <t>382027</t>
  </si>
  <si>
    <t>382035</t>
  </si>
  <si>
    <t>382043</t>
  </si>
  <si>
    <t>382051</t>
  </si>
  <si>
    <t>382060</t>
  </si>
  <si>
    <t>382078</t>
  </si>
  <si>
    <t>382108</t>
  </si>
  <si>
    <t>382132</t>
  </si>
  <si>
    <t>382141</t>
  </si>
  <si>
    <t>382159</t>
  </si>
  <si>
    <t>383562</t>
  </si>
  <si>
    <t>383864</t>
  </si>
  <si>
    <t>384011</t>
  </si>
  <si>
    <t>384020</t>
  </si>
  <si>
    <t>384224</t>
  </si>
  <si>
    <t>384429</t>
  </si>
  <si>
    <t>384844</t>
  </si>
  <si>
    <t>384887</t>
  </si>
  <si>
    <t>385069</t>
  </si>
  <si>
    <t>390003</t>
  </si>
  <si>
    <t>392014</t>
  </si>
  <si>
    <t>392022</t>
  </si>
  <si>
    <t>392031</t>
  </si>
  <si>
    <t>392049</t>
  </si>
  <si>
    <t>392057</t>
  </si>
  <si>
    <t>392065</t>
  </si>
  <si>
    <t>https://ilisod001.apsel.jp/susaki_library/sp/top?language=ja</t>
  </si>
  <si>
    <t>392081</t>
  </si>
  <si>
    <t>392090</t>
  </si>
  <si>
    <t>392103</t>
  </si>
  <si>
    <t>392111</t>
  </si>
  <si>
    <t>392120</t>
  </si>
  <si>
    <t>393011</t>
  </si>
  <si>
    <t>393029</t>
  </si>
  <si>
    <t>393037</t>
  </si>
  <si>
    <t>393045</t>
  </si>
  <si>
    <t>393053</t>
  </si>
  <si>
    <t>393061</t>
  </si>
  <si>
    <t>393070</t>
  </si>
  <si>
    <t>393410</t>
  </si>
  <si>
    <t>https://www.town.motoyama.kochi.jp/kanko_bunka_sports/bunka_geijutsu/sakuratoshoshitsu/index.html</t>
  </si>
  <si>
    <t>393444</t>
  </si>
  <si>
    <t>393631</t>
  </si>
  <si>
    <t>393649</t>
  </si>
  <si>
    <t>393860</t>
  </si>
  <si>
    <t>393878</t>
  </si>
  <si>
    <t>394017</t>
  </si>
  <si>
    <t>394025</t>
  </si>
  <si>
    <t>394033</t>
  </si>
  <si>
    <t>394050</t>
  </si>
  <si>
    <t>394106</t>
  </si>
  <si>
    <t>394114</t>
  </si>
  <si>
    <t>394122</t>
  </si>
  <si>
    <t>394246</t>
  </si>
  <si>
    <t>394271</t>
  </si>
  <si>
    <t>394289</t>
  </si>
  <si>
    <t>400009</t>
  </si>
  <si>
    <t>401005</t>
  </si>
  <si>
    <t>401307</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</si>
  <si>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</si>
  <si>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</si>
  <si>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</si>
  <si>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</si>
  <si>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</si>
  <si>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</si>
  <si>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</si>
  <si>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</si>
  <si>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</si>
  <si>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</si>
  <si>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</si>
  <si>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</si>
  <si>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</si>
  <si>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</si>
  <si>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</si>
  <si>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</si>
  <si>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</si>
  <si>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</si>
  <si>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</si>
  <si>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</si>
  <si>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</si>
  <si>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</si>
  <si>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</si>
  <si>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</si>
  <si>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</si>
  <si>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</si>
  <si>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402311</t>
  </si>
  <si>
    <t>403415</t>
  </si>
  <si>
    <t>403423</t>
  </si>
  <si>
    <t>403431</t>
  </si>
  <si>
    <t>403440</t>
  </si>
  <si>
    <t>403458</t>
  </si>
  <si>
    <t>403482</t>
  </si>
  <si>
    <t>403491</t>
  </si>
  <si>
    <t>403814</t>
  </si>
  <si>
    <t>403822</t>
  </si>
  <si>
    <t>403831</t>
  </si>
  <si>
    <t>403849</t>
  </si>
  <si>
    <t>404012</t>
  </si>
  <si>
    <t>404021</t>
  </si>
  <si>
    <t>404217</t>
  </si>
  <si>
    <t>404471</t>
  </si>
  <si>
    <t>404489</t>
  </si>
  <si>
    <t>405035</t>
  </si>
  <si>
    <t>405221</t>
  </si>
  <si>
    <t>https://ooki.libweb.jp/</t>
  </si>
  <si>
    <t>405442</t>
  </si>
  <si>
    <t>406015</t>
  </si>
  <si>
    <t>406023</t>
  </si>
  <si>
    <t>406040</t>
  </si>
  <si>
    <t>406058</t>
  </si>
  <si>
    <t>406082</t>
  </si>
  <si>
    <t>406091</t>
  </si>
  <si>
    <t>406104</t>
  </si>
  <si>
    <t>406210</t>
  </si>
  <si>
    <t>406252</t>
  </si>
  <si>
    <t>406422</t>
  </si>
  <si>
    <t>406465</t>
  </si>
  <si>
    <t>406473</t>
  </si>
  <si>
    <t>410004</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</si>
  <si>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</si>
  <si>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</si>
  <si>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</si>
  <si>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</si>
  <si>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</si>
  <si>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</si>
  <si>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</si>
  <si>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</si>
  <si>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</si>
  <si>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</si>
  <si>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</si>
  <si>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</si>
  <si>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</si>
  <si>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</si>
  <si>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</si>
  <si>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</si>
  <si>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</si>
  <si>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</si>
  <si>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</si>
  <si>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</si>
  <si>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420000</t>
  </si>
  <si>
    <t>422011</t>
  </si>
  <si>
    <t>422029</t>
  </si>
  <si>
    <t>422037</t>
  </si>
  <si>
    <t>422045</t>
  </si>
  <si>
    <t>422053</t>
  </si>
  <si>
    <t>422070</t>
  </si>
  <si>
    <t>422088</t>
  </si>
  <si>
    <t>422096</t>
  </si>
  <si>
    <t>422100</t>
  </si>
  <si>
    <t>422118</t>
  </si>
  <si>
    <t>422126</t>
  </si>
  <si>
    <t>422134</t>
  </si>
  <si>
    <t>422142</t>
  </si>
  <si>
    <t>423076</t>
  </si>
  <si>
    <t>https://www.nagayolib.jp/</t>
  </si>
  <si>
    <t>423084</t>
  </si>
  <si>
    <t>423211</t>
  </si>
  <si>
    <t>423220</t>
  </si>
  <si>
    <t>423238</t>
  </si>
  <si>
    <t>423831</t>
  </si>
  <si>
    <t>423912</t>
  </si>
  <si>
    <t>424111</t>
  </si>
  <si>
    <t>430005</t>
  </si>
  <si>
    <t>431001</t>
  </si>
  <si>
    <t>432024</t>
  </si>
  <si>
    <t>432032</t>
  </si>
  <si>
    <t>432041</t>
  </si>
  <si>
    <t>432059</t>
  </si>
  <si>
    <t>432067</t>
  </si>
  <si>
    <t>432083</t>
  </si>
  <si>
    <t>432105</t>
  </si>
  <si>
    <t>432113</t>
  </si>
  <si>
    <t>432121</t>
  </si>
  <si>
    <t>432130</t>
  </si>
  <si>
    <t>432148</t>
  </si>
  <si>
    <t>432156</t>
  </si>
  <si>
    <t>432164</t>
  </si>
  <si>
    <t>433489</t>
  </si>
  <si>
    <t>433641</t>
  </si>
  <si>
    <t xml:space="preserve">Kumamoto_Gyokuto	</t>
  </si>
  <si>
    <t>433675</t>
  </si>
  <si>
    <t>433683</t>
  </si>
  <si>
    <t>433691</t>
  </si>
  <si>
    <t>434035</t>
  </si>
  <si>
    <t>434043</t>
  </si>
  <si>
    <t>434230</t>
  </si>
  <si>
    <t>434248</t>
  </si>
  <si>
    <t>434256</t>
  </si>
  <si>
    <t>434281</t>
  </si>
  <si>
    <t>434329</t>
  </si>
  <si>
    <t>434337</t>
  </si>
  <si>
    <t>434418</t>
  </si>
  <si>
    <t>434426</t>
  </si>
  <si>
    <t>434434</t>
  </si>
  <si>
    <t>434442</t>
  </si>
  <si>
    <t>434477</t>
  </si>
  <si>
    <t>434680</t>
  </si>
  <si>
    <t>434825</t>
  </si>
  <si>
    <t>434841</t>
  </si>
  <si>
    <t>435015</t>
  </si>
  <si>
    <t>435058</t>
  </si>
  <si>
    <t>435066</t>
  </si>
  <si>
    <t>435074</t>
  </si>
  <si>
    <t>435104</t>
  </si>
  <si>
    <t>435112</t>
  </si>
  <si>
    <t>435121</t>
  </si>
  <si>
    <t>435139</t>
  </si>
  <si>
    <t>435147</t>
  </si>
  <si>
    <t>435317</t>
  </si>
  <si>
    <t>440001</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</si>
  <si>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</si>
  <si>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</si>
  <si>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</si>
  <si>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</si>
  <si>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</si>
  <si>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</si>
  <si>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</si>
  <si>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</si>
  <si>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</si>
  <si>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</si>
  <si>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</si>
  <si>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</si>
  <si>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</si>
  <si>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</si>
  <si>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</si>
  <si>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</si>
  <si>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</si>
  <si>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</si>
  <si>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450006</t>
  </si>
  <si>
    <t>452017</t>
  </si>
  <si>
    <t>452025</t>
  </si>
  <si>
    <t>452033</t>
  </si>
  <si>
    <t>https://www.city.nobeoka.miyazaki.jp/site/library/</t>
  </si>
  <si>
    <t>452041</t>
  </si>
  <si>
    <t>452050</t>
  </si>
  <si>
    <t>452068</t>
  </si>
  <si>
    <t>452076</t>
  </si>
  <si>
    <t>452084</t>
  </si>
  <si>
    <t>452092</t>
  </si>
  <si>
    <t>453412</t>
  </si>
  <si>
    <t>453617</t>
  </si>
  <si>
    <t>453820</t>
  </si>
  <si>
    <t>453838</t>
  </si>
  <si>
    <t>454010</t>
  </si>
  <si>
    <t>454028</t>
  </si>
  <si>
    <t>454036</t>
  </si>
  <si>
    <t>454044</t>
  </si>
  <si>
    <t>454052</t>
  </si>
  <si>
    <t>454061</t>
  </si>
  <si>
    <t>454214</t>
  </si>
  <si>
    <t>454290</t>
  </si>
  <si>
    <t>454303</t>
  </si>
  <si>
    <t>454311</t>
  </si>
  <si>
    <t>454419</t>
  </si>
  <si>
    <t>454427</t>
  </si>
  <si>
    <t>454435</t>
  </si>
  <si>
    <t>460001</t>
  </si>
  <si>
    <t>462012</t>
  </si>
  <si>
    <t>462039</t>
  </si>
  <si>
    <t>462047</t>
  </si>
  <si>
    <t>462063</t>
  </si>
  <si>
    <t>462080</t>
  </si>
  <si>
    <t>462101</t>
  </si>
  <si>
    <t>462136</t>
  </si>
  <si>
    <t>462144</t>
  </si>
  <si>
    <t>462152</t>
  </si>
  <si>
    <t>462161</t>
  </si>
  <si>
    <t>462179</t>
  </si>
  <si>
    <t>462187</t>
  </si>
  <si>
    <t>https://www.lib-kirishima.jp/contents/</t>
  </si>
  <si>
    <t>462195</t>
  </si>
  <si>
    <t>462209</t>
  </si>
  <si>
    <t>462217</t>
  </si>
  <si>
    <t>462225</t>
  </si>
  <si>
    <t>462233</t>
  </si>
  <si>
    <t>462241</t>
  </si>
  <si>
    <t>462250</t>
  </si>
  <si>
    <t>463035</t>
  </si>
  <si>
    <t>463043</t>
  </si>
  <si>
    <t>https://www.library.pref.kagoshima.jp/amami/p199</t>
  </si>
  <si>
    <t>463922</t>
  </si>
  <si>
    <t>464040</t>
  </si>
  <si>
    <t>464520</t>
  </si>
  <si>
    <t>464686</t>
  </si>
  <si>
    <t>464821</t>
  </si>
  <si>
    <t>464902</t>
  </si>
  <si>
    <t>464911</t>
  </si>
  <si>
    <t>464929</t>
  </si>
  <si>
    <t>465011</t>
  </si>
  <si>
    <t>465020</t>
  </si>
  <si>
    <t>465054</t>
  </si>
  <si>
    <t>465232</t>
  </si>
  <si>
    <t>https://www.vill.yamato.lg.jp/kyoiku/kurashi/kyoiku-bunka/shakaikyoiku/chuokominkan/toshoshitsu.html</t>
  </si>
  <si>
    <t>465241</t>
  </si>
  <si>
    <t>http://www.uken.net/shougaigakushu/shisetsu/kyoiku/028.html</t>
  </si>
  <si>
    <t>465259</t>
  </si>
  <si>
    <t>465275</t>
  </si>
  <si>
    <t>465291</t>
  </si>
  <si>
    <t>465305</t>
  </si>
  <si>
    <t>465313</t>
  </si>
  <si>
    <t>465321</t>
  </si>
  <si>
    <t>465330</t>
  </si>
  <si>
    <t>465348</t>
  </si>
  <si>
    <t>465356</t>
  </si>
  <si>
    <t>470007</t>
  </si>
  <si>
    <t>472018</t>
  </si>
  <si>
    <t>472051</t>
  </si>
  <si>
    <t>https://www.city.ginowan.lg.jp/soshiki/kyoiku/1/1/index.html</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</si>
  <si>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</si>
  <si>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</si>
  <si>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</si>
  <si>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</si>
  <si>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</si>
  <si>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</si>
  <si>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</si>
  <si>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</si>
  <si>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</si>
  <si>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</si>
  <si>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</si>
  <si>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</si>
  <si>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</si>
  <si>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</si>
  <si>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</si>
  <si>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</si>
  <si>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</si>
  <si>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</si>
  <si>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</si>
  <si>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</si>
  <si>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</si>
  <si>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</si>
  <si>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</si>
  <si>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</si>
  <si>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</si>
  <si>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</si>
  <si>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</si>
  <si>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</si>
  <si>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</si>
  <si>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</si>
  <si>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</si>
  <si>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</si>
  <si>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</si>
  <si>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</si>
  <si>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</si>
  <si>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</si>
  <si>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</si>
  <si>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</si>
  <si>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</si>
  <si>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t>
  </si>
  <si>
    <t>基礎自治体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</si>
  <si>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</si>
  <si>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</si>
  <si>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</si>
  <si>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</si>
  <si>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</si>
  <si>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</si>
  <si>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</si>
  <si>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</si>
  <si>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</si>
  <si>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</si>
  <si>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</si>
  <si>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</si>
  <si>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</si>
  <si>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</si>
  <si>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</si>
  <si>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</si>
  <si>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</si>
  <si>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</si>
  <si>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</si>
  <si>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</si>
  <si>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</si>
  <si>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</si>
  <si>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未定</t>
  </si>
  <si>
    <t>千歳市</t>
  </si>
  <si>
    <t>滝川市</t>
  </si>
  <si>
    <t>砂川市</t>
  </si>
  <si>
    <t>歌志内市</t>
  </si>
  <si>
    <t>深川市</t>
  </si>
  <si>
    <t>富良野市</t>
  </si>
  <si>
    <t>登別市</t>
  </si>
  <si>
    <t>恵庭市</t>
  </si>
  <si>
    <t>伊達市</t>
  </si>
  <si>
    <t>https://www.city.date.hokkaido.jp/kyoiku/category/149.html</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</si>
  <si>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</si>
  <si>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</si>
  <si>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</si>
  <si>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</si>
  <si>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</si>
  <si>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</si>
  <si>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</si>
  <si>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</si>
  <si>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</si>
  <si>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</si>
  <si>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</si>
  <si>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</si>
  <si>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</si>
  <si>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</si>
  <si>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</si>
  <si>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</si>
  <si>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</si>
  <si>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</si>
  <si>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</si>
  <si>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</si>
  <si>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</si>
  <si>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</si>
  <si>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</si>
  <si>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</si>
  <si>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</si>
  <si>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</si>
  <si>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</si>
  <si>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</si>
  <si>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</si>
  <si>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</si>
  <si>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</si>
  <si>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</si>
  <si>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</si>
  <si>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https://www.town.iwanai.hokkaido.jp/?p=7413</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</si>
  <si>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</si>
  <si>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</si>
  <si>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</si>
  <si>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</si>
  <si>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</si>
  <si>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</si>
  <si>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</si>
  <si>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</si>
  <si>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</si>
  <si>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</si>
  <si>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</si>
  <si>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</si>
  <si>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</si>
  <si>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</si>
  <si>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</si>
  <si>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https://www.town.urausu.hokkaido.jp/kurashi/shisetsu/nousoncenter.html</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</si>
  <si>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</si>
  <si>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</si>
  <si>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</si>
  <si>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</si>
  <si>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</si>
  <si>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</si>
  <si>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</si>
  <si>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</si>
  <si>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</si>
  <si>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</si>
  <si>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</si>
  <si>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</si>
  <si>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</si>
  <si>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</si>
  <si>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</si>
  <si>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</si>
  <si>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</si>
  <si>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</si>
  <si>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</si>
  <si>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蔵書点検</t>
  </si>
  <si>
    <t>剣淵町</t>
  </si>
  <si>
    <t>下川町</t>
  </si>
  <si>
    <t>https://ilisod007.apsel.jp/lib-shimokawa/</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</si>
  <si>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</si>
  <si>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</si>
  <si>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</si>
  <si>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</si>
  <si>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</si>
  <si>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</si>
  <si>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</si>
  <si>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</si>
  <si>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</si>
  <si>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</si>
  <si>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</si>
  <si>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</si>
  <si>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</si>
  <si>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</si>
  <si>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</si>
  <si>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</si>
  <si>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</si>
  <si>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</si>
  <si>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</si>
  <si>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</si>
  <si>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https://www.town.horonobe.lg.jp/www4/section/edu/lib/le009f00000036an.html</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</si>
  <si>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</si>
  <si>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</si>
  <si>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</si>
  <si>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</si>
  <si>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</si>
  <si>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</si>
  <si>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</si>
  <si>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</si>
  <si>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</si>
  <si>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</si>
  <si>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</si>
  <si>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</si>
  <si>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</si>
  <si>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</si>
  <si>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</si>
  <si>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</si>
  <si>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</si>
  <si>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</si>
  <si>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</si>
  <si>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</si>
  <si>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</si>
  <si>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</si>
  <si>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</si>
  <si>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</si>
  <si>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</si>
  <si>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</si>
  <si>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</si>
  <si>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</si>
  <si>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</si>
  <si>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</si>
  <si>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</si>
  <si>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</si>
  <si>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</si>
  <si>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</si>
  <si>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</si>
  <si>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</si>
  <si>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</si>
  <si>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</si>
  <si>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</si>
  <si>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</si>
  <si>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</si>
  <si>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</si>
  <si>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</si>
  <si>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</si>
  <si>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</si>
  <si>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</si>
  <si>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</si>
  <si>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</si>
  <si>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</si>
  <si>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</si>
  <si>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</si>
  <si>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</si>
  <si>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</si>
  <si>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http://www.lib-eye.net/tsurui/</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</si>
  <si>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</si>
  <si>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</si>
  <si>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</si>
  <si>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</si>
  <si>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</si>
  <si>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</si>
  <si>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</si>
  <si>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</si>
  <si>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</si>
  <si>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</si>
  <si>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</si>
  <si>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</si>
  <si>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</si>
  <si>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</si>
  <si>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</si>
  <si>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</si>
  <si>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</si>
  <si>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</si>
  <si>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</si>
  <si>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</si>
  <si>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</si>
  <si>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</si>
  <si>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</si>
  <si>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</si>
  <si>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</si>
  <si>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</si>
  <si>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</si>
  <si>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</si>
  <si>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</si>
  <si>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</si>
  <si>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</si>
  <si>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</si>
  <si>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</si>
  <si>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</si>
  <si>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</si>
  <si>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</si>
  <si>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</si>
  <si>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</si>
  <si>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</si>
  <si>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</si>
  <si>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</si>
  <si>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</si>
  <si>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</si>
  <si>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</si>
  <si>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</si>
  <si>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</si>
  <si>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</si>
  <si>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</si>
  <si>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</si>
  <si>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</si>
  <si>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</si>
  <si>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</si>
  <si>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</si>
  <si>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</si>
  <si>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</si>
  <si>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</si>
  <si>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</si>
  <si>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</si>
  <si>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</si>
  <si>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</si>
  <si>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</si>
  <si>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</si>
  <si>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</si>
  <si>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</si>
  <si>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</si>
  <si>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</si>
  <si>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</si>
  <si>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</si>
  <si>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</si>
  <si>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</si>
  <si>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</si>
  <si>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</si>
  <si>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</si>
  <si>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</si>
  <si>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</si>
  <si>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</si>
  <si>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</si>
  <si>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</si>
  <si>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</si>
  <si>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</si>
  <si>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</si>
  <si>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</si>
  <si>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</si>
  <si>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</si>
  <si>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</si>
  <si>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</si>
  <si>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</si>
  <si>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</si>
  <si>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</si>
  <si>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</si>
  <si>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</si>
  <si>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</si>
  <si>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</si>
  <si>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</si>
  <si>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</si>
  <si>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</si>
  <si>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</si>
  <si>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</si>
  <si>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</si>
  <si>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</si>
  <si>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</si>
  <si>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</si>
  <si>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</si>
  <si>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</si>
  <si>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</si>
  <si>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</si>
  <si>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</si>
  <si>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https://www.village.ohira.miyagi.jp/soshiki/5/1336.html</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</si>
  <si>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</si>
  <si>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</si>
  <si>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</si>
  <si>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</si>
  <si>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</si>
  <si>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</si>
  <si>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</si>
  <si>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</si>
  <si>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</si>
  <si>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</si>
  <si>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</si>
  <si>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</si>
  <si>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</si>
  <si>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</si>
  <si>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</si>
  <si>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</si>
  <si>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</si>
  <si>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</si>
  <si>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</si>
  <si>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</si>
  <si>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</si>
  <si>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</si>
  <si>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</si>
  <si>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</si>
  <si>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</si>
  <si>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</si>
  <si>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</si>
  <si>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</si>
  <si>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</si>
  <si>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</si>
  <si>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</si>
  <si>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</si>
  <si>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</si>
  <si>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</si>
  <si>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</si>
  <si>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</si>
  <si>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</si>
  <si>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</si>
  <si>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</si>
  <si>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</si>
  <si>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</si>
  <si>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</si>
  <si>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</si>
  <si>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</si>
  <si>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</si>
  <si>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</si>
  <si>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</si>
  <si>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</si>
  <si>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</si>
  <si>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</si>
  <si>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</si>
  <si>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</si>
  <si>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</si>
  <si>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</si>
  <si>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</si>
  <si>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</si>
  <si>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</si>
  <si>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</si>
  <si>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</si>
  <si>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</si>
  <si>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</si>
  <si>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</si>
  <si>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</si>
  <si>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</si>
  <si>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</si>
  <si>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</si>
  <si>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</si>
  <si>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</si>
  <si>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</si>
  <si>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</si>
  <si>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</si>
  <si>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</si>
  <si>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</si>
  <si>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</si>
  <si>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</si>
  <si>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</si>
  <si>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</si>
  <si>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</si>
  <si>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</si>
  <si>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</si>
  <si>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</si>
  <si>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</si>
  <si>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</si>
  <si>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</si>
  <si>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</si>
  <si>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</si>
  <si>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</si>
  <si>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</si>
  <si>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</si>
  <si>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</si>
  <si>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</si>
  <si>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</si>
  <si>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</si>
  <si>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</si>
  <si>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</si>
  <si>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</si>
  <si>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</si>
  <si>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</si>
  <si>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</si>
  <si>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</si>
  <si>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</si>
  <si>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</si>
  <si>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</si>
  <si>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</si>
  <si>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</si>
  <si>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</si>
  <si>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</si>
  <si>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</si>
  <si>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</si>
  <si>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</si>
  <si>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</si>
  <si>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</si>
  <si>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</si>
  <si>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</si>
  <si>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</si>
  <si>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</si>
  <si>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</si>
  <si>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</si>
  <si>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災害</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</si>
  <si>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</si>
  <si>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</si>
  <si>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</si>
  <si>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</si>
  <si>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</si>
  <si>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</si>
  <si>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</si>
  <si>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</si>
  <si>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</si>
  <si>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</si>
  <si>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</si>
  <si>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</si>
  <si>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</si>
  <si>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</si>
  <si>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</si>
  <si>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</si>
  <si>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</si>
  <si>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</si>
  <si>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</si>
  <si>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</si>
  <si>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</si>
  <si>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</si>
  <si>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</si>
  <si>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</si>
  <si>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</si>
  <si>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</si>
  <si>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</si>
  <si>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</si>
  <si>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</si>
  <si>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</si>
  <si>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</si>
  <si>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</si>
  <si>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</si>
  <si>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</si>
  <si>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</si>
  <si>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</si>
  <si>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</si>
  <si>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</si>
  <si>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</si>
  <si>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</si>
  <si>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</si>
  <si>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</si>
  <si>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</si>
  <si>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</si>
  <si>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</si>
  <si>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</si>
  <si>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</si>
  <si>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</si>
  <si>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</si>
  <si>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</si>
  <si>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</si>
  <si>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</si>
  <si>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</si>
  <si>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</si>
  <si>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</si>
  <si>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https://www.nikko.library.ne.jp/</t>
  </si>
  <si>
    <t>小山市</t>
  </si>
  <si>
    <t>真岡市</t>
  </si>
  <si>
    <t>大田原市</t>
  </si>
  <si>
    <t>矢板市</t>
  </si>
  <si>
    <t>那須塩原市</t>
  </si>
  <si>
    <t>さくら市</t>
  </si>
  <si>
    <t>那須烏山市</t>
  </si>
  <si>
    <t>下野市</t>
  </si>
  <si>
    <t>上三川町</t>
  </si>
  <si>
    <t>https://www.kmnlib.jp/</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</si>
  <si>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</si>
  <si>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</si>
  <si>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</si>
  <si>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</si>
  <si>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</si>
  <si>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</si>
  <si>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</si>
  <si>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</si>
  <si>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</si>
  <si>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</si>
  <si>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</si>
  <si>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</si>
  <si>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</si>
  <si>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</si>
  <si>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</si>
  <si>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</si>
  <si>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</si>
  <si>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</si>
  <si>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</si>
  <si>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</si>
  <si>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</si>
  <si>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</si>
  <si>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</si>
  <si>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</si>
  <si>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</si>
  <si>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</si>
  <si>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</si>
  <si>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</si>
  <si>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</si>
  <si>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</si>
  <si>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</si>
  <si>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</si>
  <si>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</si>
  <si>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</si>
  <si>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</si>
  <si>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</si>
  <si>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</si>
  <si>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</si>
  <si>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</si>
  <si>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</si>
  <si>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</si>
  <si>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</si>
  <si>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</si>
  <si>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</si>
  <si>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</si>
  <si>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</si>
  <si>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</si>
  <si>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</si>
  <si>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</si>
  <si>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</si>
  <si>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</si>
  <si>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</si>
  <si>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</si>
  <si>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</si>
  <si>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</si>
  <si>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</si>
  <si>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</si>
  <si>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</si>
  <si>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</si>
  <si>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</si>
  <si>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</si>
  <si>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</si>
  <si>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</si>
  <si>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</si>
  <si>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</si>
  <si>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</si>
  <si>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</si>
  <si>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移転・新館準備中</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</si>
  <si>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</si>
  <si>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</si>
  <si>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</si>
  <si>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</si>
  <si>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</si>
  <si>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</si>
  <si>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</si>
  <si>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</si>
  <si>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</si>
  <si>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</si>
  <si>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</si>
  <si>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</si>
  <si>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</si>
  <si>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</si>
  <si>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</si>
  <si>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</si>
  <si>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</si>
  <si>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</si>
  <si>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</si>
  <si>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</si>
  <si>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</si>
  <si>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</si>
  <si>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</si>
  <si>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</si>
  <si>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</si>
  <si>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</si>
  <si>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</si>
  <si>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</si>
  <si>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</si>
  <si>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</si>
  <si>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</si>
  <si>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</si>
  <si>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</si>
  <si>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</si>
  <si>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</si>
  <si>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</si>
  <si>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</si>
  <si>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https://lib-miyashiro.jp/</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</si>
  <si>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</si>
  <si>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</si>
  <si>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</si>
  <si>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</si>
  <si>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</si>
  <si>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</si>
  <si>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</si>
  <si>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</si>
  <si>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</si>
  <si>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</si>
  <si>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</si>
  <si>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</si>
  <si>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</si>
  <si>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</si>
  <si>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</si>
  <si>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</si>
  <si>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</si>
  <si>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</si>
  <si>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</si>
  <si>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</si>
  <si>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</si>
  <si>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</si>
  <si>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https://www.library.city.abiko.chiba.jp/</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</si>
  <si>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</si>
  <si>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</si>
  <si>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</si>
  <si>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</si>
  <si>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</si>
  <si>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</si>
  <si>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</si>
  <si>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</si>
  <si>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</si>
  <si>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</si>
  <si>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</si>
  <si>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</si>
  <si>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</si>
  <si>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</si>
  <si>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</si>
  <si>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</si>
  <si>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</si>
  <si>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</si>
  <si>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</si>
  <si>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</si>
  <si>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</si>
  <si>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</si>
  <si>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</si>
  <si>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</si>
  <si>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</si>
  <si>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</si>
  <si>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https://www.town.ichinomiya.chiba.jp/info/shisetsu/library.html</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</si>
  <si>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</si>
  <si>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</si>
  <si>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</si>
  <si>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</si>
  <si>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</si>
  <si>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</si>
  <si>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</si>
  <si>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</si>
  <si>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</si>
  <si>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</si>
  <si>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</si>
  <si>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</si>
  <si>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</si>
  <si>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</si>
  <si>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</si>
  <si>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</si>
  <si>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</si>
  <si>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</si>
  <si>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</si>
  <si>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</si>
  <si>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</si>
  <si>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</si>
  <si>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</si>
  <si>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</si>
  <si>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</si>
  <si>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</si>
  <si>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</si>
  <si>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</si>
  <si>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</si>
  <si>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</si>
  <si>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</si>
  <si>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</si>
  <si>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</si>
  <si>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</si>
  <si>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</si>
  <si>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</si>
  <si>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</si>
  <si>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</si>
  <si>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</si>
  <si>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</si>
  <si>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</si>
  <si>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</si>
  <si>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</si>
  <si>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</si>
  <si>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</si>
  <si>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</si>
  <si>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</si>
  <si>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</si>
  <si>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</si>
  <si>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</si>
  <si>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</si>
  <si>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</si>
  <si>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</si>
  <si>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</si>
  <si>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</si>
  <si>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</si>
  <si>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</si>
  <si>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</si>
  <si>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</si>
  <si>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</si>
  <si>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</si>
  <si>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</si>
  <si>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</si>
  <si>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</si>
  <si>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</si>
  <si>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</si>
  <si>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</si>
  <si>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</si>
  <si>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</si>
  <si>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</si>
  <si>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</si>
  <si>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</si>
  <si>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</si>
  <si>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</si>
  <si>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</si>
  <si>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</si>
  <si>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</si>
  <si>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</si>
  <si>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</si>
  <si>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</si>
  <si>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</si>
  <si>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</si>
  <si>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</si>
  <si>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</si>
  <si>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</si>
  <si>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</si>
  <si>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</si>
  <si>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</si>
  <si>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</si>
  <si>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</si>
  <si>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</si>
  <si>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</si>
  <si>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</si>
  <si>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</si>
  <si>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</si>
  <si>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</si>
  <si>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</si>
  <si>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</si>
  <si>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</si>
  <si>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</si>
  <si>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</si>
  <si>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</si>
  <si>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</si>
  <si>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</si>
  <si>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</si>
  <si>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</si>
  <si>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</si>
  <si>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</si>
  <si>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</si>
  <si>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</si>
  <si>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</si>
  <si>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</si>
  <si>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</si>
  <si>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</si>
  <si>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</si>
  <si>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</si>
  <si>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</si>
  <si>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</si>
  <si>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</si>
  <si>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</si>
  <si>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</si>
  <si>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</si>
  <si>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</si>
  <si>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</si>
  <si>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</si>
  <si>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</si>
  <si>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</si>
  <si>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</si>
  <si>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</si>
  <si>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</si>
  <si>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</si>
  <si>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</si>
  <si>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</si>
  <si>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</si>
  <si>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</si>
  <si>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</si>
  <si>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</si>
  <si>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</si>
  <si>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</si>
  <si>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</si>
  <si>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</si>
  <si>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</si>
  <si>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</si>
  <si>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</si>
  <si>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</si>
  <si>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</si>
  <si>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</si>
  <si>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</si>
  <si>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</si>
  <si>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</si>
  <si>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</si>
  <si>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</si>
  <si>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</si>
  <si>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</si>
  <si>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</si>
  <si>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</si>
  <si>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</si>
  <si>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</si>
  <si>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</si>
  <si>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</si>
  <si>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</si>
  <si>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</si>
  <si>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</si>
  <si>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</si>
  <si>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</si>
  <si>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</si>
  <si>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</si>
  <si>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</si>
  <si>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</si>
  <si>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</si>
  <si>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</si>
  <si>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</si>
  <si>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</si>
  <si>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</si>
  <si>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</si>
  <si>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</si>
  <si>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</si>
  <si>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</si>
  <si>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</si>
  <si>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</si>
  <si>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</si>
  <si>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</si>
  <si>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</si>
  <si>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</si>
  <si>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</si>
  <si>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</si>
  <si>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</si>
  <si>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</si>
  <si>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</si>
  <si>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</si>
  <si>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</si>
  <si>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</si>
  <si>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</si>
  <si>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</si>
  <si>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</si>
  <si>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</si>
  <si>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</si>
  <si>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</si>
  <si>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</si>
  <si>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</si>
  <si>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</si>
  <si>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</si>
  <si>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</si>
  <si>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</si>
  <si>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</si>
  <si>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</si>
  <si>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</si>
  <si>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</si>
  <si>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</si>
  <si>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</si>
  <si>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</si>
  <si>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</si>
  <si>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</si>
  <si>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</si>
  <si>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</si>
  <si>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</si>
  <si>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</si>
  <si>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</si>
  <si>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</si>
  <si>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</si>
  <si>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</si>
  <si>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</si>
  <si>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</si>
  <si>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</si>
  <si>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</si>
  <si>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</si>
  <si>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</si>
  <si>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</si>
  <si>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</si>
  <si>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</si>
  <si>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</si>
  <si>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</si>
  <si>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</si>
  <si>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</si>
  <si>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</si>
  <si>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</si>
  <si>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</si>
  <si>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</si>
  <si>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</si>
  <si>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</si>
  <si>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</si>
  <si>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</si>
  <si>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</si>
  <si>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</si>
  <si>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</si>
  <si>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</si>
  <si>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</si>
  <si>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</si>
  <si>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</si>
  <si>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</si>
  <si>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</si>
  <si>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</si>
  <si>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</si>
  <si>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</si>
  <si>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</si>
  <si>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</si>
  <si>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</si>
  <si>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</si>
  <si>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</si>
  <si>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</si>
  <si>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</si>
  <si>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</si>
  <si>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</si>
  <si>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</si>
  <si>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</si>
  <si>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</si>
  <si>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</si>
  <si>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</si>
  <si>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</si>
  <si>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</si>
  <si>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</si>
  <si>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</si>
  <si>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</si>
  <si>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</si>
  <si>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</si>
  <si>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</si>
  <si>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</si>
  <si>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</si>
  <si>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</si>
  <si>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</si>
  <si>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</si>
  <si>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</si>
  <si>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</si>
  <si>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</si>
  <si>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</si>
  <si>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</si>
  <si>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</si>
  <si>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</si>
  <si>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</si>
  <si>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</si>
  <si>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</si>
  <si>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</si>
  <si>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</si>
  <si>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</si>
  <si>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</si>
  <si>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</si>
  <si>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</si>
  <si>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</si>
  <si>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</si>
  <si>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</si>
  <si>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</si>
  <si>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</si>
  <si>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</si>
  <si>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</si>
  <si>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</si>
  <si>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</si>
  <si>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</si>
  <si>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</si>
  <si>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</si>
  <si>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</si>
  <si>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</si>
  <si>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</si>
  <si>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</si>
  <si>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</si>
  <si>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</si>
  <si>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</si>
  <si>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</si>
  <si>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</si>
  <si>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https://www.hichiso.jp/top/life/kurasi/facility/2/</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</si>
  <si>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</si>
  <si>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</si>
  <si>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</si>
  <si>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</si>
  <si>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</si>
  <si>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</si>
  <si>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</si>
  <si>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</si>
  <si>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</si>
  <si>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</si>
  <si>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</si>
  <si>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</si>
  <si>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</si>
  <si>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</si>
  <si>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</si>
  <si>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</si>
  <si>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</si>
  <si>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</si>
  <si>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</si>
  <si>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</si>
  <si>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</si>
  <si>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</si>
  <si>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</si>
  <si>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</si>
  <si>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</si>
  <si>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</si>
  <si>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</si>
  <si>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</si>
  <si>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</si>
  <si>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</si>
  <si>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</si>
  <si>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</si>
  <si>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</si>
  <si>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</si>
  <si>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</si>
  <si>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</si>
  <si>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</si>
  <si>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</si>
  <si>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</si>
  <si>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</si>
  <si>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</si>
  <si>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</si>
  <si>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</si>
  <si>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</si>
  <si>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</si>
  <si>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</si>
  <si>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</si>
  <si>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</si>
  <si>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</si>
  <si>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</si>
  <si>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</si>
  <si>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</si>
  <si>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</si>
  <si>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</si>
  <si>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</si>
  <si>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</si>
  <si>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</si>
  <si>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</si>
  <si>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</si>
  <si>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</si>
  <si>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</si>
  <si>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</si>
  <si>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</si>
  <si>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</si>
  <si>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</si>
  <si>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</si>
  <si>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</si>
  <si>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</si>
  <si>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</si>
  <si>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</si>
  <si>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</si>
  <si>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</si>
  <si>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</si>
  <si>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</si>
  <si>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</si>
  <si>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</si>
  <si>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</si>
  <si>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</si>
  <si>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</si>
  <si>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</si>
  <si>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</si>
  <si>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</si>
  <si>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</si>
  <si>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</si>
  <si>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</si>
  <si>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</si>
  <si>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</si>
  <si>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</si>
  <si>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</si>
  <si>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</si>
  <si>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</si>
  <si>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</si>
  <si>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</si>
  <si>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</si>
  <si>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</si>
  <si>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</si>
  <si>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</si>
  <si>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</si>
  <si>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</si>
  <si>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</si>
  <si>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</si>
  <si>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</si>
  <si>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</si>
  <si>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</si>
  <si>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</si>
  <si>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</si>
  <si>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</si>
  <si>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</si>
  <si>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</si>
  <si>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</si>
  <si>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</si>
  <si>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</si>
  <si>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</si>
  <si>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</si>
  <si>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</si>
  <si>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</si>
  <si>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</si>
  <si>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</si>
  <si>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</si>
  <si>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</si>
  <si>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</si>
  <si>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</si>
  <si>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</si>
  <si>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</si>
  <si>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</si>
  <si>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</si>
  <si>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</si>
  <si>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</si>
  <si>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</si>
  <si>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</si>
  <si>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</si>
  <si>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</si>
  <si>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</si>
  <si>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</si>
  <si>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</si>
  <si>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</si>
  <si>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</si>
  <si>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</si>
  <si>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</si>
  <si>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</si>
  <si>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</si>
  <si>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</si>
  <si>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</si>
  <si>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</si>
  <si>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</si>
  <si>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</si>
  <si>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</si>
  <si>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</si>
  <si>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</si>
  <si>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</si>
  <si>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</si>
  <si>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</si>
  <si>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</si>
  <si>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</si>
  <si>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</si>
  <si>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</si>
  <si>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</si>
  <si>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</si>
  <si>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</si>
  <si>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</si>
  <si>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</si>
  <si>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</si>
  <si>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http://www.town.ine.kyoto.jp/shisetsuannai/tosho/1624509029869.html</t>
  </si>
  <si>
    <t>与謝野町</t>
  </si>
  <si>
    <t>大阪市</t>
  </si>
  <si>
    <t>堺市</t>
  </si>
  <si>
    <t>岸和田市</t>
  </si>
  <si>
    <t>豊中市</t>
  </si>
  <si>
    <t>池田市</t>
  </si>
  <si>
    <t>吹田市</t>
  </si>
  <si>
    <t>泉大津市</t>
  </si>
  <si>
    <t>https://sheeplaizumiotsutosyokan.osaka.jp/</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</si>
  <si>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</si>
  <si>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</si>
  <si>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</si>
  <si>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</si>
  <si>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</si>
  <si>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</si>
  <si>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</si>
  <si>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</si>
  <si>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</si>
  <si>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</si>
  <si>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</si>
  <si>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</si>
  <si>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</si>
  <si>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</si>
  <si>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</si>
  <si>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</si>
  <si>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</si>
  <si>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</si>
  <si>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</si>
  <si>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</si>
  <si>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</si>
  <si>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</si>
  <si>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</si>
  <si>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</si>
  <si>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</si>
  <si>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</si>
  <si>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https://www.city.hannan.lg.jp/library/index.html</t>
  </si>
  <si>
    <t>島本町</t>
  </si>
  <si>
    <t>豊能町</t>
  </si>
  <si>
    <t>能勢町</t>
  </si>
  <si>
    <t>忠岡町</t>
  </si>
  <si>
    <t>熊取町</t>
  </si>
  <si>
    <t>田尻町</t>
  </si>
  <si>
    <t>https://lib-tajiri-town.jp/</t>
  </si>
  <si>
    <t>岬町</t>
  </si>
  <si>
    <t>太子町</t>
  </si>
  <si>
    <t>https://www.town.taishi.osaka.jp/ninshin/shogaigakushu/3073.html</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</si>
  <si>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</si>
  <si>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</si>
  <si>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</si>
  <si>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</si>
  <si>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</si>
  <si>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</si>
  <si>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</si>
  <si>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</si>
  <si>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</si>
  <si>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</si>
  <si>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</si>
  <si>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</si>
  <si>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</si>
  <si>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</si>
  <si>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</si>
  <si>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</si>
  <si>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</si>
  <si>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</si>
  <si>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</si>
  <si>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</si>
  <si>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</si>
  <si>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</si>
  <si>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</si>
  <si>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</si>
  <si>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</si>
  <si>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</si>
  <si>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</si>
  <si>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</si>
  <si>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</si>
  <si>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</si>
  <si>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</si>
  <si>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</si>
  <si>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</si>
  <si>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</si>
  <si>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</si>
  <si>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</si>
  <si>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</si>
  <si>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</si>
  <si>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</si>
  <si>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</si>
  <si>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</si>
  <si>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</si>
  <si>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</si>
  <si>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</si>
  <si>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https://www.city.yamatotakada.nara.jp/soshikikarasagasu/shogaigakushuka/shogaigakushushisetsu/1800.html</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</si>
  <si>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</si>
  <si>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</si>
  <si>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</si>
  <si>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</si>
  <si>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</si>
  <si>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</si>
  <si>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</si>
  <si>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</si>
  <si>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</si>
  <si>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</si>
  <si>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</si>
  <si>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</si>
  <si>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</si>
  <si>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</si>
  <si>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</si>
  <si>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</si>
  <si>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</si>
  <si>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</si>
  <si>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</si>
  <si>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</si>
  <si>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</si>
  <si>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</si>
  <si>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</si>
  <si>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</si>
  <si>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</si>
  <si>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</si>
  <si>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</si>
  <si>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</si>
  <si>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</si>
  <si>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</si>
  <si>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</si>
  <si>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</si>
  <si>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</si>
  <si>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</si>
  <si>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</si>
  <si>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</si>
  <si>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</si>
  <si>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</si>
  <si>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</si>
  <si>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</si>
  <si>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</si>
  <si>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</si>
  <si>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</si>
  <si>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</si>
  <si>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</si>
  <si>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</si>
  <si>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</si>
  <si>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</si>
  <si>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</si>
  <si>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</si>
  <si>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</si>
  <si>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https://ilisod007.apsel.jp/lib-town-mihama/</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</si>
  <si>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</si>
  <si>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</si>
  <si>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</si>
  <si>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</si>
  <si>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</si>
  <si>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</si>
  <si>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</si>
  <si>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</si>
  <si>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</si>
  <si>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</si>
  <si>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</si>
  <si>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</si>
  <si>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</si>
  <si>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</si>
  <si>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</si>
  <si>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</si>
  <si>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</si>
  <si>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</si>
  <si>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</si>
  <si>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</si>
  <si>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</si>
  <si>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</si>
  <si>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</si>
  <si>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</si>
  <si>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</si>
  <si>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</si>
  <si>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</si>
  <si>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</si>
  <si>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</si>
  <si>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</si>
  <si>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</si>
  <si>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</si>
  <si>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</si>
  <si>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</si>
  <si>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</si>
  <si>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</si>
  <si>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</si>
  <si>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</si>
  <si>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</si>
  <si>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</si>
  <si>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</si>
  <si>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</si>
  <si>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</si>
  <si>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</si>
  <si>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</si>
  <si>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</si>
  <si>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</si>
  <si>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</si>
  <si>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</si>
  <si>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</si>
  <si>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</si>
  <si>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</si>
  <si>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</si>
  <si>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</si>
  <si>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</si>
  <si>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</si>
  <si>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</si>
  <si>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</si>
  <si>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</si>
  <si>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</si>
  <si>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</si>
  <si>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</si>
  <si>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</si>
  <si>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</si>
  <si>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</si>
  <si>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</si>
  <si>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</si>
  <si>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</si>
  <si>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</si>
  <si>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</si>
  <si>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</si>
  <si>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</si>
  <si>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</si>
  <si>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</si>
  <si>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</si>
  <si>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</si>
  <si>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</si>
  <si>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</si>
  <si>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</si>
  <si>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</si>
  <si>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</si>
  <si>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</si>
  <si>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</si>
  <si>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</si>
  <si>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</si>
  <si>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</si>
  <si>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</si>
  <si>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</si>
  <si>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</si>
  <si>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</si>
  <si>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</si>
  <si>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</si>
  <si>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</si>
  <si>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</si>
  <si>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</si>
  <si>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</si>
  <si>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</si>
  <si>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</si>
  <si>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</si>
  <si>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</si>
  <si>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</si>
  <si>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</si>
  <si>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</si>
  <si>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</si>
  <si>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</si>
  <si>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</si>
  <si>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</si>
  <si>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</si>
  <si>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</si>
  <si>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</si>
  <si>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</si>
  <si>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</si>
  <si>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</si>
  <si>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</si>
  <si>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</si>
  <si>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</si>
  <si>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</si>
  <si>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</si>
  <si>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</si>
  <si>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</si>
  <si>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</si>
  <si>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</si>
  <si>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</si>
  <si>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</si>
  <si>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</si>
  <si>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</si>
  <si>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</si>
  <si>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</si>
  <si>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</si>
  <si>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</si>
  <si>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</si>
  <si>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</si>
  <si>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</si>
  <si>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</si>
  <si>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</si>
  <si>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</si>
  <si>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</si>
  <si>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</si>
  <si>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</si>
  <si>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</si>
  <si>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</si>
  <si>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</si>
  <si>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</si>
  <si>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</si>
  <si>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</si>
  <si>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</si>
  <si>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</si>
  <si>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</si>
  <si>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</si>
  <si>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</si>
  <si>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</si>
  <si>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</si>
  <si>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</si>
  <si>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</si>
  <si>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</si>
  <si>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</si>
  <si>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</si>
  <si>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</si>
  <si>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</si>
  <si>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</si>
  <si>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</si>
  <si>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</si>
  <si>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</si>
  <si>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</si>
  <si>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</si>
  <si>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</si>
  <si>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</si>
  <si>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</si>
  <si>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</si>
  <si>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</si>
  <si>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</si>
  <si>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</si>
  <si>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</si>
  <si>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</si>
  <si>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</si>
  <si>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</si>
  <si>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</si>
  <si>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</si>
  <si>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</si>
  <si>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</si>
  <si>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</si>
  <si>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</si>
  <si>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</si>
  <si>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</si>
  <si>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</si>
  <si>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</si>
  <si>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</si>
  <si>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</si>
  <si>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</si>
  <si>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</si>
  <si>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</si>
  <si>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</si>
  <si>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</si>
  <si>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</si>
  <si>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</si>
  <si>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</si>
  <si>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</si>
  <si>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</si>
  <si>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</si>
  <si>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</si>
  <si>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</si>
  <si>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</si>
  <si>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</si>
  <si>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</si>
  <si>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</si>
  <si>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</si>
  <si>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</si>
  <si>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</si>
  <si>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</si>
  <si>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</si>
  <si>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</si>
  <si>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</si>
  <si>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</si>
  <si>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</si>
  <si>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</si>
  <si>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</si>
  <si>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</si>
  <si>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</si>
  <si>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</si>
  <si>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</si>
  <si>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</si>
  <si>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</si>
  <si>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</si>
  <si>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</si>
  <si>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</si>
  <si>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</si>
  <si>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</si>
  <si>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</si>
  <si>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</si>
  <si>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</si>
  <si>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</si>
  <si>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</si>
  <si>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</si>
  <si>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</si>
  <si>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</si>
  <si>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</si>
  <si>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</si>
  <si>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</si>
  <si>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宇美町</t>
  </si>
  <si>
    <t>篠栗町</t>
  </si>
  <si>
    <t>志免町</t>
  </si>
  <si>
    <t>須恵町</t>
  </si>
  <si>
    <t>https://www.town.sue.fukuoka.jp/soshiki/shakaikyoikuka/tosyokan/index.html</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</si>
  <si>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</si>
  <si>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</si>
  <si>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</si>
  <si>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</si>
  <si>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</si>
  <si>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</si>
  <si>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</si>
  <si>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</si>
  <si>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</si>
  <si>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</si>
  <si>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</si>
  <si>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</si>
  <si>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</si>
  <si>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</si>
  <si>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</si>
  <si>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</si>
  <si>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</si>
  <si>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</si>
  <si>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</si>
  <si>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</si>
  <si>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</si>
  <si>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</si>
  <si>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</si>
  <si>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</si>
  <si>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</si>
  <si>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</si>
  <si>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</si>
  <si>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https://www.city.karatsu.lg.jp/kyoiku/toshokan/</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</si>
  <si>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</si>
  <si>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</si>
  <si>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</si>
  <si>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</si>
  <si>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</si>
  <si>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</si>
  <si>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</si>
  <si>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</si>
  <si>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</si>
  <si>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</si>
  <si>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</si>
  <si>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</si>
  <si>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</si>
  <si>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</si>
  <si>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</si>
  <si>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</si>
  <si>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</si>
  <si>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</si>
  <si>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</si>
  <si>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</si>
  <si>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</si>
  <si>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</si>
  <si>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</si>
  <si>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</si>
  <si>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</si>
  <si>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</si>
  <si>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</si>
  <si>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</si>
  <si>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</si>
  <si>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</si>
  <si>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</si>
  <si>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</si>
  <si>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</si>
  <si>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</si>
  <si>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</si>
  <si>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</si>
  <si>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</si>
  <si>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</si>
  <si>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</si>
  <si>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</si>
  <si>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</si>
  <si>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</si>
  <si>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</si>
  <si>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</si>
  <si>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</si>
  <si>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</si>
  <si>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</si>
  <si>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</si>
  <si>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</si>
  <si>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</si>
  <si>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</si>
  <si>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</si>
  <si>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</si>
  <si>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</si>
  <si>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</si>
  <si>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</si>
  <si>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</si>
  <si>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</si>
  <si>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</si>
  <si>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</si>
  <si>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</si>
  <si>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</si>
  <si>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</si>
  <si>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</si>
  <si>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</si>
  <si>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</si>
  <si>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</si>
  <si>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</si>
  <si>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</si>
  <si>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</si>
  <si>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</si>
  <si>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</si>
  <si>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</si>
  <si>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</si>
  <si>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</si>
  <si>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</si>
  <si>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</si>
  <si>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</si>
  <si>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</si>
  <si>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</si>
  <si>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</si>
  <si>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</si>
  <si>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</si>
  <si>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</si>
  <si>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</si>
  <si>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</si>
  <si>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</si>
  <si>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</si>
  <si>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</si>
  <si>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</si>
  <si>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</si>
  <si>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</si>
  <si>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</si>
  <si>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</si>
  <si>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</si>
  <si>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</si>
  <si>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</si>
  <si>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</si>
  <si>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</si>
  <si>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</si>
  <si>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</si>
  <si>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</si>
  <si>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</si>
  <si>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</si>
  <si>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</si>
  <si>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</si>
  <si>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</si>
  <si>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</si>
  <si>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</si>
  <si>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</si>
  <si>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</si>
  <si>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</si>
  <si>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</si>
  <si>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</si>
  <si>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</si>
  <si>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</si>
  <si>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</si>
  <si>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</si>
  <si>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</si>
  <si>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</si>
  <si>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</si>
  <si>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</si>
  <si>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</si>
  <si>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</si>
  <si>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</si>
  <si>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</si>
  <si>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</si>
  <si>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</si>
  <si>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</si>
  <si>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</si>
  <si>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</si>
  <si>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</si>
  <si>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</si>
  <si>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https://library-satsumasendai.com/</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</si>
  <si>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</si>
  <si>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</si>
  <si>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</si>
  <si>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</si>
  <si>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</si>
  <si>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</si>
  <si>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</si>
  <si>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</si>
  <si>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</si>
  <si>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</si>
  <si>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</si>
  <si>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</si>
  <si>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</si>
  <si>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</si>
  <si>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</si>
  <si>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</si>
  <si>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</si>
  <si>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</si>
  <si>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</si>
  <si>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</si>
  <si>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</si>
  <si>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</si>
  <si>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</si>
  <si>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</si>
  <si>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</si>
  <si>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</si>
  <si>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</si>
  <si>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</si>
  <si>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</si>
  <si>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</si>
  <si>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</si>
  <si>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</si>
  <si>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</si>
  <si>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</si>
  <si>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</si>
  <si>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</si>
  <si>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</si>
  <si>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</si>
  <si>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</si>
  <si>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</si>
  <si>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</si>
  <si>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</si>
  <si>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</si>
  <si>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</si>
  <si>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</si>
  <si>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</si>
  <si>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</si>
  <si>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http://www.vill.ogimi.okinawa.jp/_common/themes/ogimi/reiki/reiki_honbun/q913RG00000699.html</t>
  </si>
  <si>
    <t>東村</t>
  </si>
  <si>
    <t>今帰仁村</t>
  </si>
  <si>
    <t>本部町</t>
  </si>
  <si>
    <t>恩納村</t>
  </si>
  <si>
    <t>宜野座村</t>
  </si>
  <si>
    <t>金武町</t>
  </si>
  <si>
    <t>https://kin-lib.town.kin.okinawa.jp/</t>
  </si>
  <si>
    <t>伊江村</t>
  </si>
  <si>
    <t>読谷村</t>
  </si>
  <si>
    <t>嘉手納町</t>
  </si>
  <si>
    <t>北谷町</t>
  </si>
  <si>
    <t>北中城村</t>
  </si>
  <si>
    <t>中城村</t>
  </si>
  <si>
    <t>西原町</t>
  </si>
  <si>
    <t>http://www.town.nishihara.okinawa.jp/library/</t>
  </si>
  <si>
    <t>与那原町</t>
  </si>
  <si>
    <t>南風原町</t>
  </si>
  <si>
    <t>渡嘉敷村</t>
  </si>
  <si>
    <t>座間味村</t>
  </si>
  <si>
    <t>粟国村</t>
  </si>
  <si>
    <t>渡名喜村</t>
  </si>
  <si>
    <t>南大東村</t>
  </si>
  <si>
    <t>北大東村</t>
  </si>
  <si>
    <t>伊平屋村</t>
  </si>
  <si>
    <t>伊是名村</t>
  </si>
  <si>
    <t>久米島町</t>
  </si>
  <si>
    <t>http://www.town.kumejima.okinawa.jp/library/</t>
  </si>
  <si>
    <t>八重瀬町</t>
  </si>
  <si>
    <t>多良間村</t>
  </si>
  <si>
    <t>竹富町</t>
  </si>
  <si>
    <t>与那国町</t>
  </si>
  <si>
    <t>Wi-FiアーカイブURL</t>
  </si>
  <si>
    <t>https://web.archive.org/web/20220127233440/https://www.library.city.chiba.jp/news/news1645.html</t>
  </si>
  <si>
    <t>Wi-Fi(無線LAN）を提供するサービスについて案内するページのURLをアーカイブして記入する。</t>
  </si>
  <si>
    <t>https://www.kujiran.net/emiran/muroran-library/</t>
  </si>
  <si>
    <t>https://www.shintoku-town.jp/bunka-sports/bunka/toshokan/</t>
  </si>
  <si>
    <t>http://www.town.shichinohe.lg.jp/gyosei/shisetsu/koukyou/tyuoutosyo.html</t>
  </si>
  <si>
    <t>http://www.vill.sai.lg.jp/%e8%a1%8c%e6%94%bf%e3%83%bb%e8%a6%b3%e5%85%89%e6%83%85%e5%a0%b1/%e8%a1%8c%e6%94%bf%e6%a9%9f%e6%a7%8b%e5%9b%b3/</t>
  </si>
  <si>
    <t>https://www.town.marumori.miyagi.jp/machisen/kane-machi/news/detail.php?news=28</t>
  </si>
  <si>
    <t>https://www.city.nikaho.akita.jp/gyosei/living_scene/bunka_sports/tosyokan/index.html</t>
  </si>
  <si>
    <t>https://www.city.koriyama.lg.jp/site/koriyama-city-library/6407.html</t>
  </si>
  <si>
    <t>https://www.town.kawamata.lg.jp/cgi-local/BookSearch/search.cgi</t>
  </si>
  <si>
    <t>https://www.vill.otama.fukushima.jp/kankou_shiseki/spot/leisure/adatarahurusato/</t>
  </si>
  <si>
    <t>https://www.town.higashiagatsuma.gunma.jp/www/contents/1527809942733/index.html</t>
  </si>
  <si>
    <t>https://www.kumagayacity.library.ne.jp/</t>
  </si>
  <si>
    <t>https://www.lib.city.funabashi.lg.jp/</t>
  </si>
  <si>
    <t>https://www.city.minamiuonuma.niigata.jp/toshokan/</t>
  </si>
  <si>
    <t>https://www.vill.narusawa.yamanashi.jp/gyosei/soshikikarasagasu/kyoikuiinkai/shisetsu/2/784.html</t>
  </si>
  <si>
    <t>https://tokoname-lib.jp</t>
  </si>
  <si>
    <t>https://www.town.oguchi.lg.jp/2193.htm</t>
  </si>
  <si>
    <t>https://www.lib-zentsuji.jp/</t>
  </si>
  <si>
    <t>https://www.town.tonosho.kagawa.jp/gyosei/soshiki/shogai/343.html</t>
  </si>
  <si>
    <t>https://www.lics-saas.nexs-service.jp/shodoshima/webopac/index.do</t>
  </si>
  <si>
    <t>https://www.town.ayagawa.lg.jp/docs/2012030900029/</t>
  </si>
  <si>
    <t>https://www.town.uchiko.ehime.jp/site/tosyozyouhoukan/</t>
  </si>
  <si>
    <t>蔵書点検休館</t>
  </si>
  <si>
    <t>通常開館</t>
  </si>
  <si>
    <t>https://www.town.shikabe.lg.jp/soshiki/shogai_gakushu/gyomu/3/841.html</t>
  </si>
  <si>
    <t>https://www.vill.kamoenai.hokkaido.jp/hotnews/detail/00000228.html</t>
  </si>
  <si>
    <t>https://www.town.aibetsu.hokkaido.jp/living/culture/801/696</t>
  </si>
  <si>
    <t>https://www.lib-finder.net/nakafurano/info_detail?id=274&amp;page=1</t>
  </si>
  <si>
    <t>https://www.town.oumu.hokkaido.jp/kanko_bunka_sports/toshokan/index.html</t>
  </si>
  <si>
    <t>https://www.niikappu.jp/kurashi/kyoiku/bunka-sports/record/index.html</t>
  </si>
  <si>
    <t>https://www.city.mutsu.lg.jp/soshiki/kyoiku/toshokan/</t>
  </si>
  <si>
    <t>https://ilisod001.apsel.jp/nakadomari-lib/wopc/pc/pages/TopPage.jsp</t>
  </si>
  <si>
    <t>https://www.lib-finder2.net/sannohe/info_detail?id=61&amp;page=1</t>
  </si>
  <si>
    <t>https://www.town.shizukuishi.iwate.jp/docs/2015112300014/</t>
  </si>
  <si>
    <t>https://www.town.watari.miyagi.jp/library/</t>
  </si>
  <si>
    <t>https://www.town.gojome.akita.jp/kyouikubunkasisetu/wa-kuru/</t>
  </si>
  <si>
    <t>https://kahoku-lib.jp/</t>
  </si>
  <si>
    <t>https://mogami.tv/child/09life-study/03library.php</t>
  </si>
  <si>
    <t>https://www.vill.ohkura.yamagata.jp/soshikikarasagasu/kyoikuiinkai/gyomuannai/4/1/1/562.html</t>
  </si>
  <si>
    <t>http://www.kawauchimura.jp/page/page000150.html</t>
  </si>
  <si>
    <t>https://www.vill.tsumagoi.gunma.jp/www/contents/1000000000464/index.html</t>
  </si>
  <si>
    <t>https://www.city.tateyama.chiba.jp/tosyokan/tosyokan.html</t>
  </si>
  <si>
    <t>https://www.city.kamo.niigata.jp/kosodate/shougai/toshokan/</t>
  </si>
  <si>
    <t>https://www.kurobe-lib.jp/index.html</t>
  </si>
  <si>
    <t>https://library.city.ina.nagano.jp/komagane-lib/hp/</t>
  </si>
  <si>
    <t>https://libsv.city.chikuma.lg.jp/opw/OPW/OPWMESS.CSP?DB=LIB&amp;MODE=1</t>
  </si>
  <si>
    <t>https://library.city.izu.shizuoka.jp/TOSHOW/asp/index.aspx</t>
  </si>
  <si>
    <t>https://www.town.minamiizu.shizuoka.jp/category/bunya/tosyokan/</t>
  </si>
  <si>
    <t>https://www.town.fuso.lg.jp/sports/tosyo/index.html</t>
  </si>
  <si>
    <t>https://www.city.toba.mie.jp/kanko_bunka_sports/shisetsu/3935.html</t>
  </si>
  <si>
    <t>https://www.city.uji.kyoto.jp/site/uji-publiclibrary/</t>
  </si>
  <si>
    <t>http://www.town.ide.kyoto.jp/soshiki/kyouikuiinkai/syakaikyouiku/shisetsu/1394790426601.html</t>
  </si>
  <si>
    <t>https://www.town.ujitawara.kyoto.jp/kanko_bunka_sports/bunka_sports/shisetsuannai/1/index.html</t>
  </si>
  <si>
    <t>https://www.town.kanmaki.nara.jp/shisetsuosagasu/toshokan/2786.html</t>
  </si>
  <si>
    <t>https://ilisod001.apsel.jp/yuasa-town-library/wopc/pc/pages/TopPage.jsp</t>
  </si>
  <si>
    <t>https://www.town.tsuwano.lg.jp/www/contents/1000000061000/index.html</t>
  </si>
  <si>
    <t>https://www.kumano.library.ne.jp/</t>
  </si>
  <si>
    <t>http://www.vill.nishiawakura.okayama.jp/wp/%e3%81%82%e3%82%8f%e3%81%8f%e3%82%89%e4%bc%9a%e9%a4%a8%e3%83%bb%e3%81%82%e3%82%8f%e3%81%8f%e3%82%89%e5%9b%b3%e6%9b%b8%e9%a4%a8-4/</t>
  </si>
  <si>
    <t>https://www.city.kochi-konan.lg.jp/bunka_sports/shogaigakushu/toshokan/3451.html</t>
  </si>
  <si>
    <t>http://omuta-lib.jp/</t>
  </si>
  <si>
    <t>https://library.mirika.or.jp/</t>
  </si>
  <si>
    <t>https://www.museum-library-uki.jp/</t>
  </si>
  <si>
    <t>https://www.town.hiji.lg.jp/kanko_bunka_sports/toshokan/index.html</t>
  </si>
  <si>
    <t>https://www.town.kinko.lg.jp/syogai-h/kenkofukushi/shogai/toshokan/annai.html</t>
  </si>
  <si>
    <t>https://ilisod001.apsel.jp/rumoi/wopc/pc/pages/Information.jsp</t>
  </si>
  <si>
    <t>https://www.lib-finder2.net/akabira/info_detail?id=105&amp;page=1</t>
  </si>
  <si>
    <t>https://www.town.kimobetsu.hokkaido.jp/education/detail.php?content=121</t>
  </si>
  <si>
    <t>https://www.lib-eye.net/furubira/</t>
  </si>
  <si>
    <t>https://www.town.toyoura.hokkaido.jp/hotnews/detail/00005019.html</t>
  </si>
  <si>
    <t>http://www.vill.yomogita.lg.jp/kankou/shisetsu/sougou_center.html</t>
  </si>
  <si>
    <t>https://www.city.shiroishi.miyagi.jp/soshiki/31/</t>
  </si>
  <si>
    <t>不明</t>
  </si>
  <si>
    <t>https://www.city.namegata.ibaraki.jp/page/dir011545.html</t>
  </si>
  <si>
    <t>https://www.town.daigo.ibaraki.jp/page/page006193.html</t>
  </si>
  <si>
    <t>https://www.lib.city.fukaya.saitama.jp/</t>
  </si>
  <si>
    <t>https://www.town.kyotamba.kyoto.jp/kanko_bunka_sports/shogaigakushu/1/6067.html</t>
  </si>
  <si>
    <t>https://www.city.habikino.lg.jp/soshiki/shougaigakushu/syougaku_tosyokan/index.html</t>
  </si>
  <si>
    <t>https://www.town.shimamoto.lg.jp/site/library/</t>
  </si>
  <si>
    <t>https://asukamura.jp/kurashi_syogaigakusyu_kominkan.html</t>
  </si>
  <si>
    <t>http://www.town.kimino.wakayama.jp/gyosei/chosha_kakukaannai/2588.html</t>
  </si>
  <si>
    <t>https://www.city.oda.lg.jp/125/</t>
  </si>
  <si>
    <t>https://library.yakage-kyouiku.info/</t>
  </si>
  <si>
    <t>https://www.town.ishii.lg.jp/docs/2021060200016/</t>
  </si>
  <si>
    <t>https://www.town.niyodogawa.lg.jp/life/life_dtl.php?hdnKey=2296</t>
  </si>
  <si>
    <t>https://www.google.com/url?client=internal-element-cse&amp;cx=5eeff02526f20ef13&amp;q=https://www.vill.higashi.okinawa.jp/material/files/group/3/98207713.pdf&amp;sa=U&amp;ved=2ahUKEwj4r6HQzYH4AhXzt1YBHbTjD0gQFnoECAEQAQ&amp;usg=AOvVaw0qFc0__vHsEtW4-wPdjGq1</t>
  </si>
  <si>
    <t>北海道立図書館、北海道立図書館における感染防止対策についてというお知らせでマスク着用の考え方を公表。</t>
  </si>
  <si>
    <t>https://www3.library.pref.hokkaido.jp/digitallibrary/</t>
  </si>
  <si>
    <t>http://archive.today/2022.07.01-125710/https://www.library.pref.hokkaido.jp/web/news/aj7p5p00000019j2.html</t>
  </si>
  <si>
    <t>https://trc-adeac.trc.co.jp/WJ11C0/WJJS02U/0110005100</t>
  </si>
  <si>
    <t>http://gazo.library.city.sapporo.jp/</t>
  </si>
  <si>
    <t>http://archive.today/2022.07.01-133508/https://www.city.sapporo.jp/toshokan/202110_reopen.html?mode=preview</t>
  </si>
  <si>
    <t>函館市中央図書館デジタル資料館　 Hakodate City Central Library Digital Archives</t>
  </si>
  <si>
    <t>http://archives.c.fun.ac.jp/fronts/top</t>
  </si>
  <si>
    <t>http://archive.today/2022.07.01-133810/https://hakodate-lib.jp/whatsnew/%E5%9B%B3%E6%9B%B8%E9%A4%A8%E3%81%AE%E6%96%B0%E5%9E%8B%E3%82%B3%E3%83%AD%E3%83%8A%E3%82%A6%E3%82%A4%E3%83%AB%E3%82%B9%E6%84%9F%E6%9F%93%E4%BA%88%E9%98%B2%E5%AF%BE%E7%AD%96%E3%81%AB%E3%81%A4%E3%81%84.html</t>
  </si>
  <si>
    <t>市立小樽図書館デジタルライブラリー</t>
  </si>
  <si>
    <t>https://www-std-pub02.ufinity.jp/otaru_lib/?page_id=210</t>
  </si>
  <si>
    <t>http://archive.today/2022.07.01-133652/https://www-std-pub02.ufinity.jp/otaru_lib/?page_id=181</t>
  </si>
  <si>
    <t>北海道立図書館の北方資料デジタルライブラリーに掲載</t>
  </si>
  <si>
    <t>https://www3.library.pref.hokkaido.jp/digitallibrary/public-library/public5.html</t>
  </si>
  <si>
    <t>https://web.archive.org/web/20220701134343/https://www.kujiran.net/emiran/muroran-library/</t>
  </si>
  <si>
    <t>釧路市中央図書館／永久保秀二郎関連資料（ADEAC）</t>
  </si>
  <si>
    <t>https://trc-adeac.trc.co.jp/WJ11C0/WJJS02U/0120615100</t>
  </si>
  <si>
    <t>https://web.archive.org/web/20220701134823/https://kushirolibrary.jp/news/585/</t>
  </si>
  <si>
    <t>北海道立図書館の北方資料デジタルライブラリーに掲載 https://web.archive.org/web/20220701135154/https://www3.library.pref.hokkaido.jp/digitallibrary/public-library/public6.html</t>
  </si>
  <si>
    <t>https://www3.library.pref.hokkaido.jp/digitallibrary/public-library/public6.html</t>
  </si>
  <si>
    <t>https://trc-adeac.trc.co.jp/WJ11C0/WJJS02U/0121315100</t>
  </si>
  <si>
    <t>https://web.archive.org/web/20220701142922/https://www.lib.city.ebetsu.hokkaido.jp/news/info/20210930_post_133.html</t>
  </si>
  <si>
    <t>https://web.archive.org/web/20220701143618/https://mombetsu.jp/sisetu/bunkasisetu/tosyokan/</t>
  </si>
  <si>
    <t>https://web.archive.org/web/20220701143744/http://www.city.shibetsu.lg.jp/www/contents/1134459220546/index.html</t>
  </si>
  <si>
    <t>絵本セット貸出 https://web.archive.org/web/20220701144131/https://www.lib-nemuro.jp/ibent.html</t>
  </si>
  <si>
    <t>http://archive.today/2022.07.01-145344/https://www.lib-nemuro.jp/osirase.html</t>
  </si>
  <si>
    <t>http://archive.today/2022.07.01-145011/https://lib.city.takikawa.hokkaido.jp/</t>
  </si>
  <si>
    <t>https://web.archive.org/web/20220701144958/http://www.city.sunagawa.hokkaido.jp/seikatsu_kurashi/tosho/riyouannai.html</t>
  </si>
  <si>
    <t>歌志内アーカイブス</t>
  </si>
  <si>
    <t>http://utashinai-library.ec-site.net/archive.html</t>
  </si>
  <si>
    <t>https://trc-adeac.trc.co.jp/Html/Usr/0123115100/index.html</t>
  </si>
  <si>
    <t>https://web.archive.org/web/20220701234502/https://eniwa-library.jp/archives/3439/</t>
  </si>
  <si>
    <t>https://web.archive.org/web/20220701235350/https://www.city.hokuto.hokkaido.jp/docs/1913.html</t>
  </si>
  <si>
    <t>http://archive.today/2022.07.02-000503/https://www.town.tobetsu.hokkaido.jp/uploaded/attachment/20279.pdf</t>
  </si>
  <si>
    <t>https://web.archive.org/web/20220701235929/https://www.vill.shinshinotsu.hokkaido.jp/hotnews/detail/00001144.html</t>
  </si>
  <si>
    <t>https://web.archive.org/web/20220702001613/https://www.town.yakumo.lg.jp/site/yakumo-library/koronataisaku2105.html</t>
  </si>
  <si>
    <t>https://web.archive.org/web/20220702004957/https://www.hokkaido-esashi.jp/modules/lifeinfo/content0773.html</t>
  </si>
  <si>
    <t>https://web.archive.org/web/20220702005237/https://www.town.assabu.lg.jp/modules/lifeinfo/content0601.html</t>
  </si>
  <si>
    <t>https://web.archive.org/web/20220702005513/https://www.town.imakane.lg.jp/gyousei/kenkoufukushi/k_others/cat840/post_3138.html</t>
  </si>
  <si>
    <t>https://www.town.rankoshi.hokkaido.jp/hanaichie/</t>
  </si>
  <si>
    <t>北方資料デジタルライブラリー</t>
  </si>
  <si>
    <t>https://www3.library.pref.hokkaido.jp/digitallibrary/public-library/public9.html</t>
  </si>
  <si>
    <t>https://web.archive.org/web/20220702010338/https://asobook-lib.com/archives/1703</t>
  </si>
  <si>
    <t>https://web.archive.org/web/20220702010919/https://www.vill.rusutsu.lg.jp/hotnews/detail/00002965.html</t>
  </si>
  <si>
    <t>https://web.archive.org/web/20220702011647/https://www.town.kutchan.hokkaido.jp/profile/shisetsu/community/kouminkan/</t>
  </si>
  <si>
    <t>https://web.archive.org/web/20220702012013/https://www.town.kyowa.hokkaido.jp/soshiki/hokenfukushika/news/2020-0226-1042-50.html</t>
  </si>
  <si>
    <t>余市町デジタルアーカイブス</t>
  </si>
  <si>
    <t>https://www.yoichi-lib-unet.ocn.ne.jp/toshow/degitalarchives/html/degitalarchives.html</t>
  </si>
  <si>
    <t>https://web.archive.org/web/20220702015036/https://www.town.nanporo.hokkaido.jp/facility/pororo/</t>
  </si>
  <si>
    <t>https://web.archive.org/web/20220702015220/http://library.maoi-net.jp/</t>
  </si>
  <si>
    <t>https://web.archive.org/web/20220702015710/https://www.town.urausu.hokkaido.jp/gyousei/kakuka/kyouiku/2020-0507-1105-48.html</t>
  </si>
  <si>
    <t>https://web.archive.org/web/20220702021629/http://www.toshokan-town-wassamu.jp/event.html</t>
  </si>
  <si>
    <t>http://archive.today/2022.07.02-033401/https://www.town.horonobe.lg.jp/www4/section/edu/lib/le009f00000036an-att/le009f000001izpy.pdf</t>
  </si>
  <si>
    <t>http://archive.today/2022.07.02-033256/http://www.town.bihoro.hokkaido.jp/library/page/2021082700044/</t>
  </si>
  <si>
    <t>http://archive.today/2022.07.02-033702/https://www.town.shari.hokkaido.jp/soshikikarasagasu/shari_lib/shari_lib_news/881.html</t>
  </si>
  <si>
    <t>https://web.archive.org/web/20220702033853/https://www.town.kiyosato.hokkaido.jp/gyousei/soshiki_shigoto/kyouikuiinkai/library/2013-1206-1611-104.html4</t>
  </si>
  <si>
    <t>https://web.archive.org/web/20220702033907/https://www.town.koshimizu.hokkaido.jp/library/detail/00008412.html</t>
  </si>
  <si>
    <t>https://web.archive.org/web/20220702034518/http://www.town.saroma.hokkaido.jp/shisetsu/library/against_virus.html</t>
  </si>
  <si>
    <t>https://www3.library.pref.hokkaido.jp/digitallibrary/public-library/public7.html</t>
  </si>
  <si>
    <t>http://archive.today/2022.07.02-040632/https://town.takinoue.hokkaido.jp/files/00009500/00009519/20200609210303.pdf</t>
  </si>
  <si>
    <t>https://web.archive.org/web/20220702035044/https://www.town.okoppe.lg.jp/library/about/hm80ga00000001h1.html</t>
  </si>
  <si>
    <t>https://web.archive.org/web/20220702040130/https://www.town.oumu.hokkaido.jp/kanko_bunka_sports/toshokan/index.html</t>
  </si>
  <si>
    <t>https://web.archive.org/web/20220702040434/http://www.town.ozora.hokkaido.jp/docs/2021042800043/</t>
  </si>
  <si>
    <t>https://web.archive.org/web/20220702040804/https://www.town.sobetsu.lg.jp/shinchaku/2022/06/corona-taiou.html</t>
  </si>
  <si>
    <t>https://web.archive.org/web/20220702041048/https://www.town.atsuma.lg.jp/office/reception/environment/facility/tosho/corona/</t>
  </si>
  <si>
    <t>https://web.archive.org/web/20220702043602/https://www.town.shikaoi.lg.jp/shisetsu/art/library/</t>
  </si>
  <si>
    <t>https://web.archive.org/web/20220702045142/http://www.memuro-lib.net/hotnews/detail/00000557.html</t>
  </si>
  <si>
    <t>https://web.archive.org/web/20220702051727/https://www.town.ashoro.hokkaido.jp/kyoiku-iinkai/toshokan/</t>
  </si>
  <si>
    <t>https://web.archive.org/web/20220702053145/https://www.town.teshikaga.hokkaido.jp/kurashi/mokuteki/kyoiku/2259.html</t>
  </si>
  <si>
    <t>https://web.archive.org/web/20220702053432/http://tosyo.betsukai.jp/info/2489/</t>
  </si>
  <si>
    <t>https://web.archive.org/web/20220702053728/https://www.shibetsutown.jp/education/library/</t>
  </si>
  <si>
    <t>https://www.plib.pref.aomori.lg.jp/digital-archive/</t>
  </si>
  <si>
    <t>弘前市立弘前図書館／おくゆかしき津軽の古典籍</t>
  </si>
  <si>
    <t>https://trc-adeac.trc.co.jp/WJ11C0/WJJS02U/0220205100</t>
  </si>
  <si>
    <t>図書館開館 https://chouseisan.com/s?h=b466816b0e3d4b908057f18ae21c7895</t>
  </si>
  <si>
    <t>http://archive.today/2022.07.02-055949/http://www.city.kuroishi.aomori.jp/news/shisei/2022-0629-1941-87.html</t>
  </si>
  <si>
    <t>https://www.city.goshogawara.lg.jp/lib/document/digitalarchive/</t>
  </si>
  <si>
    <t>https://web.archive.org/web/20220702063049/http://www.lib.misawa.aomori.jp/</t>
  </si>
  <si>
    <t>https://web.archive.org/web/20220702064856/https://www.city.hirakawa.lg.jp/library/oshirase/open-2022-0323.html</t>
  </si>
  <si>
    <t>https://web.archive.org/web/20220702071740/http://library.itayanagi.ed.jp/info/detail.php?id=173</t>
  </si>
  <si>
    <t>http://archive.today/2022.07.02-072610/http://www.town.shichinohe.lg.jp/kurashi/6a8a41b3dc8d5c9ef42615073b907f91_1.pdf</t>
  </si>
  <si>
    <t>https://web.archive.org/web/20220702073238/https://momo-oirase.jp/2022/04/09/%E5%88%A9%E7%94%A8%E5%88%B6%E9%99%90%E3%81%AE%E8%A7%A3%E9%99%A4%E3%81%AB%E3%81%A4%E3%81%84%E3%81%A6-2/</t>
  </si>
  <si>
    <t>http://archive.today/2022.07.02-075947/https://www.kazamaura.jp/villager/facilities/culture/</t>
  </si>
  <si>
    <t>https://web.archive.org/web/20220702122633/http://lib.5nohe.jp/osirase/4.12seigen.pdf</t>
  </si>
  <si>
    <t>http://archive.today/2022.07.02-122806/https://www.town.takko.lg.jp/_resources/content/8301/20220418-123523.pdf</t>
  </si>
  <si>
    <t>http://archive.today/2022.07.02-123313/http://www.town.aomori-nanbu.lg.jp/index.cfm/11,17548,c,html/17548/20220408-104634.pdf</t>
  </si>
  <si>
    <t>デジタルアーカイブ2種あり https://www.library.pref.iwate.jp/dli/index.html</t>
  </si>
  <si>
    <t>https://www.library.pref.iwate.jp/ihatov/index/sakuin.html</t>
  </si>
  <si>
    <t>市役所Webサイト（アーカイブ参照）の記述により、入館記録を「☓」に変更。「保健所による濃厚接触者特定の取り扱いが変更されたことなどにより、令和4年4月25日から第4段階に運用を変更します。（中略）利用者の把握：なし」</t>
  </si>
  <si>
    <t>https://web.archive.org/web/20220702072126/https://www.city.ofunato.iwate.jp/site/corona/13458.html</t>
  </si>
  <si>
    <t>https://library.city.tono.iwate.jp/mukashi.html</t>
  </si>
  <si>
    <t>https://web.d-library.jp/ichinoseki/g0102/libcontents/search/?gid=1006&amp;pkn=%E9%83%B7%E5%9C%9F%E8%B3%87%E6%96%99%EF%BC%88%E3%83%AD%E3%82%B0%E3%82%A4%E3%83%B3%E3%81%AA%E3%81%97%E3%81%A7%E8%AA%AD%E3%82%81%E3%82%8B%E8%B3%87%E6%96%99%E3%82%82%E3%81%82%E3%82%8A%E3%81%BE%E3%81%99%EF%BC%89&amp;pgs=1</t>
  </si>
  <si>
    <t>来館者向けの案内が6月30日付のものに更新。内容は変更なし</t>
  </si>
  <si>
    <t>https://web.archive.org/web/20220702074255/http://hachi-lib.jp/post-2186/</t>
  </si>
  <si>
    <t>http://www.hiraizumi-epica.com/library</t>
  </si>
  <si>
    <t>7月1日に移転開館。URL更新</t>
  </si>
  <si>
    <t>http://web.archive.org/web/20220702081650/http://www.hiraizumi-epica.com/library</t>
  </si>
  <si>
    <t>https://www.vill.noda.iwate.jp/soshiki/kyoikuiinkaijimukyoku/shogaigakushubunkahan/shogaigakushu/354.html</t>
  </si>
  <si>
    <t>ホームページのURLが https://www.vill.noda.iwate.jp/soshiki/kyoikuiinkaijimukyoku/shogaigakushubunkahan/shogaigakushu/354.html に変更されている</t>
  </si>
  <si>
    <t>https://web.archive.org/web/20220702080607/https://www.vill.noda.iwate.jp/soshiki/kyoikuiinkaijimukyoku/shogaigakushubunkahan/shogaigakushu/354.html</t>
  </si>
  <si>
    <t>「開館時間の短縮を解除します(7月1日～）」（2022年7月1日付）の記述あり。なお、同日のお知らせには受付票の記入についての記述がないため、入館記録は「☓」に変更している</t>
  </si>
  <si>
    <t>東日本大震災アーカイブ宮城 https://kioku.library.pref.miyagi.jp/</t>
  </si>
  <si>
    <t>https://www.library.pref.miyagi.jp/eichi</t>
  </si>
  <si>
    <t>デジタルライブラリー</t>
  </si>
  <si>
    <t>https://lib-www.smt.city.sendai.jp/?page_id=280</t>
  </si>
  <si>
    <t>http://archive.today/2022.07.02-124344/http://www.is-lib.jp/</t>
  </si>
  <si>
    <t>東日本大震災アーカイブ宮城～白石市 https://kioku.library.pref.miyagi.jp/shiroishi/</t>
  </si>
  <si>
    <t>名取市震災アーカイブ https://lib.city.natori.miyagi.jp/311arc/homes</t>
  </si>
  <si>
    <t>https://lib.city.natori.miyagi.jp/libarc/homes</t>
  </si>
  <si>
    <t>http://archive.today/2022.07.02-130103/https://www.city.tome.miyagi.jp/syogaigakusyu/kurashi/kosodate/toshokan/toshokan/event_toyoma.html</t>
  </si>
  <si>
    <t>東日本大震災アーカイブ</t>
  </si>
  <si>
    <t>https://www.lib-city-hm.jp/lib/2012ICT/shinsai2012.html</t>
  </si>
  <si>
    <t>https://web.archive.org/web/20220702130252/https://www.lib-city-hm.jp/lib/2011y-library%20top/</t>
  </si>
  <si>
    <t>https://www.town.kawasaki.miyagi.jp/life/1/9/35/</t>
  </si>
  <si>
    <t>https://web.archive.org/web/20220702132805/https://www.town.yamamoto.miyagi.jp/uploaded/attachment/14164.pdf</t>
  </si>
  <si>
    <t>7月1日からお話会再開。http://archive.today/2022.07.03-093031/https://www.apl.pref.akita.jp/news-event/story-time</t>
  </si>
  <si>
    <t>https://da.apl.pref.akita.jp/lib/</t>
  </si>
  <si>
    <t>https://web.archive.org/web/20220703093144/https://www.apl.pref.akita.jp/news/p1460</t>
  </si>
  <si>
    <t>https://web.archive.org/web/20220703102610/https://www.city-yuzawa.jp/soshiki/98/3923.html</t>
  </si>
  <si>
    <t>https://web.archive.org/web/20220706110418/https://www.town.misato.akita.jp/toshokan/902.html</t>
  </si>
  <si>
    <t>https://www.lib.pref.yamagata.jp/?page_id=335</t>
  </si>
  <si>
    <t>https://web.archive.org/web/20220706111018/https://lib.city.yamagata.yamagata.jp/info/coronacountermeasures/</t>
  </si>
  <si>
    <t>https://trc-adeac.trc.co.jp/WJ11C0/WJJS02U/0620415100</t>
  </si>
  <si>
    <t>7月からAVコーナー利用再開</t>
  </si>
  <si>
    <t>https://web.archive.org/web/20220706124155/https://www.kaminoyama-lib.jp/</t>
  </si>
  <si>
    <t>https://web.archive.org/web/20220706125522/https://www.shoyo-plaza.jp/library/information/%E6%96%B0%E5%9E%8B%E3%82%B3%E3%83%AD%E3%83%8A%E3%82%A6%E3%82%A4%E3%83%AB%E3%82%B9%E6%84%9F%E6%9F%93%E4%BA%88%E9%98%B2%E5%AF%BE%E7%AD%96%E3%81%AB%E3%81%A4%E3%81%84%E3%81%A6%EF%BC%88%EF%BC%92%E6%9C%88/</t>
  </si>
  <si>
    <t>https://web.archive.org/web/20220706125719/https://www.dcsweb.jp/library/</t>
  </si>
  <si>
    <t>空調故障</t>
  </si>
  <si>
    <t>https://web.archive.org/web/20220706125859/https://tendocity-library.jp/news/%E7%A9%BA%E8%AA%BF%E8%A8%AD%E5%82%99%E6%95%85%E9%9A%9C%E3%81%AE%E3%81%8A%E3%81%97%E3%82%89%E3%81%9B/</t>
  </si>
  <si>
    <t>https://web.archive.org/web/20220706130737/http://www.city.obanazawa.yamagata.jp/12916.html</t>
  </si>
  <si>
    <t>http://archive.today/2022.07.06-131537/https://www.town.nakayama.yamagata.jp/soshiki/10/restart20200715.html</t>
  </si>
  <si>
    <t>https://web.archive.org/web/20220706131508/https://kahoku-lib.jp/news/news-496/</t>
  </si>
  <si>
    <t>http://archive.today/2022.07.06-133808/http://www.town.nishikawa.yamagata.jp/chomin/14/2020-0608-1533-41.html</t>
  </si>
  <si>
    <t>http://archive.today/2022.07.06-135459/https://www.town.takahata.yamagata.jp/kurashi/juminnokatahe/shogaigakushu/1/1967.html</t>
  </si>
  <si>
    <t>http://archive.today/2022.07.06-141413/http://www.town.shonai.lg.jp/library/2020-0514-kaikan.html</t>
  </si>
  <si>
    <t>https://web.archive.org/web/20220706141054/https://yuzamachi-yamagata.or.jp/</t>
  </si>
  <si>
    <t>https://www.library.fcs.ed.jp/?page_id=262</t>
  </si>
  <si>
    <t>http://web.archive.org/web/20220702071519/https://www.library.fcs.ed.jp/index.php?action=pages_view_main&amp;active_action=journal_view_main_detail&amp;post_id=1347&amp;comment_flag=1&amp;block_id=779#_779</t>
  </si>
  <si>
    <t>https://trc-adeac.trc.co.jp/WJ11C0/WJJS02U/0720215100</t>
  </si>
  <si>
    <t>6月1日から災害休館から全面再開</t>
  </si>
  <si>
    <t>https://trc-adeac.trc.co.jp/WJ11C0/WJJS02U/0720315100</t>
  </si>
  <si>
    <t>6月1日から開館時間が通常に戻った</t>
  </si>
  <si>
    <t>https://library.city.iwaki.fukushima.jp/index.html?id=2</t>
  </si>
  <si>
    <t>http://web.archive.org/web/20220702074131/https://library.city.iwaki.fukushima.jp/viewer/info.html?id=5210</t>
  </si>
  <si>
    <t>白河地方郷土資料アーカイブ</t>
  </si>
  <si>
    <t>https://library.city.shirakawa.fukushima.jp/contents/sry/da</t>
  </si>
  <si>
    <t>相馬デジタルライブラリー</t>
  </si>
  <si>
    <t>https://www.city.soma.fukushima.jp/somashitoshokan/zousyo/4866.html</t>
  </si>
  <si>
    <t>https://web.archive.org/web/20220706143432/https://www.city.nihonmatsu.lg.jp/page/page005456.html</t>
  </si>
  <si>
    <t>http://archive.today/2022.07.06-153141/https://www.city.minamisoma.lg.jp/portal/culture/chuotoshokan/11637.html</t>
  </si>
  <si>
    <t>https://web.archive.org/web/20220706153505/https://www.city.motomiya.lg.jp/soshiki/47/20220126.html</t>
  </si>
  <si>
    <t>https://web.archive.org/web/20220706153652/https://www.town.koori.fukushima.jp/anti_covid19/facility_event_covid19.html</t>
  </si>
  <si>
    <t>https://web.archive.org/web/20220706154018/https://www.town.kagamiishi.fukushima.jp/kurashi/kyouiku/sports/008260.html</t>
  </si>
  <si>
    <t>https://www.vill.yugawa.fukushima.jp/soumu/shisetsu_guide.html</t>
  </si>
  <si>
    <t>http://archive.today/2022.07.07-121932/https://www.vill.yugawa.fukushima.jp/hoken-c/corona_3_2_4.html</t>
  </si>
  <si>
    <t>http://archive.today/2022.07.07-122604/https://www.town.yanaizu.fukushima.jp/docs/2020062500025/</t>
  </si>
  <si>
    <t>http://archive.today/2022.07.07-125111/http://www.town.mishima.fukushima.jp/wp-content/uploads/2021/01/7e823e2bc60f7b0a13ffeabfa85dc2e5.jpg</t>
  </si>
  <si>
    <t>AVコーナー再開</t>
  </si>
  <si>
    <t>http://archive.today/2022.07.08-130431/http://aizumisato-lib.sakura.ne.jp/%E6%96%B0%E5%9E%8B%E3%82%B3%E3%83%AD%E3%83%8A%E3%82%A6%E3%82%A4%E3%83%AB%E3%82%B9%E6%84%9F%E6%9F%93%E7%97%87%E5%AF%BE%E7%AD%96%E3%81%AB%E3%81%8A%E3%81%91%E3%82%8B%E5%9B%B3%E6%9B%B8%E9%A4%A8%E3%82%B5-7/</t>
  </si>
  <si>
    <t>https://web.archive.org/web/20220708131831/https://www.vill.samegawa.fukushima.jp/page/page002005.html</t>
  </si>
  <si>
    <t>https://web.archive.org/web/20220708132629/https://www.town.miharu.fukushima.jp/site/tosyo/</t>
  </si>
  <si>
    <t>https://web.archive.org/web/20220708132843/http://ono-yakata.sakura.ne.jp/2022/04/14/%E6%84%9F%E6%9F%93%E4%BA%88%E9%98%B2%E5%AF%BE%E7%AD%96%E3%81%AB%E3%81%94%E5%8D%94%E5%8A%9B%E3%81%8F%E3%81%A0%E3%81%95%E3%81%84/</t>
  </si>
  <si>
    <t>https://www.town.namie.fukushima.jp/soshiki/12/30878.html</t>
  </si>
  <si>
    <t>2022年6月18日にオープン OPAC https://namie-lib.tmcss.jp/WebOpac/webopac/index.do</t>
  </si>
  <si>
    <t>https://web.archive.org/web/20220708134749/http://www.shinchi-town.jp/site/library/osirase040308.html</t>
  </si>
  <si>
    <t>https://www.lib.pref.ibaraki.jp/guide/shiryou/digital_lib/digital_lib_main.html</t>
  </si>
  <si>
    <t>見和図書館のみ蔵書点検休館中：7月1日（金）～8日（金）</t>
  </si>
  <si>
    <t>https://trc-adeac.trc.co.jp/WJ11C0/WJJS02U/0820105100</t>
  </si>
  <si>
    <t>http://archive.today/2022.07.02-022653/https://www.library-mito.jp/news/?id=151</t>
  </si>
  <si>
    <t>https://web.archive.org/web/20220702022549/https://www.city.hitachi.lg.jp/lib/002/p098569.html</t>
  </si>
  <si>
    <t>接種会場のため休館：とねミドリ館図書室（2022年2月1日（火）～8月31日（水））</t>
  </si>
  <si>
    <t>https://web.archive.org/web/20220702023028/https://www.city.ibaraki-koga.lg.jp/soshiki/tosyo/11280.html</t>
  </si>
  <si>
    <t>常陸太田市電子図書館サービス開始：2022年7月1日から（ https://web.d-library.jp/h_ota/g0101/top/ ）／感染防止対策ページに「館内におけるマスク着用の取り扱い（考え方）」掲載</t>
  </si>
  <si>
    <t>https://web.archive.org/web/20220702025443/https://www.city.hitachiota.ibaraki.jp/page/page007402.html</t>
  </si>
  <si>
    <t>https://web.archive.org/web/20220702025844/https://www.lib-takahagi.jp/viewer/info.html?id=112</t>
  </si>
  <si>
    <t>2022年5月6日から館内Free Wi-Fi利用可</t>
  </si>
  <si>
    <t>https://web.archive.org/web/20220702030338/http://lib.city.kitaibaraki.lg.jp/news/?id=250</t>
  </si>
  <si>
    <t>複数理由による休館：図書館情報システム入れ替え及び蔵書点検　休館中も電子図書館は利用可</t>
  </si>
  <si>
    <t>システムメンテナンス</t>
  </si>
  <si>
    <t>https://web.archive.org/web/20220702031409/https://www.city.toride.ibaraki.jp/toshokan/shisetsu/001.html</t>
  </si>
  <si>
    <t>規則改正による開館時間延長：2022年7月1日から、「牛久市立図書館条例施行規則」が改正され、開館時間が午前9時～午後7時に延長されています。</t>
  </si>
  <si>
    <t>入館記録に関する記載がなくなりました。（2022年5月19日付け最終更新分ページ記載確認）</t>
  </si>
  <si>
    <t>https://web.archive.org/web/20220702033642/https://www.city.tsukuba.lg.jp/kankobunka/oshirase/1010105.html</t>
  </si>
  <si>
    <t>https://web.archive.org/web/20220702034141/https://www.city.hitachinaka.lg.jp/kosodate/tosho/1007142/1009589.html</t>
  </si>
  <si>
    <t>デジタルアーカイブ：鹿嶋市立中央図書館所蔵鯰絵コレクション　※「鹿嶋市電子図書館」の一部として提供。本コレクションはログイン不要で閲覧可。</t>
  </si>
  <si>
    <t>https://web.d-library.jp/kashima/g0108/hotlist/?hid=36</t>
  </si>
  <si>
    <t>https://lib.itako.ed.jp/1/16/160.html</t>
  </si>
  <si>
    <t>https://trc-adeac.trc.co.jp/WJ11C0/WJJS02U/0822405100</t>
  </si>
  <si>
    <t>閲覧席、学習席、施設（集会室）の利用人数制限解除（2022年7月5日から）</t>
  </si>
  <si>
    <t>https://trc-adeac.trc.co.jp/WJ11C0/WJJS02U/0822715200</t>
  </si>
  <si>
    <t>https://web.archive.org/web/20220702090438/https://library-city-chikusei.jp/chikulib/topics.html</t>
  </si>
  <si>
    <t>図書館利用定員制限解除：2022年6月10日から</t>
  </si>
  <si>
    <t>http://archive.today/2022.07.02-091731/https://www.city.kasumigaura.lg.jp/page/page013174.html</t>
  </si>
  <si>
    <t>http://archive.today/2022.07.02-095826/https://lib.city.tsukubamirai.lg.jp/news/20220617.html</t>
  </si>
  <si>
    <t>http://archive.today/2022.07.02-100555/http://www.lib.t-ibaraki.jp/</t>
  </si>
  <si>
    <t>https://www.lib-oarai.jp/</t>
  </si>
  <si>
    <t>図書館URL変更 : https://www.town.oarai.lg.jp/kosodatekyouiku/shougaigakushuu/toshoshitsu/1580/ → https://www.lib-oarai.jp/</t>
  </si>
  <si>
    <t>https://web.archive.org/web/20220702101022/https://www.lib-oarai.jp/viewer/info.html?id=18</t>
  </si>
  <si>
    <t>https://web.archive.org/web/20220702101849/https://www.town.daigo.ibaraki.jp/page/page004811.html</t>
  </si>
  <si>
    <t>http://archive.today/2022.07.02-102146/https://www.vill.miho.lg.jp/page/page010451.html</t>
  </si>
  <si>
    <t>http://archive.today/2022.07.02-102932/https://www.town.goka.lg.jp/page/page003393.html</t>
  </si>
  <si>
    <t>https://web.archive.org/web/20220702103611/https://www.town.tone.ibaraki.jp/page/page004125.html</t>
  </si>
  <si>
    <t>http://www.lib.pref.tochigi.lg.jp/?page_id=386</t>
  </si>
  <si>
    <t>https://web.archive.org/web/20220709115428/https://www.lib-utsunomiya.jp/viewer/urgent.html</t>
  </si>
  <si>
    <t>https://web.archive.org/web/20220709115817/http://www.city.ashikaga.tochigi.jp/site/ashikaga-lib/korona20220401.html</t>
  </si>
  <si>
    <t>http://archive.today/2022.07.09-120420/https://www.library.tochigi.tochigi.jp/manage/urgent/upload/62ba5b581036c.pdf</t>
  </si>
  <si>
    <t>https://www.lib-kanuma.jp/archive/</t>
  </si>
  <si>
    <t>https://web.archive.org/web/20220708130601/https://www.nikko.library.ne.jp/%e6%97%a5%e5%85%89%e5%9b%b3%e6%9b%b8%e9%a4%a8-%e8%87%a8%e6%99%82%e4%bc%91%e9%a4%a8%e3%81%ae%e3%81%8a%e7%9f%a5%e3%82%89%e3%81%9b/</t>
  </si>
  <si>
    <t>http://library.city.oyama.tochigi.jp/chisanchisyou/index.html</t>
  </si>
  <si>
    <t>https://trc-adeac.trc.co.jp/WJ11C0/WJJS02U/0921005100</t>
  </si>
  <si>
    <t>https://trc-adeac.trc.co.jp/WJ11C0/WJJS02U/0921315100</t>
  </si>
  <si>
    <t>https://web.d-library.jp/sakura/g0102/libcontents/search/?gid=1001&amp;pkn=%E9%83%B7%E5%9C%9F%E8%B3%87%E6%96%99&amp;pgs=1</t>
  </si>
  <si>
    <t>https://web.archive.org/web/20220708145128/http://www.e-tosho.com/shimotsuke/PC/PDF/%E9%A4%A8%E5%86%85%E6%96%BD%E8%A8%AD%EF%BC%88%E3%83%AC%E3%83%95%E3%82%A1%E3%83%AC%E3%83%B3%E3%82%B9%E5%AE%A4%E3%80%81%E5%AD%A6%E7%BF%92%E5%B8%AD%E3%80%81%E4%BC%91%E6%86%A9%E3%82%B3%E3%83%BC%E3%83%8A%E3%83%BC%E7%AD%89%EF%BC%89%E3%81%AE%E5%88%A9%E7%94%A820220601%EF%BD%9E.pdf</t>
  </si>
  <si>
    <t>https://trc-adeac.trc.co.jp/WJ11C0/WJJS02U/0930115100</t>
  </si>
  <si>
    <t>https://trc-adeac.trc.co.jp/WJ11C0/WJJS02U/0936105100/</t>
  </si>
  <si>
    <t>http://archive.today/2022.07.08-163234/http://www.e-tosho.com/mibu/PC/PDF/%E5%88%A9%E7%94%A8%E8%80%85%E3%81%B8%E3%81%AE%E3%81%8A%E9%A1%98%E3%81%84.pdf</t>
  </si>
  <si>
    <t>https://web.archive.org/web/20220708144414/https://www.town.shioya.tochigi.jp/info/1766</t>
  </si>
  <si>
    <t>https://trc-adeac.trc.co.jp/WJ11C0/WJJS02U/0938605100</t>
  </si>
  <si>
    <t>https://web.archive.org/web/20220708144632/https://www.library.takanezawa.tochigi.jp/news/88</t>
  </si>
  <si>
    <t>https://trc-adeac.trc.co.jp/WJ11C0/WJJS02U/0940715100</t>
  </si>
  <si>
    <t>デジタルライブラリー県域化のお知らせ　https://www.library.pref.gunma.jp/index.php?key=jogjxwnd5-2504</t>
  </si>
  <si>
    <t>https://www.library.pref.gunma.jp/?page_id=650</t>
  </si>
  <si>
    <t>群馬県立図書館デジタルライブラリーに所蔵資料公開を提供している記載あり　https://www.city.maebashi.gunma.jp/library/3/onlinedate/28953.html</t>
  </si>
  <si>
    <t>https://www1.library.pref.gunma.jp/winj/opac/theme-list.do?key=0000000240&amp;lang=ja</t>
  </si>
  <si>
    <t>「令和３年度（2021 年度）教育委員会の点検・評価報告書」に県立図書館デジタルライブラリーへの資料提供の記載あり。　https://www.city.takasaki.gunma.jp/docs/2014010700094/files/R3tenkenn.pdf</t>
  </si>
  <si>
    <t>https://www1.library.pref.gunma.jp/winj/opac/theme-list.do?key=0000000241&amp;lang=ja</t>
  </si>
  <si>
    <t>「令和2年度桐生市教育委員会 事業点検評価報告書」に県立図書館デジタルライブラリーへの資料提供の記載あり。　https://www.city.kiryu.lg.jp/_res/projects/default_project/_page_/001/001/769/r2.pdf</t>
  </si>
  <si>
    <t>https://www1.library.pref.gunma.jp/winj/opac/theme-list.do?key=0000000244&amp;lang=ja</t>
  </si>
  <si>
    <t>https://web.archive.org/web/20220708155041/https://www.city.kiryu.lg.jp/shisetsu/bunka/library/1019640/index.html</t>
  </si>
  <si>
    <t>「調査相談」ページに「伊勢崎市図書館で独自にデジタル化した郷土資料等」の記載あり。http://www.library.isesaki.gunma.jp/html/reference.html</t>
  </si>
  <si>
    <t>https://www1.library.pref.gunma.jp/winj/opac/theme-list.do?key=0000000242&amp;lang=ja</t>
  </si>
  <si>
    <t>2022/6/14から視聴覚コーナーの利用可に</t>
  </si>
  <si>
    <t>https://www.city.numata.gunma.jp/kyouiku/1004127/1007096/1004139.html</t>
  </si>
  <si>
    <t>https://web.archive.org/web/20220708155242/https://www.city.numata.gunma.jp/kyouiku/1004127/1009281.html</t>
  </si>
  <si>
    <t>群馬県立図書館デジタルライブラリーに所蔵資料公開を提供している記載あり。　https://www.city.tatebayashi.gunma.jp/library/040/041/20220318110504.html</t>
  </si>
  <si>
    <t>https://www1.library.pref.gunma.jp/winj/opac/theme-list.do?key=0000000243&amp;lang=ja</t>
  </si>
  <si>
    <t>電子図書館＞特集＞地域資料にある資料は登録なしでも誰でも閲覧可能</t>
  </si>
  <si>
    <t>https://web.d-library.jp/fujioka/g0108/hotlist/?hid=22</t>
  </si>
  <si>
    <t>https://web.archive.org/web/20220708155810/https://www.library-tomioka.annexis.jp/news.htm</t>
  </si>
  <si>
    <t>電子図書館＞特集＞みどり市立図書館オリジナル作品にある資料は登録なしでも誰でも閲覧可能</t>
  </si>
  <si>
    <t>https://web.d-library.jp/midori/g0108/hotlist/?hid=29</t>
  </si>
  <si>
    <t>https://web.archive.org/web/20220708160003/https://www.city.midori.gunma.jp/www/contents/1615076783672/index.html</t>
  </si>
  <si>
    <t>2022/5/10移転再開　http://town.kanna.gunma.jp/sp/?info=%E5%9B%B3%E6%9B%B8%E9%A4%A8%E5%88%A9%E7%94%A8%E5%86%8D%E9%96%8B%E3%81%AE%E3%81%8A%E7%9F%A5%E3%82%89%E3%81%9B</t>
  </si>
  <si>
    <t>県立図書館デジタルライブラリーのページに甘楽町所蔵資料の記載あり　https://www.library.pref.gunma.jp/?page_id=653</t>
  </si>
  <si>
    <t>https://www1.library.pref.gunma.jp/winj/opac/theme-list.do?key=0000000249&amp;lang=ja</t>
  </si>
  <si>
    <t>https://web.archive.org/web/20220708160444/https://www.town.kanra.lg.jp/kyouiku/gakusyuu/map/tosyokan.pdf</t>
  </si>
  <si>
    <t>2022/6/14学習スペース利用再開https://www.town.naganohara.gunma.jp/www/contents/1586480469492/index.html</t>
  </si>
  <si>
    <t>https://web.archive.org/web/20220708160608/https://www.town.naganohara.gunma.jp/www/contents/1586480469492/index.html</t>
  </si>
  <si>
    <t>群馬県立図書館デジタルライブラリーに所蔵資料公開を提供している記載あり　https://www.town.kusatsu.gunma.jp/www/contents/1621850984940/index.html</t>
  </si>
  <si>
    <t>https://www1.library.pref.gunma.jp/winj/opac/theme-list.do?key=0000000245&amp;lang=ja</t>
  </si>
  <si>
    <t>令和４年７月９日（土）～７月２２日（金）、群馬県内在住者のみ利用可能。</t>
  </si>
  <si>
    <t>https://web.archive.org/web/20220709120656/https://ilisod001.apsel.jp/oizumi-lib/wopc/pc/pages/Information.jsp;jsessionid=165C7847F4E4CA6E66FE3593DA421DE8?srv=</t>
  </si>
  <si>
    <t>学習室の利用再開（2022/7/5付けお知らせ）https://web.archive.org/web/20220707052333/https://www.town.ora.gunma.jp/library/050/studyrooom.html</t>
  </si>
  <si>
    <t>https://web.archive.org/web/20220707052026/https://www.town.ora.gunma.jp/library/050/libraryservice0804.html</t>
  </si>
  <si>
    <t>https://archive.ph/AlvJC</t>
  </si>
  <si>
    <t>https://archive.ph/PbCtD</t>
  </si>
  <si>
    <t>https://archive.ph/N2AGg</t>
  </si>
  <si>
    <t>https://archive.ph/28e6i</t>
  </si>
  <si>
    <t>https://archive.ph/P0QPg</t>
  </si>
  <si>
    <t>https://archive.ph/VFmKI</t>
  </si>
  <si>
    <t>https://archive.ph/jj5td</t>
  </si>
  <si>
    <t>https://archive.ph/eQIl5</t>
  </si>
  <si>
    <t>https://archive.ph/Bkigg</t>
  </si>
  <si>
    <t>https://archive.ph/SyNDS</t>
  </si>
  <si>
    <t>返却資料の別置7/6で終了</t>
  </si>
  <si>
    <t>http://www.library.pref.chiba.lg.jp/search_chiba/index.html</t>
  </si>
  <si>
    <t>http://archive.today/2022.07.09-121954/http://www.library.pref.chiba.lg.jp/information/all/77.html</t>
  </si>
  <si>
    <t>2022/6/3付けお知らせで「来館時に氏名、緊急連絡先の記入」の記載がなくなる</t>
  </si>
  <si>
    <t>https://trc-adeac.trc.co.jp/WJ11C0/WJJS02U/1210015200</t>
  </si>
  <si>
    <t>https://web.archive.org/web/20220707134158/https://www.library.city.chiba.jp/news/news1843.html</t>
  </si>
  <si>
    <t>入館記録について記載なし</t>
  </si>
  <si>
    <t>https://www.city.ichikawa.lg.jp/library/db/cat-tosho-archive.html</t>
  </si>
  <si>
    <t>https://web.archive.org/web/20220707144426/https://www.city.ichikawa.lg.jp/covic/declaration.html</t>
  </si>
  <si>
    <t>https://trc-adeac.trc.co.jp/WJ11C0/WJJS02U/1220415100</t>
  </si>
  <si>
    <t>https://trc-adeac.trc.co.jp/WJ11C0/WJJS02U/1220605100</t>
  </si>
  <si>
    <t>http://www.library-noda.jp/homepage/digilib/index.html</t>
  </si>
  <si>
    <t>2021/6/1から入館記録は中止していた</t>
  </si>
  <si>
    <t>https://web.archive.org/web/20220708131812/https://opac.library-mobara.jp/index.html</t>
  </si>
  <si>
    <t>https://www.library.city.narita.lg.jp/digitalcontents/</t>
  </si>
  <si>
    <t>冷水器の利用再開、館内飲食可に</t>
  </si>
  <si>
    <t>https://web.archive.org/web/20220708135006/https://www.library.city.sakura.lg.jp/viewer/info.html?id=459</t>
  </si>
  <si>
    <t>2022/5から火曜夜間開館及び「赤ちゃんと楽しむ絵本とわらべうたの会」再開</t>
  </si>
  <si>
    <t>http://archive.today/2022.07.08-141217/http://www.city.togane.chiba.jp/0000007683.html</t>
  </si>
  <si>
    <t>利用案内から入館記録の記載消える。2022/7/5から予約資料の市役所受け取り開始</t>
  </si>
  <si>
    <t>https://trc-adeac.trc.co.jp/WJ11C0/WJJS02U/1221605100</t>
  </si>
  <si>
    <t>http://archive.today/2022.07.08-142222/https://www.city.narashino.lg.jp/shinkorona/narashino-kyushi.html</t>
  </si>
  <si>
    <t>2022/6/15で入館記録を終了</t>
  </si>
  <si>
    <t>https://tosho.city.kashiwa.lg.jp/digitalarchive/</t>
  </si>
  <si>
    <t>https://web.archive.org/web/20220708144400/https://tosho.city.kashiwa.lg.jp/opw/OPW/OPWNEWS.CSP?ReloginFlag=1&amp;CLASS=ALL&amp;DB=LIB&amp;IDNO=100007&amp;MODE=1&amp;PID=OPWMESS</t>
  </si>
  <si>
    <t>臨時休館</t>
  </si>
  <si>
    <t>利用案内から入館記録の記載消える。</t>
  </si>
  <si>
    <t>https://web.archive.org/web/20220708145019/http://www.library.ichihara.chiba.jp/</t>
  </si>
  <si>
    <t>2022/4/4で入館受付票記入、返却資料の１日保管と予約資料の消毒終了</t>
  </si>
  <si>
    <t>https://web.archive.org/web/20220709122438/https://www.city.nagareyama.chiba.jp/life/1001780/1015837/index.html</t>
  </si>
  <si>
    <t>電子図書館＞特集＞「八千代」とタイトルのつくページの資料は誰でも読める郷土資料のアーカイブ</t>
  </si>
  <si>
    <t>https://web.d-library.jp/yachiyo/g0101/top/</t>
  </si>
  <si>
    <t>https://web.archive.org/web/20220708145925/https://www.library.yachiyo.chiba.jp/ClosedInfo20220629.pdf</t>
  </si>
  <si>
    <t>http://archive.today/2022.07.09-121142/https://www.library.city.abiko.chiba.jp/news2/?id=32</t>
  </si>
  <si>
    <t>館内にアクリル板設置</t>
  </si>
  <si>
    <t>https://web.archive.org/web/20220709121929/https://www.city.kamogawa.lg.jp/site/library/15985.html</t>
  </si>
  <si>
    <t>http://archive.today/2022.07.09-122329/https://www.city.kamagaya.chiba.jp/sisetsu/shisetsu-info/library-news/tosyokan_kyuukan.html</t>
  </si>
  <si>
    <t>https://web.archive.org/web/20220709122609/https://www.city.kimitsu.chiba.jp/library/index2.htm</t>
  </si>
  <si>
    <t>http://archive.today/2022.07.09-122703/http://www.library.yotsukaido.chiba.jp/information/20201001info.html</t>
  </si>
  <si>
    <t>http://archive.today/2022.07.09-122843/https://www.library.yachimata.chiba.jp/information/20220320.html</t>
  </si>
  <si>
    <t>https://web.archive.org/web/20220709122805/http://www.library.city.inzai.lg.jp/?page_id=1137</t>
  </si>
  <si>
    <t>http://archive.today/2022.07.09-123058/https://www.center.shiroi.chiba.jp/opw/OPW/OPWNEWS.CSP?ReloginFlag=1&amp;CLASS=ALL&amp;DB=LIB&amp;IDNO=100370&amp;MODE=1&amp;PID=OPWMESS</t>
  </si>
  <si>
    <t>http://archive.today/2022.07.09-123305/https://www.city.tomisato.lg.jp/0000011969.html</t>
  </si>
  <si>
    <t>http://archive.today/2022.07.09-123851/http://www.library.sosa.chiba.jp/</t>
  </si>
  <si>
    <t>https://web.archive.org/web/20220709123241/https://www.lics-saas.nexs-service.jp/katori/imp_18.html</t>
  </si>
  <si>
    <t>https://web.archive.org/web/20220709123545/https://www.lics-saas.nexs-service.jp/oamishirasato-chiba/index/kaishitu2022.3.23.pdf</t>
  </si>
  <si>
    <t>http://archive.today/2022.07.09-123913/https://www.tosyokan.town.shisui.chiba.jp/TOSHOC/cms-files/primi_kanwa040323.pdf</t>
  </si>
  <si>
    <t>https://web.archive.org/web/20220709123604/http://www.town.sakae.chiba.jp/page/page005438.html</t>
  </si>
  <si>
    <t>https://web.archive.org/web/20220709123922/https://www.town.kozaki.chiba.jp/03fukushi/fukushi_kenko/2021-0805-shisetukyuushi.html</t>
  </si>
  <si>
    <t>https://web.archive.org/web/20220709123947/https://www.town.tako.chiba.jp/docs/2020061900017/</t>
  </si>
  <si>
    <t>http://archive.today/2022.07.09-125456/https://www.town.tohnosho.chiba.jp/003profile/c005/010.html</t>
  </si>
  <si>
    <t>http://archive.today/2022.07.09-125540/https://www.town.kujukuri.chiba.jp/0000007578.html</t>
  </si>
  <si>
    <t>http://archive.today/2022.07.09-124421/https://www.town.shibayama.lg.jp/0000003803.html</t>
  </si>
  <si>
    <t>http://archive.today/2022.07.08-155657/https://www.town.mutsuzawa.chiba.jp/shisetsu/kouminkan/mustuzawalibrary.html</t>
  </si>
  <si>
    <t>http://archive.today/2022.07.08-180048/http://www.vill.chosei.chiba.jp/0000001283.html</t>
  </si>
  <si>
    <t>http://archive.today/2022.07.09-124646/http://www.town.shirako.lg.jp/0000002862.html</t>
  </si>
  <si>
    <t>https://web.archive.org/web/20220708140014/https://www.town.nagara.chiba.jp/site/corona2020/4371.html</t>
  </si>
  <si>
    <t>http://archive.today/2022.07.08-154011/https://www.town.kyonan.chiba.jp/site/corona/0007281.html</t>
  </si>
  <si>
    <t>天井改修工事休館</t>
  </si>
  <si>
    <t>https://www.library.metro.tokyo.lg.jp/collection/</t>
  </si>
  <si>
    <t>https://web.archive.org/web/20220708133121/https://www.library.metro.tokyo.lg.jp/guide/information/6494_20220617.html</t>
  </si>
  <si>
    <t>https://nku.library.chiyoda.tokyo.jp/archives/</t>
  </si>
  <si>
    <t>http://www.library.city.chuo.tokyo.jp/areasearchW?3</t>
  </si>
  <si>
    <t>https://www.lib.city.minato.tokyo.jp/yukari/j/index.html</t>
  </si>
  <si>
    <t>Twitter開始　デジタルアーカイブ3種類あり。https://www.library.shinjuku.tokyo.jp/jinbutuyukari/index.html https://www.library.shinjuku.tokyo.jp/photograph/</t>
  </si>
  <si>
    <t>https://www.library.shinjuku.tokyo.jp/kusi/index.html</t>
  </si>
  <si>
    <t>https://web.archive.org/web/20220708134915/https://www.library.shinjuku.tokyo.jp/news/?id=583</t>
  </si>
  <si>
    <t>https://www.lib.city.bunkyo.tokyo.jp/dl/</t>
  </si>
  <si>
    <t>https://trc-adeac.trc.co.jp/WJ11C0/WJJS02U/1310615100</t>
  </si>
  <si>
    <t>地域写真ギャラリー</t>
  </si>
  <si>
    <t>https://www.library.sumida.tokyo.jp/areasearch?6</t>
  </si>
  <si>
    <t>https://web.archive.org/web/20220708140843/https://web.d-library.jp/shinagawa/g0102/libcontents/search/?gid=1002&amp;pkn=%E5%93%81%E5%B7%9D%E5%8C%BA%E3%81%AE%E8%B3%87%E6%96%99&amp;pgs=1</t>
  </si>
  <si>
    <t>https://web.archive.org/web/20220708141940/https://web.d-library.jp/shibuya/g0102/libcontents/search/?gid=1001&amp;pkn=%E6%B8%8B%E8%B0%B7%E5%8C%BA%E9%96%A2%E9%80%A3%E8%B3%87%E6%96%99&amp;pgs=1</t>
  </si>
  <si>
    <t>https://archive.nakano-library.jp/</t>
  </si>
  <si>
    <t>発掘！あらかわデジタル写真館（まだ写真が公開されていない？）https://www.library.city.arakawa.tokyo.jp/contents?6&amp;pid=113</t>
  </si>
  <si>
    <t>貫井図書館、稲荷山図書館にデジタルアーカイブあり。https://www.inariyama-lib.jp/archive/index.html</t>
  </si>
  <si>
    <t>https://trc-adeac.trc.co.jp/WJ11C0/WJJS02U/1312015100</t>
  </si>
  <si>
    <t>かつしかデジタルライブラリー</t>
  </si>
  <si>
    <t>https://www.lib.city.katsushika.lg.jp/kdgindex?1</t>
  </si>
  <si>
    <t>江戸川区立図書館／デジタルアーカイブ</t>
  </si>
  <si>
    <t>https://trc-adeac.trc.co.jp/WJ11C0/WJJS02U/1312305200</t>
  </si>
  <si>
    <t>https://web.d-library.jp/hachioji/g0102/libcontents/search/?gid=1002&amp;pkn=%E5%85%AB%E7%8E%8B%E5%AD%90%E5%B8%82%E5%9B%B3%E6%9B%B8%E9%A4%A8%E3%83%87%E3%82%B8%E3%82%BF%E3%83%AB%E3%82%A2%E3%83%BC%E3%82%AB%E3%82%A4%E3%83%96&amp;pgs=1</t>
  </si>
  <si>
    <t>https://web.d-library.jp/tachikawa/g0102/libcontents/search/?gid=1046&amp;pkn=%E7%AB%8B%E5%B7%9D%E5%B8%82%E9%96%A2%E9%80%A3%E8%B3%87%E6%96%99%EF%BC%88%E3%83%AD%E3%82%B0%E3%82%A4%E3%83%B3%E4%B8%8D%E8%A6%81%EF%BC%89&amp;pgs=1</t>
  </si>
  <si>
    <t>https://web.d-library.jp/mitaka/g0102/libcontents/search/?gid=1003&amp;pkn=%E4%B8%89%E9%B7%B9%E3%81%AB%E9%96%A2%E3%81%99%E3%82%8B%E6%9C%AC&amp;pgs=1</t>
  </si>
  <si>
    <t>http://archive.today/2022.07.08-171831/https://www.library.ome.tokyo.jp/news2/?id=96</t>
  </si>
  <si>
    <t>https://www.lib.city.chofu.tokyo.jp/contents?11&amp;pid=122</t>
  </si>
  <si>
    <t>https://www.library.city.machida.tokyo.jp/m_library.html</t>
  </si>
  <si>
    <t>https://web.d-library.jp/koganei/g0102/libcontents/search/?gid=1001&amp;pkn=%E5%B0%8F%E9%87%91%E4%BA%95%E5%B8%82%E9%96%A2%E9%80%A3%E8%B3%87%E6%96%99%EF%BC%88%E3%83%AD%E3%82%B0%E3%82%A4%E3%83%B3%E4%B8%8D%E8%A6%81%EF%BC%89&amp;pgs=1</t>
  </si>
  <si>
    <t>https://library.kodaira.ed.jp/reference/digital_archive.html</t>
  </si>
  <si>
    <t>https://web.archive.org/web/20220708150719/https://library.kodaira.ed.jp/news2/?id=222</t>
  </si>
  <si>
    <t>https://www.lib.city.hino.lg.jp/hinocity/digital/index.html</t>
  </si>
  <si>
    <t>https://library.kokubunji.ed.jp/k156_museum.html</t>
  </si>
  <si>
    <t>https://web.d-library.jp/kunitachi/g0102/libcontents/search/?gid=1001&amp;pkn=%E3%81%8F%E3%81%AB%E3%81%9F%E3%81%A1%E7%8B%AC%E8%87%AA%E8%B3%87%E6%96%99&amp;pgs=1</t>
  </si>
  <si>
    <t>大規模改修工事のため休館、その間は臨時窓口を設置　</t>
  </si>
  <si>
    <t>https://www.lib.fussa.tokyo.jp/digital/</t>
  </si>
  <si>
    <t>https://www.library.komae.tokyo.jp/shokoma40th/</t>
  </si>
  <si>
    <t>https://trc-adeac.trc.co.jp/WJ11C0/WJJS02U/1322405100</t>
  </si>
  <si>
    <t>https://archives.library.akiruno.tokyo.jp/</t>
  </si>
  <si>
    <t>https://trc-adeac.trc.co.jp/WJ11C0/WJJS02U/1322915100</t>
  </si>
  <si>
    <t>https://web.archive.org/web/20220709125616/http://library-hinohara.jp/index.html</t>
  </si>
  <si>
    <t>https://www.town.okutama.tokyo.jp/1/kyoikuka/bunka_sports/2/651.html</t>
  </si>
  <si>
    <t>蔵書検索サイト開設 https://kouzushima-library.jp/opac/index.aspx</t>
  </si>
  <si>
    <t>https://www.klnet.pref.kanagawa.jp/find-books/digital-archive/</t>
  </si>
  <si>
    <t>http://archive.today/2022.07.07-164341/https://www.klnet.pref.kanagawa.jp/yokohama/teasersite/index.html</t>
  </si>
  <si>
    <t>https://archive.ph/jN7vH</t>
  </si>
  <si>
    <t>https://archive.ph/HNkLE</t>
  </si>
  <si>
    <t>https://www.yokosuka-lib.jp/contents/archive/</t>
  </si>
  <si>
    <t>https://archive.ph/RJc4p</t>
  </si>
  <si>
    <t>https://lib.city.kamakura.kanagawa.jp/history/kindai2015/collection.html#digital</t>
  </si>
  <si>
    <t>文書館デジタルアーカイブ https://web.archive.org/web/20220308001630/https://digital.city.fujisawa.kanagawa.jp/material/</t>
  </si>
  <si>
    <t>博物館でデジタルアーカイブ整備予定 https://www.kanaloco.jp/news/government/article-906695.html</t>
  </si>
  <si>
    <t>http://www.lib.chigasaki.kanagawa.jp/TOSHOW/html/kyoudosiryoudl.html</t>
  </si>
  <si>
    <t>文化財保護課にデジタルアーカイブスあり https://www.city.atsugi.kanagawa.jp/soshiki/bunkazaihogoka/5/index.html</t>
  </si>
  <si>
    <t>https://archive.ph/uhdVg</t>
  </si>
  <si>
    <t>参議院議員選挙</t>
  </si>
  <si>
    <t>http://archive.today/2022.07.07-191633/https://www.town.hayama.lg.jp/library/oshirase/7487.html</t>
  </si>
  <si>
    <t>https://trc-adeac.trc.co.jp/WJ11C0/WJJS02U/1432135100</t>
  </si>
  <si>
    <t>https://archive.ph/ho1Mo</t>
  </si>
  <si>
    <t>https://archive.ph/xMSS8</t>
  </si>
  <si>
    <t>https://web.archive.org/web/20220707194700/https://web.d-library.jp/yamakita/g0102/libcontents/search/?gid=1021&amp;pkn=%E9%83%B7%E5%9C%9F%E8%B3%87%E6%96%99&amp;pgs=1</t>
  </si>
  <si>
    <t>https://www.town.yugawara.kanagawa.jp/site/tosyokan/1838.html</t>
  </si>
  <si>
    <t>https://www.pref-lib.niigata.niigata.jp/?page_id=1129</t>
  </si>
  <si>
    <t>https://www.niigatacitylib.jp/?page_id=377</t>
  </si>
  <si>
    <t>デジタルアーカイブ2種あり 中越地震アーカイブ http://kataritsugumono.jp/</t>
  </si>
  <si>
    <t>https://opac.lib.city.nagaoka.niigata.jp/museum/index.html</t>
  </si>
  <si>
    <t>https://www.city.sanjo.niigata.jp/section/library/komonjyo/index.html</t>
  </si>
  <si>
    <t>https://www.city.kashiwazaki.lg.jp/toshokan/hon_siryouwosagasu/kyodo_shiryo/5698.html</t>
  </si>
  <si>
    <t>https://www.histlib-shibata.jp/il/meta_pub/G0000002OUDAN</t>
  </si>
  <si>
    <t>http://lib2.lib.pref.toyama.jp/Hometown/</t>
  </si>
  <si>
    <t>https://web.archive.org/web/20220702020154/https://www.city.takaoka.toyama.jp/library/chuo/event/index.html</t>
  </si>
  <si>
    <t>https://oyabe-lib.jp/local_collection/</t>
  </si>
  <si>
    <t>https://www.library.pref.ishikawa.lg.jp/toshokan/</t>
  </si>
  <si>
    <t>https://web.archive.org/web/20220701134939/http://www.pref.ishikawa.jp/muse/library/</t>
  </si>
  <si>
    <t>https://web.archive.org/web/20220701135939/https://www.lib.kanazawa.ishikawa.jp/?page_id=111</t>
  </si>
  <si>
    <t>https://www.city.komatsu.lg.jp/soshiki/toshokan/kochizu.html</t>
  </si>
  <si>
    <t>https://web.archive.org/web/20220701140629/https://www.city.komatsu.lg.jp/soshiki/toshokan/news/notice.html</t>
  </si>
  <si>
    <t>https://web.archive.org/web/20220701144153/https://adeac.jp/nonoichi-lib/top/</t>
  </si>
  <si>
    <t>https://adeac.jp/nonoichi-lib/top/</t>
  </si>
  <si>
    <t>https://www.town.noto.lg.jp/www/info/detail.jsp?common_id=16922</t>
  </si>
  <si>
    <t>https://www.library-archives.pref.fukui.lg.jp/archive/</t>
  </si>
  <si>
    <t>https://lib.city.fukui.fukui.jp/archives/index.htm</t>
  </si>
  <si>
    <t>https://web.archive.org/web/20220702044732/https://www.city.sabae.fukui.jp/kosodate_kyoiku/bunkanoyakata/oshirase/Lib-emergency2022.html</t>
  </si>
  <si>
    <t>https://web.archive.org/web/20220702045341/http://lib-city-echizen.jp/</t>
  </si>
  <si>
    <t>https://archive.ph/2022.07.02-075157/https://lib.city.sakai.fukui.jp/384995.html</t>
  </si>
  <si>
    <t>https://archive.ph/2022.07.02-070947/https://lib.town.echizen.fukui.jp/526.html</t>
  </si>
  <si>
    <t>http://digi.lib.pref.yamanashi.jp/da/top</t>
  </si>
  <si>
    <t>https://web.archive.org/web/20220702073030/https://libnet.city.kofu.yamanashi.jp/lib/cat1/1451/</t>
  </si>
  <si>
    <t>都留文化大学蔵書検索リンクあり</t>
  </si>
  <si>
    <t>https://web.archive.org/web/20220702075338/https://www.lib.city.tsuru.yamanashi.jp/pdf/2022.07.01seigenkaijyo.pdf</t>
  </si>
  <si>
    <t>https://web.archive.org/web/20220702080910/https://www.city.otsuki.yamanashi.jp/bunka/shisetsu/bunka-sisetsu-toshokan.html</t>
  </si>
  <si>
    <t>https://trc-adeac.trc.co.jp/WJ11C0/WJJS02U/1920905100</t>
  </si>
  <si>
    <t>https://kai.library2.city.kai.yamanashi.jp/furusato.html</t>
  </si>
  <si>
    <t>3/18利用者制限解除</t>
  </si>
  <si>
    <t>https://archive.ph/2022.07.02-104950/https://www.library.city.uenohara.yamanashi.jp/info/453/</t>
  </si>
  <si>
    <t>https://web.archive.org/web/20220702110548/http://www.lib.city-chuo.ed.jp/news/641/</t>
  </si>
  <si>
    <t>https://web.archive.org/web/20220702122956/http://www.town.ichikawamisato.yamanashi.jp/20life/24library/index.html</t>
  </si>
  <si>
    <t>https://www3.town.minobu.lg.jp/lib/shiryou/index.html</t>
  </si>
  <si>
    <t>https://web.archive.org/web/20220702124747/https://www3.town.minobu.lg.jp/lib/</t>
  </si>
  <si>
    <t>https://web.archive.org/web/20220702125053/https://www.lib.showacho.ed.jp/news/810/</t>
  </si>
  <si>
    <t>https://web.archive.org/web/20220702125542/https://www.oshino.ed.jp/upimg/seigennkaijo_20220621.pdf</t>
  </si>
  <si>
    <t>https://web.archive.org/web/20220702131216/https://www.vill.narusawa.yamanashi.jp/gyosei/soshikikarasagasu/kyoikuiinkai/shisetsu/2/783.html</t>
  </si>
  <si>
    <t>https://web.archive.org/web/20220702131319/https://www.fujikawaguchiko.ed.jp/lib_information_base.html?dspcode=00561272022</t>
  </si>
  <si>
    <t>https://web.archive.org/web/20220702131801/http://www.vill.kosuge.yamanashi.jp/administration/public_magazine/no510.pdf</t>
  </si>
  <si>
    <t>https://archive.ph/9i3sh</t>
  </si>
  <si>
    <t>https://archive.ph/aPLbr</t>
  </si>
  <si>
    <t>https://archive.ph/PJGng</t>
  </si>
  <si>
    <t>https://archive.ph/Mrr4s</t>
  </si>
  <si>
    <t>https://archive.ph/VV7ve</t>
  </si>
  <si>
    <t>http://archive.today/2022.07.06-142315/https://www.city.suzaka.nagano.jp/library/</t>
  </si>
  <si>
    <t>https://www.city.komoro.lg.jp/soshikikarasagasu/toshokan/shisetsuannai/1/1/6/2317.html</t>
  </si>
  <si>
    <t>https://archive.ph/x1Q6I</t>
  </si>
  <si>
    <t>https://archive.ph/EKNvX</t>
  </si>
  <si>
    <t>6/28時間制限解除</t>
  </si>
  <si>
    <t>http://archive.today/2022.07.06-141538/https://www.libnet-suwa.gr.jp/cn01/news/76/</t>
  </si>
  <si>
    <t>利用者KDDI事案対応</t>
  </si>
  <si>
    <t>http://archive.today/2022.07.09-130433/https://www.libnet-suwa.gr.jp/ss01/news/147/</t>
  </si>
  <si>
    <t>https://www.town.tatsuno.lg.jp/gyosei/soshiki/shogaigakushuka/bunka_sports/3/790.html</t>
  </si>
  <si>
    <t>https://archive.ph/cZ14g</t>
  </si>
  <si>
    <t>https://archive.ph/A7I7Q</t>
  </si>
  <si>
    <t>https://archive.ph/tEQMg</t>
  </si>
  <si>
    <t>https://www.library.pref.gifu.lg.jp/find-books/digital-collection/index.html</t>
  </si>
  <si>
    <t>https://web.archive.org/web/20220702002755/https://www.library.pref.gifu.lg.jp/info-notice/2022/06/1221.html</t>
  </si>
  <si>
    <t>https://g-mediacosmos.jp/lib/guide/service/index.html#b10</t>
  </si>
  <si>
    <t>https://web.archive.org/web/20220702002931/https://g-mediacosmos.jp/lib/information/2022/06/post-629.html</t>
  </si>
  <si>
    <t>http://wsd.ocpl.ogaki.gifu.jp/webmuseum/db/</t>
  </si>
  <si>
    <t>https://www.library.takayama.gifu.jp/?page_id=144</t>
  </si>
  <si>
    <t>https://trc-adeac.trc.co.jp/WJ11C0/WJJS02U/2120605100</t>
  </si>
  <si>
    <t>http://gkanri.city.toki.lg.jp/FreeFileWeb/frame.htm</t>
  </si>
  <si>
    <t>https://library.city.kakamigahara.gifu.jp/?page_id=255</t>
  </si>
  <si>
    <t>https://web.archive.org/web/20220702040241/https://library.city.kakamigahara.gifu.jp/index.php?key=jo64oxshc-890</t>
  </si>
  <si>
    <t>https://web.archive.org/web/20220702042709/https://www.library-mizuho-gifu.jp/index.php?page_id=109</t>
  </si>
  <si>
    <t>https://web.archive.org/web/20220702043225/https://library.city.gujo.gifu.jp/index.php?key=jo1i5k9pr-454</t>
  </si>
  <si>
    <t>https://web.archive.org/web/20220702043437/https://www.city.kaizu.lg.jp/kurashi/0000001897.html</t>
  </si>
  <si>
    <t>https://web.archive.org/web/20220702043858/https://www.lics-saas.nexs-service.jp/ginan/</t>
  </si>
  <si>
    <t>http://archive.today/2021.10.24-055842/http://library.town.kasamatsu.gifu.jp/opac/wopc/pc/pages/TopPage.jsp</t>
  </si>
  <si>
    <t>https://web.archive.org/web/20220702044119/https://www.webopacyorolibrary.jp/opackensaku/index?id=0&amp;menu=osirase&amp;file=opackensaku%2Fosirase</t>
  </si>
  <si>
    <t>https://web.archive.org/web/20220702044622/https://wakyo.tanpopo.ne.jp/wp-content/uploads/2021/09/R031001_coronataisaku_tosyokanriyou.pdf</t>
  </si>
  <si>
    <t>https://web.archive.org/web/20220702044735/https://www.town.anpachi.lg.jp/heartpia/0000000856.html</t>
  </si>
  <si>
    <t>https://web.archive.org/web/20220702045402/https://www.town.gifu-ikeda.lg.jp/library/0000002333.html</t>
  </si>
  <si>
    <t>https://web.archive.org/web/20220702045516/https://www.lics-saas.nexs-service.jp/kitagata/webopac/infodetail.do</t>
  </si>
  <si>
    <t>http://www3.city.minokamo.gifu.jp/index.cfm</t>
  </si>
  <si>
    <t>https://web.archive.org/web/20220702051745/https://www.town.mitake.lg.jp/portal/child-education/mitakekan-library/post0009141/</t>
  </si>
  <si>
    <t>https://www.tosyokan.pref.shizuoka.jp/contents/library/index.html</t>
  </si>
  <si>
    <t>https://web.archive.org/web/20220702052405/https://www.tosyokan.pref.shizuoka.jp/contents/info/2022/post_89.html</t>
  </si>
  <si>
    <t>https://web.archive.org/web/20220702052909/https://www.toshokan.city.shizuoka.jp/index.php?key=jo7xw5u5u-1608</t>
  </si>
  <si>
    <t>大規模改修工事</t>
  </si>
  <si>
    <t>https://trc-adeac.trc.co.jp/WJ11C0/WJJS02U/2213005100</t>
  </si>
  <si>
    <t>https://web.archive.org/web/20220702055554/https://www.lib-city-hamamatsu.jp/osirase/osirase_chuo_renewal_2021-22.html</t>
  </si>
  <si>
    <t>https://web.archive.org/web/20220702060040/https://www.tosyokan.city.numazu.shizuoka.jp/category/corona/</t>
  </si>
  <si>
    <t>https://web.d-library.jp/atami/g0102/libcontents/search/?gid=1004&amp;pkn=%E9%83%B7%E5%9C%9F%E8%B3%87%E6%96%99&amp;pgs=1&amp;ps=0</t>
  </si>
  <si>
    <t>http://tosyokan.city.mishima.shizuoka.jp/contents?3&amp;pid=657</t>
  </si>
  <si>
    <t>https://web.archive.org/web/20220702070307/https://www.fujinomiyalib.jp/infoevent;jsessionid=59F9D64C2FE49C5490549AE4B40F2739?0&amp;pid=914</t>
  </si>
  <si>
    <t>https://web.archive.org/web/20220702071306/http://www.ito.library-town.com/cgi/news/topics.cgi</t>
  </si>
  <si>
    <t>https://toshokan-yaizu.jp/digitalarchive/</t>
  </si>
  <si>
    <t>https://web.archive.org/web/20220705011241/https://www.city.gotemba.lg.jp/kyouiku/d-4/d-4-3/343.html</t>
  </si>
  <si>
    <t>http://tosyo.city.kikugawa.shizuoka.jp/archive/index.html</t>
  </si>
  <si>
    <t>https://web.archive.org/web/20220705013319/https://www.izunokuni.library-town.com/info/%E9%A4%A8%E5%86%85%E3%81%A7%E3%81%AE%E3%83%9E%E3%82%B9%E3%82%AF%E7%9D%80%E7%94%A8%E3%81%8A%E3%82%88%E3%81%B3%E5%88%A9%E7%94%A8%E5%88%B6%E9%99%90%E3%81%AB%E3%81%A4%E3%81%84%E3%81%A6/</t>
  </si>
  <si>
    <t>https://web.archive.org/web/20220705014012/https://www.lics-saas.nexs-service.jp/tosyokan.town.kannami/</t>
  </si>
  <si>
    <t>https://web.archive.org/web/20220705014213/http://shimizutown-library.shizuoka.jp/2022/07/01/%E3%80%90%EF%BC%97%E6%9C%88%EF%BC%91%E6%97%A5%E6%9B%B4%E6%96%B0%E3%80%91%E5%9B%B3%E6%9B%B8%E9%A4%A8%E3%82%B5%E3%83%BC%E3%83%93%E3%82%B9%E3%81%AE%E5%88%A9%E7%94%A8%E5%88%B6%E9%99%90%E3%81%AE%E5%86%85/</t>
  </si>
  <si>
    <t>https://websv.aichi-pref-library.jp/aichiportal/aichiportal.html#digi</t>
  </si>
  <si>
    <t>http://e-library2.gprime.jp/lib_city_nagoya/da/top</t>
  </si>
  <si>
    <t>https://web.archive.org/web/20220705033226/https://www.library.city.nagoya.jp/oshirase/topics_sonota/entries/20201208_01.html</t>
  </si>
  <si>
    <t>https://trc-adeac.trc.co.jp/WJ11C0/WJJS02U/2320105100</t>
  </si>
  <si>
    <t>https://www.library.okazaki.aichi.jp/points-okazaki/digital-archive/</t>
  </si>
  <si>
    <t>http://archive.today/2022.07.05-033948/https://www.library.okazaki.aichi.jp/important-info/2022/06/613-1.html</t>
  </si>
  <si>
    <t>http://archive.today/2022.07.05-033803/https://www.lib.city.ichinomiya.aichi.jp/oshirase/sysinfo/coronavirus.html</t>
  </si>
  <si>
    <t>http://www.lib.seto.aichi.jp/e-book/index.html</t>
  </si>
  <si>
    <t>https://web.archive.org/web/20220706124957/https://www.library.city.hekinan.aichi.jp/index.php?key=joq976iwk-233</t>
  </si>
  <si>
    <t>https://web.archive.org/web/20220706125232/https://www.city.kariya.lg.jp/chuotosyokan/information/1006920.html</t>
  </si>
  <si>
    <t>https://web.d-library.jp/toyota/g0101/top/</t>
  </si>
  <si>
    <t>https://web.archive.org/web/20220706125738/https://www.library.toyota.aichi.jp/info/entries/20220705_01.html</t>
  </si>
  <si>
    <t>https://trc-adeac.trc.co.jp/WJ11C0/WJJS02U/2321205100</t>
  </si>
  <si>
    <t>https://web.archive.org/web/20220706125957/https://www.library.city.anjo.aichi.jp/coronavirus.html</t>
  </si>
  <si>
    <t>https://web.d-library.jp/nishio/g0102/libcontents/search/?gid=1006&amp;pkn=%E8%A5%BF%E5%B0%BE%E5%9F%8E%E7%B5%B5%E5%9B%B3&amp;pgs=1</t>
  </si>
  <si>
    <t>http://archive.today/2022.07.06-130457/https://www.city.nishio.aichi.jp/covid19/shisetsu/1004409.html</t>
  </si>
  <si>
    <t>https://web.d-library.jp/gamagori/g0102/libcontents/search/?gid=1047&amp;pkn=%E5%9C%B0%E5%9F%9F%E8%B3%87%E6%96%99%EF%BC%88%E8%92%B2%E9%83%A1%EF%BC%89&amp;pgs=1</t>
  </si>
  <si>
    <t>https://web.archive.org/web/20220706130434/https://www.city.gamagori.lg.jp/site/toshokan/20200227.html</t>
  </si>
  <si>
    <t>https://web.d-library.jp/komaki/g0102/libcontents/search/?gid=1001&amp;pkn=%E9%83%B7%E5%9C%9F%E8%B3%87%E6%96%99&amp;pgs=1</t>
  </si>
  <si>
    <t>https://web.archive.org/web/20220706131626/http://www.city.inazawa.aichi.jp/toshokan/topics/1006603.html</t>
  </si>
  <si>
    <t>https://web.archive.org/web/20220706131745/https://www.lics-saas.nexs-service.jp/shinshiro/oshirase/2022/06_03.html</t>
  </si>
  <si>
    <t>https://adeac.jp/obu-lib/top/</t>
  </si>
  <si>
    <t>https://web.archive.org/web/20220706132800/https://www.city.owariasahi.lg.jp/kurasi/kyouiku/shougaigakushuu/tosho/corona.html</t>
  </si>
  <si>
    <t>https://web.archive.org/web/20220706133134/https://www.city.iwakura.aichi.jp/0000003295.html</t>
  </si>
  <si>
    <t>https://web.archive.org/web/20220706134013/http://www.aisai-lib.jp/index.php?key=jougxclqr-427</t>
  </si>
  <si>
    <t>https://web.archive.org/web/20220706134152/http://www.library-kiyosu.jp/info/20220630-2</t>
  </si>
  <si>
    <t>https://web.archive.org/web/20220706134610/http://www.city.aichi-miyoshi.lg.jp/library/attention/2022/20220105.html</t>
  </si>
  <si>
    <t>https://library.city.nagakute.lg.jp/contents/localmaterials</t>
  </si>
  <si>
    <t>https://web.archive.org/web/20220706134839/https://library.city.nagakute.lg.jp/contents/</t>
  </si>
  <si>
    <t>https://web.archive.org/web/20220706135221/https://www.togo-tis.co.jp/shisetsu/togo-library/info/%E6%96%B0%E3%81%97%E3%81%84%E3%83%AB%E3%83%BC%E3%83%AB%E3%81%AF%E3%81%98%E3%82%81%E3%81%BE%E3%81%99%E3%80%82/</t>
  </si>
  <si>
    <t>https://web.archive.org/web/20220706135740/https://www.town.fuso.lg.jp/sports/tosyo/1003025/1002083.html</t>
  </si>
  <si>
    <t>http://archive.today/2022.07.06-142050/http://www.lib-tobishima.aichi.jp/news/r3101.html</t>
  </si>
  <si>
    <t>https://web.d-library.jp/higashiura/g0102/libcontents/search/?gid=1003&amp;pkn=%E6%9D%B1%E6%B5%A6%E7%94%BA%E9%96%A2%E9%80%A3%E8%B3%87%E6%96%99&amp;pgs=1</t>
  </si>
  <si>
    <t>https://web.archive.org/web/20220706142507/https://www.town.minamichita.lg.jp/shisetsu/1001540/1002243/index.html</t>
  </si>
  <si>
    <t>http://archive.today/2022.07.06-142849/https://www.lib.town.taketoyo.lg.jp/opw/OPW/OPWNEWS.CSP?ReloginFlag=1&amp;CLASS=ALL&amp;DB=LIB&amp;IDNO=100470&amp;KAN=1&amp;LIB=&amp;MODE=1&amp;MONTH=24271&amp;PID=OPWMESS&amp;TKAN=</t>
  </si>
  <si>
    <t>http://www.town.toei.aichi.jp/3985.htm</t>
  </si>
  <si>
    <t>https://www.library.pref.mie.lg.jp/find-book/digital-library/</t>
  </si>
  <si>
    <t>古文書検索　”一部の古文書は電子化されており、データーベースで検索可能”</t>
  </si>
  <si>
    <t>https://www3.library.city.tsu.mie.jp/archives/</t>
  </si>
  <si>
    <t>https://web.archive.org/web/20220703080306/https://iselib.city.ise.mie.jp/index.html</t>
  </si>
  <si>
    <t>6/8から順次利用制限を解除。/ 松阪 四五百森（よいほのもり）デジタルアーカイブ</t>
  </si>
  <si>
    <t>https://adeac.jp/matsusaka-lib/top/</t>
  </si>
  <si>
    <t>https://web.archive.org/web/20220703080818/http://www.library-matsusaka.jp/news/534</t>
  </si>
  <si>
    <t>歴史の蔵 デジタル化資料</t>
  </si>
  <si>
    <t>https://kuwana-library.jp/archives/digital.html</t>
  </si>
  <si>
    <t>https://web.archive.org/web/20220703082345/https://www.nabari-library.jp/040/20220529154120.html</t>
  </si>
  <si>
    <t>移転に伴う休館予定:2022/9/1～2023/1/25, 新図書館開館日:2023/1/26</t>
  </si>
  <si>
    <t>https://web.archive.org/web/20220703083129/https://www.city.kameyama.mie.jp/library/article/2022041800034/</t>
  </si>
  <si>
    <t>デジタルミュージアム 秘蔵の国 伊賀</t>
  </si>
  <si>
    <t>https://trc-adeac.trc.co.jp/WJ11C0/WJJS02U/2421605100</t>
  </si>
  <si>
    <t>http://archive.today/2022.07.03-090901/http://library-museum.town.asahi.mie.jp/osirase/%E6%95%99%E8%82%B2%E6%96%87%E5%8C%96%E6%96%BD%E8%A8%AD%E3%81%8B%E3%82%89%E3%81%AE%E3%81%8A%E7%9F%A5%E3%82%89%E3%81%9B.pdf</t>
  </si>
  <si>
    <t>https://web.archive.org/web/20220703123548/https://www.town.kawagoe.mie.jp/index.php/libraryinfo/29581/</t>
  </si>
  <si>
    <t>貸出停止中、返却・閲覧のみ。 / 改装工事のため休館予定：2022/7/11-2023/4/2</t>
  </si>
  <si>
    <t>https://web.archive.org/web/20220703124750/https://tamaki-lib.libnet.co.jp/</t>
  </si>
  <si>
    <t>近江デジタル歴史街道 / 館内の空調設備が故障 http://www.shiga-pref-library.jp/archives/news/20220623/</t>
  </si>
  <si>
    <t>http://www.shiga-pref-library.jp/wo/da/search/</t>
  </si>
  <si>
    <t>近江八幡市歴史浪漫デジタルアーカイブ</t>
  </si>
  <si>
    <t>https://trc-adeac.trc.co.jp/WJ11C0/WJJS02U/2520405100</t>
  </si>
  <si>
    <t>入館記録の記載がないため×に変更した。</t>
  </si>
  <si>
    <t>https://web.archive.org/web/20220703051608/http://lib.city.koka.lg.jp/index.php?flg=topics&amp;sflg=815&amp;page=1</t>
  </si>
  <si>
    <t>7/4システムメンテナンスに伴うWEBサービス停止（午前9時から午後9時（予定） ）　https://www.lics-saas.nexs-service.jp/yasu/news/20220607.html</t>
  </si>
  <si>
    <t>湖南市デジタルアーカイブ　/　電子図書館のアドレス変更　新アドレス　https://web.d-library.jp/konan/g1010/top/</t>
  </si>
  <si>
    <t>https://trc-adeac.trc.co.jp/WJ11C0/WJJS02U/2521105100</t>
  </si>
  <si>
    <t>https://web.archive.org/web/20220703053602/http://www.city.higashiomi.shiga.jp/lib/0000011438.html</t>
  </si>
  <si>
    <t>あいしょうデジタルライブラリー</t>
  </si>
  <si>
    <t>https://www.town.aisho.shiga.jp/toshokan/library/index.html</t>
  </si>
  <si>
    <t>https://trc-adeac.trc.co.jp/WJ11C0/WJJS02U/2673055100</t>
  </si>
  <si>
    <t>区が整備したデジタルアーカイブ「深草学」https://www.city.kyoto.lg.jp/fushimi/page/0000295537.html</t>
  </si>
  <si>
    <t>https://archive.ph/GlcCf</t>
  </si>
  <si>
    <t>https://archive.ph/Ci2m6</t>
  </si>
  <si>
    <t>https://archive.ph/uxqXa</t>
  </si>
  <si>
    <t>https://archive.ph/cWFy0</t>
  </si>
  <si>
    <t>https://archive.ph/mBAgv</t>
  </si>
  <si>
    <t>http://archive.today/2022.07.07-140200/http://lib-ikedacity.jp/</t>
  </si>
  <si>
    <t>システム更新休室</t>
  </si>
  <si>
    <t>https://archive.ph/NZoBW</t>
  </si>
  <si>
    <t>http://archive.today/2022.07.07-142907/https://www.city.hirakata.osaka.jp/0000045636.html</t>
  </si>
  <si>
    <t>https://archive.ph/dietQ</t>
  </si>
  <si>
    <t>利用制限緩和</t>
  </si>
  <si>
    <t>http://archive.today/2022.07.07-143820/https://library.city.izumisano.lg.jp/</t>
  </si>
  <si>
    <t>富田林市文化財デジタルアーカイブ https://www.city.tondabayashi.lg.jp/site/bunkazai/54732.html</t>
  </si>
  <si>
    <t>https://archive.ph/hzfji</t>
  </si>
  <si>
    <t>https://archive.ph/eZw1A</t>
  </si>
  <si>
    <t>https://archive.ph/agCer</t>
  </si>
  <si>
    <t>電子図書館</t>
  </si>
  <si>
    <t>http://archive.today/2022.07.07-152634/https://www.city.settsu.osaka.jp/soshiki/kyouikusoumubu/shougaigakushuuka/toshokan2/tosyo_3/19695.html</t>
  </si>
  <si>
    <t>http://www.lib-higashiosaka.jp/?page_id=245</t>
  </si>
  <si>
    <t>https://www.lics-saas.nexs-service.jp/osakasayama/</t>
  </si>
  <si>
    <t>https://archive.ph/yaw46</t>
  </si>
  <si>
    <t>http://archive.today/2022.07.07-154302/https://www.town.kumatori.lg.jp/bunka_sports/shisetsu/library/oshirase/9441.html</t>
  </si>
  <si>
    <t>http://archive.today/2022.07.07-154804/https://lib-tajiri-town.jp/news/?id=30</t>
  </si>
  <si>
    <t>7.1新図書館オープン</t>
  </si>
  <si>
    <t>http://archive.today/2022.07.07-154959/https://www.town.taishi.osaka.jp/busyo/kyouiku_jimu/syougaigakusyuuka/ivent4/1377748281354.html</t>
  </si>
  <si>
    <t>入館記録の記載がなくなっていたため〇→×へ / ふるさとひょうごデジタル・ライブラリー/ フェニックス・デジタル・ライブラリー検索 https://www.library.pref.hyogo.lg.jp/winj3/opac/search-detail.do?lang=ja</t>
  </si>
  <si>
    <t>https://www.library.pref.hyogo.lg.jp/siraberu/HyotoDigiLib/digi_hyoto.html</t>
  </si>
  <si>
    <t>http://archive.today/2022.07.06-042327/https://www.library.pref.hyogo.lg.jp/osirase/shingatakorona.pdf</t>
  </si>
  <si>
    <t>館内でのマスク着用について http://archive.today/2022.07.06-045200/https://www.city.kobe.lg.jp/documents/226/220625_masuku.pdf / 神戸市立中央図書館　貴重資料デジタルアーカイブズ / 6/28~神戸市立図書館は制限していた座席を元に戻します / KIITO三宮図書館（現三宮図書館）7月26日に仮移転オープン　http://archive.today/2022.07.06-043954/https://www.city.kobe.lg.jp/a09222/kosodate/lifelong/toshokan/kisyahappyou/192975076577.html / 三宮図書館移転休館前後の貸出・返却について http://archive.today/2022.07.06-044432/https://www.city.kobe.lg.jp/a09222/kosodate/lifelong/toshokan/newlib/sannomiya/osirase.html</t>
  </si>
  <si>
    <t>https://www.city.kobe.lg.jp/information/institution/institution/library/arc/index.html</t>
  </si>
  <si>
    <t>http://archive.today/2022.07.06-043725/https://www.city.kobe.lg.jp/a09222/kosodate/lifelong/toshokan/kisyahappyou/922940066212.html</t>
  </si>
  <si>
    <t>はりまふるさとアーカイブ / 入館記録の記載がなくなっていたため〇→×へ / 図書館ひがし分館エアコンの故障により読書室と閲覧席の利用中止 https://web.archive.org/web/20220706045712/https://www.city.himeji.lg.jp/lib/0000021355.htmlhttps://web.archive.org/web/20220706045712/https://www.city.himeji.lg.jp/lib/0000021355.html</t>
  </si>
  <si>
    <t>http://www2.library.city.himeji.hyogo.jp/webmuseum/</t>
  </si>
  <si>
    <t>https://web.archive.org/web/20220706050912/https://www.city.himeji.lg.jp/lib/</t>
  </si>
  <si>
    <t>耐震化工事のため中央南生涯学習プラザでの図書業務休止</t>
  </si>
  <si>
    <t>http://archive.today/2022.07.06-054426/https://www.amagasaki-library.jp/tosho/asp/WwEvent.aspx?ID=441</t>
  </si>
  <si>
    <t>明石市立図書館 明石 郷土の記憶デジタル版 ADEAC</t>
  </si>
  <si>
    <t>https://trc-adeac.trc.co.jp/WJ11C0/WJJS02U/2820305100</t>
  </si>
  <si>
    <t>にしのみやデジタルアーカイブ / 6/1付お知らせ　http://archive.today/2022.07.06-060332/https://tosho.nishi.or.jp/2022/06/post-908.html</t>
  </si>
  <si>
    <t>https://archives.nishi.or.jp/</t>
  </si>
  <si>
    <t>http://archive.today/2022.07.06-060036/https://tosho.nishi.or.jp/2022/06/post-909.html</t>
  </si>
  <si>
    <t>https://web.archive.org/web/20220706060350/https://www.lics-saas.nexs-service.jp/sumoto/</t>
  </si>
  <si>
    <t>https://www.lics-saas.nexs-service.jp/ashiya/shisetsu/archive.html</t>
  </si>
  <si>
    <t>いたみアーカイ部 https://www.city.itami.lg.jp/SOSIKI/EDSHOGAI/EDLIB/event/bukatsu/1501132398868.html / 6/17-30 システム更新のため休館していた模様 https://web.archive.org/web/20220706061502/https://www.city.itami.lg.jp/SOSIKI/EDSHOGAI/EDLIB/index.html</t>
  </si>
  <si>
    <t>http://archive.today/2022.07.06-061703/https://www.city.itami.lg.jp/SOSIKI/EDSHOGAI/EDLIB/information/27272.html</t>
  </si>
  <si>
    <t>郷土資料デジタルライブラリ</t>
  </si>
  <si>
    <t>https://lib.city.toyooka.lg.jp/kyoudo/komonjo/</t>
  </si>
  <si>
    <t>https://web.archive.org/web/20220706063403/https://lib.city.toyooka.lg.jp/topics/58.html</t>
  </si>
  <si>
    <t>歴史博物館には赤穂市「忠臣蔵」浮世絵データベースあり。https://www.dh-jac.net/db/nishikie/search_ako.php</t>
  </si>
  <si>
    <t>6/20-29は休館していた模様　http://archive.today/2022.07.06-072329/https://ilisod005.apsel.jp/nishiwaki-city-lib/calendars</t>
  </si>
  <si>
    <t>https://web.archive.org/web/20220706072056/https://www.city.nishiwaki.lg.jp/miraie/tosyokan/notice/14853.html</t>
  </si>
  <si>
    <t>たからづかデジタルミュージアム</t>
  </si>
  <si>
    <t>https://trc-adeac.trc.co.jp/WJ11C0/WJJS02U/2821415100</t>
  </si>
  <si>
    <t>https://web.archive.org/web/20220706072732/http://www.library.takarazuka.hyogo.jp/news/index.html</t>
  </si>
  <si>
    <t>https://web.archive.org/web/20220706073809/https://www.city.miki.lg.jp/site/library/41655.html</t>
  </si>
  <si>
    <t>デジタル郷土たかさご / 7/4メンテナンスによるシステム停止</t>
  </si>
  <si>
    <t>https://trc-adeac.trc.co.jp/WJ11C0/WJJS02U/2821615100</t>
  </si>
  <si>
    <t>https://web.archive.org/web/20220706074416/https://takasago-lib.jp/archives/news/1466</t>
  </si>
  <si>
    <t>かわにし資料室https://www.lics-saas.nexs-service.jp/kawanishi/search/kawanishi.html</t>
  </si>
  <si>
    <t>マスク着用に関するお知らせ(2022年6月1日)</t>
  </si>
  <si>
    <t>https://web.archive.org/web/20220706075847/https://sanda-city-lib.jp/news.html</t>
  </si>
  <si>
    <t>図書館資料　https://www.city.tambasasayama.lg.jp/chuotoshokan/tosyokansiryo/11541.html</t>
  </si>
  <si>
    <t>https://web.archive.org/web/20220706080827/https://www.city.tambasasayama.lg.jp/chuotoshokan/12883.html</t>
  </si>
  <si>
    <t>7/10 関宮分館、選挙のため臨時休館</t>
  </si>
  <si>
    <t>http://archive.today/2022.07.06-082026/https://ilisod001.apsel.jp/yabu-library/wopc/pc/pages/TopPage.jsp</t>
  </si>
  <si>
    <t>アーカイブ取れず。マスクの着用についてのお知らせ</t>
  </si>
  <si>
    <t>http://archive.today/2022.07.09-131443/https://www.city.awaji.lg.jp/site/korona/34698.html</t>
  </si>
  <si>
    <t>http://archive.today/2022.07.06-090929/https://www5.town.inagawa.hyogo.jp/news/62774.html</t>
  </si>
  <si>
    <t>2022/7/1 電子図書館サービス開始</t>
  </si>
  <si>
    <t>http://archive.today/2022.07.06-091543/http://www.inami-library.jp/</t>
  </si>
  <si>
    <t>播磨町の郷土資料や情報を電子図書館から発信</t>
  </si>
  <si>
    <t>https://web.d-library.jp/harima/g0108/hotlist/?hid=56</t>
  </si>
  <si>
    <t>http://archive.today/2022.07.09-131832/https://www.lics-saas.nexs-service.jp/harima/</t>
  </si>
  <si>
    <t>6月カレンダー、アーカイブ取れず。6/27-7/4に休館していた模様。お知らせは残ってないためカレンダーをアーカイブ。7月：http://archive.today/2022.07.06-093928/https://www.lics-saas.nexs-service.jp/kamigori/webopac/library.do</t>
  </si>
  <si>
    <t>http://archive.today/2022.07.06-093928/https://www.lics-saas.nexs-service.jp/kamigori/webopac/library.do</t>
  </si>
  <si>
    <t>https://archive.ph/QyqtV</t>
  </si>
  <si>
    <t>https://archive.ph/ZkVrs</t>
  </si>
  <si>
    <t>https://archive.ph/f1vCy</t>
  </si>
  <si>
    <t>https://archive.ph/7vYgh</t>
  </si>
  <si>
    <t>町在住・在勤・在学</t>
  </si>
  <si>
    <t>http://archive.today/2022.07.05-174813/https://www.lics-saas.nexs-service.jp/ikaruga/news/index.html%23kanwa2022.7</t>
  </si>
  <si>
    <t>エアコン故障・長時間滞在不可</t>
  </si>
  <si>
    <t>http://archive.today/2022.07.05-175259/https://www.lics-saas.nexs-service.jp/tawaramoto/</t>
  </si>
  <si>
    <t>http://archive.today/2022.07.08-131626/https://www.lib.wakayama-c.ed.jp/alllibrarynews/2021/03/62-1.html</t>
  </si>
  <si>
    <t>https://web.archive.org/web/20220708123516/https://www.city.hashimoto.lg.jp/guide/kyoikuiinkai/toshokan/9816.html</t>
  </si>
  <si>
    <t>https://www.city.tanabe.lg.jp/tosho/sinbun.html</t>
  </si>
  <si>
    <t>https://web.archive.org/web/20220708124537/https://www.city.kinokawa.lg.jp/library/library-covid19.html</t>
  </si>
  <si>
    <t>https://web.archive.org/web/20220708124754/http://www.iwade-city-lib.jp/news/2021-1/615-1114.html</t>
  </si>
  <si>
    <t>https://web.d-library.jp/aridagawa_lib/g0102/libcontents/search/?gid=1001&amp;pkn=%E5%9C%B0%E5%9F%9F%E8%B3%87%E6%96%99%EF%BC%88%E3%83%AD%E3%82%B0%E3%82%A4%E3%83%B3%E4%B8%8D%E8%A6%81%E3%80%80%E3%81%A9%E3%81%AA%E3%81%9F%E3%81%A7%E3%82%82%E8%AA%AD%E3%82%81%E3%81%BE%E3%81%99%EF%BC%89&amp;pgs=1</t>
  </si>
  <si>
    <t>https://digital-collection.pref.tottori.lg.jp/</t>
  </si>
  <si>
    <t>https://www.lib.city.tottori.tottori.jp/content/archive.html</t>
  </si>
  <si>
    <t>https://web.archive.org/web/20220708134114/http://www.yonago-toshokan.jp/</t>
  </si>
  <si>
    <t>https://web.archive.org/web/20220707133206/https://www.lib.city.kurayoshi.lg.jp/opw/OPW/OPWNEWS.CSP?ReloginFlag=1&amp;CLASS=1&amp;DB=LIB&amp;IDNO=100250&amp;LIB=&amp;MODE=1&amp;PID=OPWNEWSLIST&amp;TKAN=ALL</t>
  </si>
  <si>
    <t>オンラインデータベース（商用）あり</t>
  </si>
  <si>
    <t>https://www2.town.nichinan.lg.jp/jinbutu/</t>
  </si>
  <si>
    <t>https://www2.town.nichinan.lg.jp/mukasi-aruki/</t>
  </si>
  <si>
    <t>https://www2.library.pref.shimane.lg.jp/webmuseum/?_gl=1%2Aexik2e%2A_ga%2ANzY1MDI2NjkxLjE2NTY5NDQ1NzI.%2A_ga_FJ4NYJ5E9B%2AMTY1Njk0NDU3Mi4xLjEuMTY1Njk0NDYxNy4w</t>
  </si>
  <si>
    <t>改修工事中</t>
  </si>
  <si>
    <t>https://www.iinan.jp/life/3/23/95/</t>
  </si>
  <si>
    <t>http://archive.today/2022.07.04-150643/https://www.town.shimane-kawamoto.lg.jp/files/original/2022053108295915351a357e6.pdf</t>
  </si>
  <si>
    <t>https://www2.hplibra.pref.hiroshima.jp/introductionbooks/digitalcolection</t>
  </si>
  <si>
    <t>https://trc-adeac.trc.co.jp/WJ11C0/WJJS02U/3410015100</t>
  </si>
  <si>
    <t>https://www.onomichi-library.jp/archive/?cat=1</t>
  </si>
  <si>
    <t>https://trc-adeac.trc.co.jp/WJ11C0/WJJS02U/3420805200</t>
  </si>
  <si>
    <t>https://trc-adeac.trc.co.jp/WJ11C0/WJJS02U/3420905100</t>
  </si>
  <si>
    <t>https://trc-adeac.trc.co.jp/WJ11C0/WJJS02U/3421205100</t>
  </si>
  <si>
    <t>https://www.kumano.library.ne.jp/about-kumano/webgallery/</t>
  </si>
  <si>
    <t>7/20~29図書館HP移転予定</t>
  </si>
  <si>
    <t>https://trc-adeac.trc.co.jp/WJ11C0/WJJS02U/3500115100</t>
  </si>
  <si>
    <t>https://www.digital-lib-shimonoseki.jp</t>
  </si>
  <si>
    <t>https://web.d-library.jp/hgi02/g0102/libcontents/search/?gid=1001&amp;pkn=萩デジタルアーカイブ&amp;pgs=1</t>
  </si>
  <si>
    <t>http://www.library.hofu.yamaguchi.jp/dbook.html#shiryo2</t>
  </si>
  <si>
    <t>https://trc-adeac.trc.co.jp/WJ11C0/WJJS02U/3520705100</t>
  </si>
  <si>
    <t>https://web.archive.org/web/20220709120038/https://www.library.city.kudamatsu.yamaguchi.jp/</t>
  </si>
  <si>
    <t>https://adeac.jp/yanai-city/top/</t>
  </si>
  <si>
    <t>https://shunan-library.jp/bunka/chuo.html</t>
  </si>
  <si>
    <t>http://digioka.libnet.pref.okayama.jp</t>
  </si>
  <si>
    <t>https://www.city.okayama.jp/kurashi/0000009355.html</t>
  </si>
  <si>
    <t>https://www.kurashiki-oky.ed.jp/data/open/cnt/3/7280/1/1.pdf</t>
  </si>
  <si>
    <t>https://www.flickr.com/photos/tsuyama-lib/</t>
  </si>
  <si>
    <t>https://trc-adeac.trc.co.jp/WJ11C0/WJJS02U/3320415100</t>
  </si>
  <si>
    <t>https://www.k-digitalarchive.net/seto-city-lib/html/index.cfm</t>
  </si>
  <si>
    <t>https://lib.city.maniwa.lg.jp/karuta.html</t>
  </si>
  <si>
    <t>http://www.slnet.town.satosho.okayama.jp/pdf/rifuretto1.pdf</t>
  </si>
  <si>
    <t>https://www.town.nagi.okayama.jp/library/digital_archive_nagi.html</t>
  </si>
  <si>
    <t>https://trc-adeac.trc.co.jp/WJ11C0/WJJS02U/3600115100</t>
  </si>
  <si>
    <t>https://web.archive.org/web/20220706120626/http://www.city.tokushima.tokushima.jp/toshokan/oshirase/idotoshokanosirase.html</t>
  </si>
  <si>
    <t>https://archive.ph/2022.07.06-133212/https://www.town.ishii.lg.jp/docs/2020052900019/</t>
  </si>
  <si>
    <t>2020年9月入館記録</t>
  </si>
  <si>
    <t>阿南市立図書館電子図書館利用可能</t>
  </si>
  <si>
    <t xml:space="preserve"> 夏休み宿題応援団</t>
  </si>
  <si>
    <t>https://www.library.pref.kagawa.lg.jp/digitallibrary/</t>
  </si>
  <si>
    <t>https://www.city.sakaide.lg.jp/site/toshokan-top/lib-konnjyakusyasinnsyuu-top.html</t>
  </si>
  <si>
    <t>https://trc-adeac.trc.co.jp/WJ11C0/WJJS02U/3738705200</t>
  </si>
  <si>
    <t>https://www.ehimetosyokan.jp/contents/darchive/darchive.htm</t>
  </si>
  <si>
    <t>6/22付でお知らせ更新</t>
  </si>
  <si>
    <t>http://archive.today/2022.07.06-015933/http://www.city.yawatahama.ehime.jp/tosyokan/</t>
  </si>
  <si>
    <t>http://lib.city.niihama.lg.jp/niihama-digital/</t>
  </si>
  <si>
    <t>6/9付でお知らせ更新</t>
  </si>
  <si>
    <t>https://web.archive.org/web/20220706020443/https://www.kaminomachi.or.jp/notice/%E3%80%90%EF%BC%96%E6%9C%88%EF%BC%99%E6%97%A5%E6%9C%A8%EF%BD%9E%E3%80%91%E5%B8%82%E5%86%85%E5%9B%B3%E6%9B%B8%E9%A4%A8%E3%82%B5%E3%83%BC%E3%83%93%E3%82%B9%E3%81%AE%E4%B8%80%E9%83%A8%E5%A4%89%E6%9B%B4/</t>
  </si>
  <si>
    <t>https://kochilib.iri-project.org</t>
  </si>
  <si>
    <t>https://trc-adeac.trc.co.jp/WJ11C0/WJJS02U/3921005100</t>
  </si>
  <si>
    <t>https://archive.ph/IRbM0</t>
  </si>
  <si>
    <t>飲食コーナー利用再開</t>
  </si>
  <si>
    <t>http://archive.today/2022.07.06-125255/https://toshokan.city.fukuoka.lg.jp/news/detail/1871</t>
  </si>
  <si>
    <t>https://archive.ph/umDXP</t>
  </si>
  <si>
    <t>https://archive.ph/x4jFw</t>
  </si>
  <si>
    <t>https://archive.ph/gB14Z</t>
  </si>
  <si>
    <t>https://archive.ph/NfguQ</t>
  </si>
  <si>
    <t>すべてのサービス再開</t>
  </si>
  <si>
    <t>http://archive.today/2022.07.06-131152/http://www.nakamalibrary.jp/oshirase/index.html</t>
  </si>
  <si>
    <t>公式LINE開始</t>
  </si>
  <si>
    <t>https://archive.ph/CMSUO</t>
  </si>
  <si>
    <t>http://archive.today/2022.07.06-131931/http://library-city-kasuga-fukuoka.jp/info/line/</t>
  </si>
  <si>
    <t>台風4号接近休館</t>
  </si>
  <si>
    <t>http://archive.today/2022.07.06-133420/https://www.town.kasuya.fukuoka.jp/library/090/030/20220704142405.html</t>
  </si>
  <si>
    <t>http://archive.today/2016.05.23-082610/http://www.sagalibdb.jp/</t>
  </si>
  <si>
    <t>https://www.library.city.imari.saga.jp/?page_id=160</t>
  </si>
  <si>
    <t>https://web.archive.org/web/20220709132846/https://www.aritalibrary.com/</t>
  </si>
  <si>
    <t>https://www2.library.pref.kumamoto.jp/index.php?page_id=231</t>
  </si>
  <si>
    <t>https://web.archive.org/web/20220708124629/https://web.d-library.jp/tamaken/g0102/libcontents/search/?gid=1001&amp;pkn=%E7%8B%AC%E8%87%AA%E8%B3%87%E6%96%99&amp;pgs=1</t>
  </si>
  <si>
    <t>https://da.library-kikuchi.jp/</t>
  </si>
  <si>
    <t>入館記録なし</t>
  </si>
  <si>
    <t>https://web.archive.org/web/20220708130337/https://www.town.mashiki.lg.jp/kouryu/kiji0034556/index.html</t>
  </si>
  <si>
    <t>https://web.archive.org/web/20220708130744/https://www.town.kumamoto-yamato.lg.jp/library/list01168.html</t>
  </si>
  <si>
    <t>https://www.hirado-lib.jp/opw/OPW/OPWNEWS.CSP?PID=OPWNEWSLIST&amp;DB=LIB&amp;MODE=1&amp;LIB=&amp;TKAN=ALL&amp;CLASS=10&amp;IDNO=100025</t>
  </si>
  <si>
    <t>6/10利用制限緩和（館内の１時間以上の利用・DVD・CDの館内視聴）</t>
  </si>
  <si>
    <t>5/10掲載「現在の開館(開室)時間について」のアーカイブがなかったのでアーカイブしました。</t>
  </si>
  <si>
    <t>https://web.archive.org/web/20220707125222/https://www.library.city.oita.oita.jp/viewer/info.html?id=330</t>
  </si>
  <si>
    <t>電子化した郷土資料の閲覧サービス、「新聞画像データシステム」の閲覧サービス：https://www.city.beppu.oita.jp/tosho/adult/cat_service/others.html</t>
  </si>
  <si>
    <t>7/10:耶馬溪公民館が参議院議員選挙の投票所になっているため臨時休館 / 「不滅の福澤プロジェクト」http://archive.today/2022.07.07-130616/http://libwebsv.city-nakatsu.jp/topics3.html</t>
  </si>
  <si>
    <t>http://archive.today/2022.07.07-131622/http://libwebsv.city-nakatsu.jp/</t>
  </si>
  <si>
    <t>7/20~通常開館（9時）に。</t>
  </si>
  <si>
    <t>https://web.archive.org/web/20220707131555/https://www.city.hita.oita.jp/soshiki/kyoikucho/shakaikyoikuka/toshokan/riyo/2997.html</t>
  </si>
  <si>
    <t>7/1~開館時間が9：30に変更。</t>
  </si>
  <si>
    <t>http://archive.today/2022.07.07-133826/http://lib.city.saiki.oita.jp/</t>
  </si>
  <si>
    <t>竹田市豊後岡藩・地域資料アーカイブ</t>
  </si>
  <si>
    <t>http://jmapps.ne.jp/taketashi_bungo_okahan/</t>
  </si>
  <si>
    <t>電子書籍に地域資料あり。</t>
  </si>
  <si>
    <t>https://web.d-library.jp/bungotakada/g0101/top/</t>
  </si>
  <si>
    <t>http://usa-public-library.jp/digital_library/</t>
  </si>
  <si>
    <t>６/21-28蔵書点検のため休館していた</t>
  </si>
  <si>
    <t>由布市の伝説と民話</t>
  </si>
  <si>
    <t>https://yufu.libweb.jp/densetsu/index.html</t>
  </si>
  <si>
    <t>アーカイブ取れず。</t>
  </si>
  <si>
    <t>http://archive.today/2022.07.07-144148/https://www.town.hiji.lg.jp/kanko_bunka_sports/toshokan/1649.html</t>
  </si>
  <si>
    <t>https://www.library.pref.kagoshima.jp/honkan/p13964</t>
  </si>
  <si>
    <t>https://web.archive.org/web/20220708133332/https://www.library.pref.kagoshima.jp/announcements/announcements/view/1004/f907bbc17c638f2575097dc198285726?frame_id=1268</t>
  </si>
  <si>
    <t>https://www.city.tarumizu.lg.jp/shakaikyoiku/kurashi/kosodate/tosyokan/indx.html</t>
  </si>
  <si>
    <t>https://web.archive.org/web/20220708142739/http://www.china-lib.jp/</t>
  </si>
  <si>
    <t>http://www.yoronlib.jp/degi_tosyo.html</t>
  </si>
  <si>
    <t>https://www2.lib.pref.miyazaki.lg.jp/?page_id=625</t>
  </si>
  <si>
    <t>2022/6/20付「お知らせ」更新</t>
  </si>
  <si>
    <t>https://web.d-library.jp/miyazakilib/g0101/top/</t>
  </si>
  <si>
    <t>https://web.archive.org/web/20220707135852/http://www.lib.city.miyazaki.miyazaki.jp/miyazaki/news/4756/</t>
  </si>
  <si>
    <t>来館者記録票が不要になった</t>
  </si>
  <si>
    <t>https://web.archive.org/web/20220707141103/https://www.lib.city.hyuga.miyazaki.jp/cat_news/3880/</t>
  </si>
  <si>
    <t>2022/6/1付「開館状況の変更」更新。DVD・CDは視聴不可</t>
  </si>
  <si>
    <t>https://web.archive.org/web/20220704125357/http://libjrnkunitomi.jp/</t>
  </si>
  <si>
    <t>2022/3/31付「お知らせ」以降の更新情報がないため、感染防止対策を継続とみなす</t>
  </si>
  <si>
    <t>https://web.archive.org/web/20220707143341/http://aya-lib.jp/news/%E9%96%8B%E9%A4%A8%E3%81%AE%E3%81%8A%E7%9F%A5%E3%82%89%E3%81%9B/</t>
  </si>
  <si>
    <t>・2022/6/2付一部利用制限緩和とあるが入館記録は継続
・「明倫堂文庫電子化資料目録」あり。目録のためDAにはひとまず含めないが参考としてURLを記載。なお図書館ホームページからはリンク切れ。</t>
  </si>
  <si>
    <t>http://www.town.takanabe.lg.jp/soshiki/toshokan/539.html</t>
  </si>
  <si>
    <t>https://www.lib-finder.net/takanabe/info_detail?id=103&amp;page=1</t>
  </si>
  <si>
    <t>2022/6/6から開館</t>
  </si>
  <si>
    <t>2022/4/16から開館</t>
  </si>
  <si>
    <t>https://web.archive.org/web/20220707150500/https://katerie.jp/2022/04/12/riyouannnai20220412/</t>
  </si>
  <si>
    <t>2022/6/1付「図書館の利用について」更新</t>
  </si>
  <si>
    <t>https://web.archive.org/web/20220707150817/http://www.face.ne.jp/chu-ou/posts/sintyaku88.html</t>
  </si>
  <si>
    <t>https://www.library.pref.okinawa.jp/archive/</t>
  </si>
  <si>
    <t>https://www.town.haebaru.lg.jp/docs/2020040800055/</t>
  </si>
  <si>
    <t>デジタルアーカイブURL</t>
  </si>
  <si>
    <t>デジタルアーカイブ</t>
  </si>
  <si>
    <t>整備するデータの凡例・仕様　v15</t>
  </si>
  <si>
    <r>
      <rPr>
        <sz val="10"/>
        <color theme="1"/>
        <rFont val="Arial"/>
        <family val="2"/>
      </rPr>
      <t xml:space="preserve">ここには○または×が入ります。カーリル対応済みの図書館と、「日本の図書館 統計と名簿」に掲載された図書館・図書室は○になっています
</t>
    </r>
    <r>
      <rPr>
        <b/>
        <sz val="10"/>
        <color rgb="FFFF0000"/>
        <rFont val="Arial"/>
        <family val="2"/>
      </rPr>
      <t>ここが×になっている市町村でも図書室の存在がわかる場合は、Slackにてご連絡ください。必ずここが○になっているものに記入してください。</t>
    </r>
  </si>
  <si>
    <r>
      <rPr>
        <sz val="10"/>
        <color theme="1"/>
        <rFont val="Arial"/>
        <family val="2"/>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Arial"/>
        <family val="2"/>
      </rPr>
      <t>前回の作業者は書き替えてしまって構いません。また、作業分担のために、入力完了前に記入しても構いません</t>
    </r>
  </si>
  <si>
    <t>デジタルアーカイブのURL。</t>
  </si>
  <si>
    <t>デジタルアーカイブについて記述があれば○、なければ×、不明の場合-</t>
  </si>
  <si>
    <t>付帯調査の列。v9で追加、v10はfacebookの調査、第19回はお休み,第26回はWi-Fi, 第30回はデジタルアーカイブ</t>
  </si>
  <si>
    <r>
      <rPr>
        <b/>
        <sz val="10"/>
        <color rgb="FFFF0000"/>
        <rFont val="Arial"/>
        <family val="2"/>
      </rPr>
      <t>休館していない場合は、特記事項（来館記録を実施など）が無い場合はアーカイブ不要</t>
    </r>
    <r>
      <rPr>
        <b/>
        <sz val="10"/>
        <color rgb="FFFF9900"/>
        <rFont val="Arial"/>
        <family val="2"/>
      </rPr>
      <t xml:space="preserve">
</t>
    </r>
    <r>
      <rPr>
        <sz val="10"/>
        <color theme="1"/>
        <rFont val="Arial"/>
        <family val="2"/>
      </rPr>
      <t>確認時点のウェブサイトをアーカイブしたURL。発行方法は別表を参照
アーカイブができない場合はURLをそのまま記載する</t>
    </r>
  </si>
  <si>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family val="2"/>
        <scheme val="minor"/>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</si>
</sst>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0"/>
  </numFmts>
  <fonts count="32">
    <font>
      <sz val="10"/>
      <color rgb="FF000000"/>
      <name val="Arial"/>
    </font>
    <font>
      <sz val="11"/>
      <color theme="1"/>
      <name val="Arial"/>
      <family val="2"/>
      <charset val="128"/>
      <scheme val="minor"/>
    </font>
    <font>
      <sz val="10"/>
      <color rgb="FF000000"/>
      <name val="Arial"/>
      <family val="2"/>
    </font>
    <font>
      <sz val="10"/>
      <color theme="1"/>
      <name val="Arial"/>
      <family val="2"/>
    </font>
    <font>
      <sz val="8"/>
      <color theme="1"/>
      <name val="Droid Sans"/>
    </font>
    <font>
      <sz val="10"/>
      <color rgb="FFFFFFFF"/>
      <name val="Arial"/>
      <family val="2"/>
    </font>
    <font>
      <sz val="6"/>
      <name val="ＭＳ Ｐゴシック"/>
      <family val="3"/>
      <charset val="128"/>
    </font>
    <font>
      <b/>
      <sz val="11"/>
      <color theme="1"/>
      <name val="Arial"/>
      <family val="3"/>
      <charset val="128"/>
      <scheme val="major"/>
    </font>
    <font>
      <sz val="6"/>
      <name val="Arial"/>
      <family val="2"/>
      <charset val="128"/>
      <scheme val="minor"/>
    </font>
    <font>
      <b/>
      <sz val="11"/>
      <color rgb="FF000000"/>
      <name val="Arial"/>
      <family val="3"/>
      <charset val="128"/>
      <scheme val="major"/>
    </font>
    <font>
      <sz val="9"/>
      <color theme="1"/>
      <name val="&quot;MS PGothic&quot;"/>
      <family val="2"/>
    </font>
    <font>
      <sz val="10"/>
      <color rgb="FFFF0000"/>
      <name val="Georgia"/>
      <family val="1"/>
    </font>
    <font>
      <u/>
      <sz val="10"/>
      <color rgb="FF1155CC"/>
      <name val="Georgia"/>
      <family val="1"/>
    </font>
    <font>
      <sz val="10"/>
      <color rgb="FF000000"/>
      <name val="Arial"/>
      <family val="2"/>
      <scheme val="minor"/>
    </font>
    <font>
      <sz val="10"/>
      <color rgb="FF000000"/>
      <name val="Arial"/>
      <family val="1"/>
      <scheme val="minor"/>
    </font>
    <font>
      <strike/>
      <sz val="10"/>
      <color rgb="FFFF0000"/>
      <name val="Georgia"/>
      <family val="1"/>
    </font>
    <font>
      <sz val="10"/>
      <color theme="1"/>
      <name val="Arial"/>
      <family val="2"/>
      <scheme val="minor"/>
    </font>
    <font>
      <sz val="24"/>
      <color theme="1"/>
      <name val="Arial"/>
      <family val="2"/>
      <scheme val="minor"/>
    </font>
    <font>
      <sz val="8"/>
      <color theme="1"/>
      <name val="Arial"/>
      <family val="2"/>
      <scheme val="minor"/>
    </font>
    <font>
      <sz val="10"/>
      <color rgb="FFFFFFFF"/>
      <name val="Arial"/>
      <family val="2"/>
      <scheme val="minor"/>
    </font>
    <font>
      <b/>
      <sz val="10"/>
      <color rgb="FFFF0000"/>
      <name val="Arial"/>
      <family val="2"/>
    </font>
    <font>
      <u/>
      <sz val="8"/>
      <color rgb="FF0000FF"/>
      <name val="Arial"/>
      <family val="2"/>
    </font>
    <font>
      <b/>
      <sz val="12"/>
      <color theme="1"/>
      <name val="Arial"/>
      <family val="2"/>
      <scheme val="minor"/>
    </font>
    <font>
      <sz val="10"/>
      <color rgb="FFFF0000"/>
      <name val="Arial"/>
      <family val="2"/>
      <scheme val="minor"/>
    </font>
    <font>
      <strike/>
      <sz val="10"/>
      <color rgb="FFFF0000"/>
      <name val="Arial"/>
      <family val="2"/>
      <scheme val="minor"/>
    </font>
    <font>
      <strike/>
      <sz val="10"/>
      <color rgb="FF0000FF"/>
      <name val="Arial"/>
      <family val="2"/>
    </font>
    <font>
      <strike/>
      <sz val="10"/>
      <color theme="1"/>
      <name val="Arial"/>
      <family val="2"/>
      <scheme val="minor"/>
    </font>
    <font>
      <b/>
      <sz val="10"/>
      <color rgb="FFFF9900"/>
      <name val="Arial"/>
      <family val="2"/>
    </font>
    <font>
      <b/>
      <sz val="10"/>
      <color rgb="FFFF0000"/>
      <name val="Arial"/>
      <family val="2"/>
      <scheme val="minor"/>
    </font>
    <font>
      <u/>
      <sz val="10"/>
      <color rgb="FF0000FF"/>
      <name val="Arial"/>
      <family val="2"/>
    </font>
    <font>
      <u/>
      <sz val="10"/>
      <color rgb="FF1155CC"/>
      <name val="Arial"/>
      <family val="2"/>
    </font>
    <font>
      <sz val="10"/>
      <name val="Arial"/>
      <family val="2"/>
    </font>
  </fonts>
  <fills count="5">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FFF00"/>
        <bgColor indexed="64"/>
      </patternFill>
    </fill>
  </fills>
  <borders count="26">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ck">
        <color rgb="FF000000"/>
      </right>
      <top style="thin">
        <color rgb="FF000000"/>
      </top>
      <bottom style="thin">
        <color rgb="FF000000"/>
      </bottom>
      <diagonal/>
    </border>
    <border>
      <left/>
      <right style="thin">
        <color rgb="FF000000"/>
      </right>
      <top style="thin">
        <color rgb="FF000000"/>
      </top>
      <bottom/>
      <diagonal/>
    </border>
    <border>
      <left/>
      <right style="thick">
        <color rgb="FF000000"/>
      </right>
      <top style="thin">
        <color rgb="FF000000"/>
      </top>
      <bottom/>
      <diagonal/>
    </border>
  </borders>
  <cellStyleXfs count="7">
    <xf numFmtId="0" fontId="0" fillId="0" borderId="0"/>
    <xf numFmtId="0" fontId="1" fillId="0" borderId="0">
      <alignment vertical="center"/>
    </xf>
    <xf numFmtId="9" fontId="1" fillId="0" borderId="0" applyFont="0" applyFill="0" applyBorder="0" applyAlignment="0" applyProtection="0">
      <alignment vertical="center"/>
    </xf>
    <xf numFmtId="0" fontId="2" fillId="0" borderId="0"/>
    <xf numFmtId="0" fontId="14" fillId="0" borderId="0"/>
    <xf numFmtId="0" fontId="14" fillId="0" borderId="0"/>
    <xf numFmtId="0" fontId="13" fillId="0" borderId="0"/>
  </cellStyleXfs>
  <cellXfs count="93">
    <xf numFmtId="0" fontId="0" fillId="0" borderId="0" xfId="0" applyFont="1" applyAlignment="1"/>
    <xf numFmtId="0" fontId="7" fillId="4" borderId="22" xfId="1" applyFont="1" applyFill="1" applyBorder="1">
      <alignment vertical="center"/>
    </xf>
    <xf numFmtId="0" fontId="9" fillId="4" borderId="22" xfId="1" applyFont="1" applyFill="1" applyBorder="1" applyAlignment="1"/>
    <xf numFmtId="10" fontId="9" fillId="4" borderId="22" xfId="1" applyNumberFormat="1" applyFont="1" applyFill="1" applyBorder="1" applyAlignment="1"/>
    <xf numFmtId="0" fontId="1" fillId="0" borderId="0" xfId="1">
      <alignment vertical="center"/>
    </xf>
    <xf numFmtId="0" fontId="1" fillId="0" borderId="22" xfId="1" applyBorder="1">
      <alignment vertical="center"/>
    </xf>
    <xf numFmtId="0" fontId="1" fillId="0" borderId="22" xfId="1" applyBorder="1" applyAlignment="1"/>
    <xf numFmtId="10" fontId="1" fillId="0" borderId="0" xfId="1" applyNumberFormat="1">
      <alignment vertical="center"/>
    </xf>
    <xf numFmtId="0" fontId="10" fillId="0" borderId="0" xfId="0" applyFont="1" applyBorder="1" applyAlignment="1">
      <alignment horizontal="center"/>
    </xf>
    <xf numFmtId="0" fontId="0" fillId="0" borderId="0" xfId="0"/>
    <xf numFmtId="0" fontId="0" fillId="0" borderId="22" xfId="1" applyFont="1" applyBorder="1" applyAlignment="1">
      <alignment horizontal="right"/>
    </xf>
    <xf numFmtId="0" fontId="1" fillId="0" borderId="22" xfId="1" applyBorder="1" applyAlignment="1">
      <alignment horizontal="right"/>
    </xf>
    <xf numFmtId="10" fontId="0" fillId="0" borderId="22" xfId="2" applyNumberFormat="1" applyFont="1" applyBorder="1" applyAlignment="1">
      <alignment horizontal="right"/>
    </xf>
    <xf numFmtId="0" fontId="1" fillId="0" borderId="22" xfId="1" applyBorder="1" applyAlignment="1">
      <alignment horizontal="right" vertical="center"/>
    </xf>
    <xf numFmtId="177" fontId="1" fillId="0" borderId="22" xfId="1" applyNumberFormat="1" applyBorder="1" applyAlignment="1">
      <alignment horizontal="center" vertical="center"/>
    </xf>
    <xf numFmtId="0" fontId="2" fillId="0" borderId="0" xfId="0" applyFont="1" applyAlignment="1"/>
    <xf numFmtId="14" fontId="2" fillId="0" borderId="0" xfId="0" applyNumberFormat="1" applyFont="1" applyAlignment="1"/>
    <xf numFmtId="0" fontId="2" fillId="0" borderId="0" xfId="0" applyFont="1" applyBorder="1" applyAlignment="1"/>
    <xf numFmtId="0" fontId="17" fillId="0" borderId="0" xfId="6" applyFont="1"/>
    <xf numFmtId="49" fontId="18" fillId="0" borderId="0" xfId="6" applyNumberFormat="1" applyFont="1"/>
    <xf numFmtId="49" fontId="16" fillId="0" borderId="0" xfId="6" applyNumberFormat="1" applyFont="1"/>
    <xf numFmtId="0" fontId="16" fillId="0" borderId="0" xfId="6" applyFont="1" applyAlignment="1">
      <alignment wrapText="1"/>
    </xf>
    <xf numFmtId="0" fontId="4" fillId="0" borderId="0" xfId="6" applyFont="1"/>
    <xf numFmtId="0" fontId="18" fillId="0" borderId="0" xfId="6" applyFont="1"/>
    <xf numFmtId="176" fontId="16" fillId="0" borderId="0" xfId="6" applyNumberFormat="1" applyFont="1" applyAlignment="1">
      <alignment horizontal="center"/>
    </xf>
    <xf numFmtId="0" fontId="13" fillId="0" borderId="0" xfId="6"/>
    <xf numFmtId="0" fontId="16" fillId="0" borderId="0" xfId="6" applyFont="1" applyAlignment="1">
      <alignment horizontal="center"/>
    </xf>
    <xf numFmtId="0" fontId="3" fillId="0" borderId="0" xfId="6" applyFont="1" applyAlignment="1">
      <alignment vertical="top"/>
    </xf>
    <xf numFmtId="0" fontId="16" fillId="0" borderId="0" xfId="6" applyFont="1" applyAlignment="1">
      <alignment vertical="top"/>
    </xf>
    <xf numFmtId="49" fontId="16" fillId="0" borderId="0" xfId="6" applyNumberFormat="1" applyFont="1" applyAlignment="1">
      <alignment vertical="top"/>
    </xf>
    <xf numFmtId="49" fontId="16" fillId="0" borderId="0" xfId="6" applyNumberFormat="1" applyFont="1" applyAlignment="1">
      <alignment horizontal="left" vertical="top"/>
    </xf>
    <xf numFmtId="0" fontId="16" fillId="0" borderId="0" xfId="6" applyFont="1" applyAlignment="1">
      <alignment vertical="top" wrapText="1"/>
    </xf>
    <xf numFmtId="0" fontId="2" fillId="0" borderId="0" xfId="6" applyFont="1" applyAlignment="1">
      <alignment vertical="top"/>
    </xf>
    <xf numFmtId="0" fontId="5" fillId="2" borderId="1" xfId="6" applyFont="1" applyFill="1" applyBorder="1" applyAlignment="1">
      <alignment vertical="top"/>
    </xf>
    <xf numFmtId="0" fontId="19" fillId="2" borderId="2" xfId="6" applyFont="1" applyFill="1" applyBorder="1" applyAlignment="1">
      <alignment vertical="top"/>
    </xf>
    <xf numFmtId="49" fontId="19" fillId="2" borderId="2" xfId="6" applyNumberFormat="1" applyFont="1" applyFill="1" applyBorder="1" applyAlignment="1">
      <alignment vertical="top"/>
    </xf>
    <xf numFmtId="49" fontId="19" fillId="2" borderId="2" xfId="6" applyNumberFormat="1" applyFont="1" applyFill="1" applyBorder="1" applyAlignment="1">
      <alignment horizontal="left" vertical="top"/>
    </xf>
    <xf numFmtId="0" fontId="19" fillId="2" borderId="3" xfId="6" applyFont="1" applyFill="1" applyBorder="1" applyAlignment="1">
      <alignment vertical="top" wrapText="1"/>
    </xf>
    <xf numFmtId="0" fontId="3" fillId="0" borderId="0" xfId="6" applyFont="1" applyAlignment="1">
      <alignment horizontal="left" vertical="top"/>
    </xf>
    <xf numFmtId="0" fontId="3" fillId="0" borderId="4" xfId="6" applyFont="1" applyBorder="1" applyAlignment="1">
      <alignment horizontal="left" vertical="top"/>
    </xf>
    <xf numFmtId="0" fontId="16" fillId="0" borderId="5" xfId="6" applyFont="1" applyBorder="1" applyAlignment="1">
      <alignment vertical="top"/>
    </xf>
    <xf numFmtId="0" fontId="16" fillId="0" borderId="5" xfId="6" applyFont="1" applyBorder="1" applyAlignment="1">
      <alignment horizontal="left" vertical="top"/>
    </xf>
    <xf numFmtId="0" fontId="16" fillId="0" borderId="6" xfId="6" applyFont="1" applyBorder="1" applyAlignment="1">
      <alignment vertical="top" wrapText="1"/>
    </xf>
    <xf numFmtId="0" fontId="16" fillId="0" borderId="0" xfId="6" applyFont="1" applyAlignment="1">
      <alignment horizontal="left" vertical="top"/>
    </xf>
    <xf numFmtId="0" fontId="16" fillId="0" borderId="4" xfId="6" applyFont="1" applyBorder="1" applyAlignment="1">
      <alignment horizontal="left" vertical="top"/>
    </xf>
    <xf numFmtId="49" fontId="16" fillId="0" borderId="5" xfId="6" applyNumberFormat="1" applyFont="1" applyBorder="1" applyAlignment="1">
      <alignment horizontal="left" vertical="top"/>
    </xf>
    <xf numFmtId="0" fontId="16" fillId="0" borderId="6" xfId="6" applyFont="1" applyBorder="1" applyAlignment="1">
      <alignment horizontal="left" vertical="top" wrapText="1"/>
    </xf>
    <xf numFmtId="0" fontId="16" fillId="3" borderId="4" xfId="6" applyFont="1" applyFill="1" applyBorder="1" applyAlignment="1">
      <alignment horizontal="left" vertical="top"/>
    </xf>
    <xf numFmtId="0" fontId="16" fillId="3" borderId="5" xfId="6" applyFont="1" applyFill="1" applyBorder="1" applyAlignment="1">
      <alignment horizontal="left" vertical="top"/>
    </xf>
    <xf numFmtId="0" fontId="21" fillId="3" borderId="5" xfId="6" applyFont="1" applyFill="1" applyBorder="1" applyAlignment="1">
      <alignment horizontal="left" vertical="top"/>
    </xf>
    <xf numFmtId="0" fontId="16" fillId="3" borderId="6" xfId="6" applyFont="1" applyFill="1" applyBorder="1" applyAlignment="1">
      <alignment horizontal="left" vertical="top" wrapText="1"/>
    </xf>
    <xf numFmtId="176" fontId="16" fillId="3" borderId="5" xfId="6" applyNumberFormat="1" applyFont="1" applyFill="1" applyBorder="1" applyAlignment="1">
      <alignment horizontal="left" vertical="top"/>
    </xf>
    <xf numFmtId="49" fontId="16" fillId="3" borderId="5" xfId="6" applyNumberFormat="1" applyFont="1" applyFill="1" applyBorder="1" applyAlignment="1">
      <alignment horizontal="left" vertical="top"/>
    </xf>
    <xf numFmtId="0" fontId="22" fillId="0" borderId="0" xfId="6" applyFont="1"/>
    <xf numFmtId="0" fontId="16" fillId="3" borderId="4" xfId="6" applyFont="1" applyFill="1" applyBorder="1" applyAlignment="1">
      <alignment vertical="top"/>
    </xf>
    <xf numFmtId="49" fontId="16" fillId="3" borderId="5" xfId="6" applyNumberFormat="1" applyFont="1" applyFill="1" applyBorder="1" applyAlignment="1">
      <alignment vertical="top"/>
    </xf>
    <xf numFmtId="0" fontId="16" fillId="3" borderId="6" xfId="6" applyFont="1" applyFill="1" applyBorder="1" applyAlignment="1">
      <alignment vertical="top" wrapText="1"/>
    </xf>
    <xf numFmtId="0" fontId="13" fillId="3" borderId="6" xfId="6" applyFill="1" applyBorder="1" applyAlignment="1">
      <alignment vertical="top" wrapText="1"/>
    </xf>
    <xf numFmtId="0" fontId="16" fillId="0" borderId="0" xfId="6" applyFont="1"/>
    <xf numFmtId="49" fontId="16" fillId="3" borderId="7" xfId="6" applyNumberFormat="1" applyFont="1" applyFill="1" applyBorder="1" applyAlignment="1">
      <alignment vertical="top"/>
    </xf>
    <xf numFmtId="0" fontId="16" fillId="3" borderId="8" xfId="6" applyFont="1" applyFill="1" applyBorder="1" applyAlignment="1">
      <alignment vertical="top"/>
    </xf>
    <xf numFmtId="0" fontId="16" fillId="3" borderId="9" xfId="6" applyFont="1" applyFill="1" applyBorder="1" applyAlignment="1">
      <alignment vertical="top" wrapText="1"/>
    </xf>
    <xf numFmtId="0" fontId="23" fillId="3" borderId="8" xfId="6" applyFont="1" applyFill="1" applyBorder="1" applyAlignment="1">
      <alignment vertical="top"/>
    </xf>
    <xf numFmtId="0" fontId="23" fillId="3" borderId="5" xfId="6" applyFont="1" applyFill="1" applyBorder="1" applyAlignment="1">
      <alignment horizontal="left" vertical="top"/>
    </xf>
    <xf numFmtId="49" fontId="23" fillId="3" borderId="7" xfId="6" applyNumberFormat="1" applyFont="1" applyFill="1" applyBorder="1" applyAlignment="1">
      <alignment vertical="top"/>
    </xf>
    <xf numFmtId="0" fontId="23" fillId="3" borderId="9" xfId="6" applyFont="1" applyFill="1" applyBorder="1" applyAlignment="1">
      <alignment wrapText="1"/>
    </xf>
    <xf numFmtId="0" fontId="23" fillId="3" borderId="8" xfId="6" applyFont="1" applyFill="1" applyBorder="1"/>
    <xf numFmtId="0" fontId="11" fillId="0" borderId="10" xfId="6" applyFont="1" applyBorder="1" applyAlignment="1">
      <alignment wrapText="1"/>
    </xf>
    <xf numFmtId="49" fontId="12" fillId="0" borderId="24" xfId="6" applyNumberFormat="1" applyFont="1" applyBorder="1" applyAlignment="1">
      <alignment wrapText="1"/>
    </xf>
    <xf numFmtId="0" fontId="11" fillId="0" borderId="25" xfId="6" applyFont="1" applyBorder="1" applyAlignment="1">
      <alignment wrapText="1"/>
    </xf>
    <xf numFmtId="49" fontId="11" fillId="0" borderId="10" xfId="6" applyNumberFormat="1" applyFont="1" applyBorder="1" applyAlignment="1">
      <alignment wrapText="1"/>
    </xf>
    <xf numFmtId="0" fontId="11" fillId="0" borderId="23" xfId="6" applyFont="1" applyBorder="1" applyAlignment="1">
      <alignment wrapText="1"/>
    </xf>
    <xf numFmtId="0" fontId="24" fillId="3" borderId="8" xfId="6" applyFont="1" applyFill="1" applyBorder="1"/>
    <xf numFmtId="0" fontId="15" fillId="0" borderId="10" xfId="6" applyFont="1" applyBorder="1" applyAlignment="1">
      <alignment wrapText="1"/>
    </xf>
    <xf numFmtId="49" fontId="25" fillId="3" borderId="24" xfId="6" applyNumberFormat="1" applyFont="1" applyFill="1" applyBorder="1" applyAlignment="1">
      <alignment wrapText="1"/>
    </xf>
    <xf numFmtId="0" fontId="24" fillId="3" borderId="25" xfId="6" applyFont="1" applyFill="1" applyBorder="1" applyAlignment="1">
      <alignment wrapText="1"/>
    </xf>
    <xf numFmtId="0" fontId="26" fillId="0" borderId="0" xfId="6" applyFont="1"/>
    <xf numFmtId="0" fontId="16" fillId="3" borderId="11" xfId="6" applyFont="1" applyFill="1" applyBorder="1"/>
    <xf numFmtId="0" fontId="16" fillId="3" borderId="12" xfId="6" applyFont="1" applyFill="1" applyBorder="1" applyAlignment="1">
      <alignment horizontal="left" vertical="top"/>
    </xf>
    <xf numFmtId="49" fontId="16" fillId="3" borderId="12" xfId="6" applyNumberFormat="1" applyFont="1" applyFill="1" applyBorder="1"/>
    <xf numFmtId="0" fontId="16" fillId="3" borderId="13" xfId="6" applyFont="1" applyFill="1" applyBorder="1" applyAlignment="1">
      <alignment wrapText="1"/>
    </xf>
    <xf numFmtId="0" fontId="28" fillId="0" borderId="0" xfId="6" applyFont="1"/>
    <xf numFmtId="0" fontId="29" fillId="0" borderId="0" xfId="6" applyFont="1"/>
    <xf numFmtId="0" fontId="22" fillId="0" borderId="0" xfId="6" applyFont="1"/>
    <xf numFmtId="0" fontId="13" fillId="0" borderId="0" xfId="6"/>
    <xf numFmtId="0" fontId="29" fillId="0" borderId="14" xfId="6" applyFont="1" applyBorder="1" applyAlignment="1">
      <alignment vertical="top"/>
    </xf>
    <xf numFmtId="0" fontId="31" fillId="0" borderId="15" xfId="6" applyFont="1" applyBorder="1"/>
    <xf numFmtId="0" fontId="31" fillId="0" borderId="16" xfId="6" applyFont="1" applyBorder="1"/>
    <xf numFmtId="0" fontId="31" fillId="0" borderId="17" xfId="6" applyFont="1" applyBorder="1"/>
    <xf numFmtId="0" fontId="31" fillId="0" borderId="18" xfId="6" applyFont="1" applyBorder="1"/>
    <xf numFmtId="0" fontId="31" fillId="0" borderId="19" xfId="6" applyFont="1" applyBorder="1"/>
    <xf numFmtId="0" fontId="31" fillId="0" borderId="20" xfId="6" applyFont="1" applyBorder="1"/>
    <xf numFmtId="0" fontId="31" fillId="0" borderId="21" xfId="6" applyFont="1" applyBorder="1"/>
  </cellXfs>
  <cellStyles count="7">
    <cellStyle name="パーセント 2" xfId="2" xr:uid="{00000000-0005-0000-0000-000000000000}"/>
    <cellStyle name="標準" xfId="0" builtinId="0"/>
    <cellStyle name="標準 2" xfId="1" xr:uid="{00000000-0005-0000-0000-000002000000}"/>
    <cellStyle name="標準 3" xfId="3" xr:uid="{68E9BAFF-8EDB-43C6-B68F-690DD659C57D}"/>
    <cellStyle name="標準 4" xfId="4" xr:uid="{85B1F320-2455-48BE-B38B-5947771CB989}"/>
    <cellStyle name="標準 5" xfId="5" xr:uid="{66569032-B0FF-422D-9AC9-DE0565BC9EFB}"/>
    <cellStyle name="標準 6" xfId="6" xr:uid="{8111A3F5-B2A4-4F10-8EF8-6FE90680FD4C}"/>
  </cellStyles>
  <dxfs count="21">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rich>
          <a:bodyPr spcFirstLastPara="1" vertOverflow="ellipsis" horzOverflow="overflow" wrap="square" lIns="0" tIns="0" rIns="0" bIns="0" anchor="ctr" anchorCtr="1"/>
          <a:lstStyle/>
          <a:p>
            <a:pPr rtl="0">
              <a:defRPr sz="2000"/>
            </a:pPr>
            <a:r>
              <a:rPr lang="en-US" altLang="ja-JP" sz="2000" b="0" i="0" baseline="0">
                <a:effectLst/>
              </a:rPr>
              <a:t>COVID-19</a:t>
            </a:r>
            <a:r>
              <a:rPr lang="ja-JP" altLang="ja-JP" sz="2000" b="0" i="0" baseline="0">
                <a:effectLst/>
              </a:rPr>
              <a:t>全国図書館動向調査 </a:t>
            </a:r>
            <a:r>
              <a:rPr lang="en-US" altLang="ja-JP" sz="2000" b="0" i="0" baseline="0">
                <a:effectLst/>
              </a:rPr>
              <a:t>- </a:t>
            </a:r>
            <a:r>
              <a:rPr lang="ja-JP" altLang="ja-JP" sz="2000" b="0" i="0" baseline="0">
                <a:effectLst/>
              </a:rPr>
              <a:t>休館率全国地図（</a:t>
            </a:r>
            <a:r>
              <a:rPr lang="en-US" altLang="ja-JP" sz="2000" b="0" i="0" baseline="0">
                <a:effectLst/>
              </a:rPr>
              <a:t>2022</a:t>
            </a:r>
            <a:r>
              <a:rPr lang="ja-JP" altLang="ja-JP" sz="2000" b="0" i="0" baseline="0">
                <a:effectLst/>
              </a:rPr>
              <a:t>年</a:t>
            </a:r>
            <a:r>
              <a:rPr lang="en-US" altLang="ja-JP" sz="2000" b="0" i="0" baseline="0">
                <a:effectLst/>
              </a:rPr>
              <a:t>7</a:t>
            </a:r>
            <a:r>
              <a:rPr lang="ja-JP" altLang="ja-JP" sz="2000" b="0" i="0" baseline="0">
                <a:effectLst/>
              </a:rPr>
              <a:t>月</a:t>
            </a:r>
            <a:r>
              <a:rPr lang="en-US" altLang="ja-JP" sz="2000" b="0" i="0" baseline="0">
                <a:effectLst/>
              </a:rPr>
              <a:t>9</a:t>
            </a:r>
            <a:r>
              <a:rPr lang="ja-JP" altLang="ja-JP" sz="2000" b="0" i="0" baseline="0">
                <a:effectLst/>
              </a:rPr>
              <a:t>日時点）</a:t>
            </a:r>
            <a:endParaRPr lang="ja-JP" altLang="ja-JP" sz="2000">
              <a:effectLst/>
            </a:endParaRPr>
          </a:p>
        </cx:rich>
      </cx:tx>
    </cx:title>
    <cx:plotArea>
      <cx:plotAreaRegion>
        <cx:series layoutId="regionMap" uniqueId="{660913D3-061A-4BF3-BDF4-9D554D3209D3}">
          <cx:tx>
            <cx:txData>
              <cx:f>_xlchart.v5.2</cx:f>
              <cx:v>休館率</cx:v>
            </cx:txData>
          </cx:tx>
          <cx:dataId val="0"/>
          <cx:layoutPr>
            <cx:geography cultureLanguage="ja-JP" cultureRegion="JP" attribution="Powered By Bing">
              <cx:geoCache provider="{E9337A44-BEBE-4D9F-B70C-5C5E7DAFC167}">
                <cx:binary>1H1ZdyTJdd5fmTPPTkxkLJmRPBw9ZFWhCg2guwrT28xLHvQyue97PtmHWkiTEmnZoqgj0pQlbpZk
SsOxRIky5T9D9LD/hb9ET09nZWWjQAo6x3jpnulAIJYv4i7fvXHzy0+bLz0Nnp9n7zRhEOVfetq8
/65TFMmX3nsvf+o8D8/zg9B9msV5/HFx8DQO34s//th9+vy9Z9l57Ub2e5So/L2nznlWPG/e/Z0v
47fZz+OT+Ol54cbRpnyetWfP8zIo8ivaJpveOX8WutHczYvMfVqo77/72e//5xff/dvPvvuNd995
HhVu0d5vk+fvv7v1Y+++8974l+0M/E6AuRXlM/Rl9ECXhsYpY8yQnOni3XeCOLI/b1YZOdC5SoWm
q0ziD+P10HfPQ3S/1owu53P+7Fn2PM+xpsu/t7puLWCr5WlcRkW/gTb28v13X/zpD7EB777j5vHs
Vcss7ldxZ3257Pe29/53vjz6B2zE6F8G8Ix3bV/TDjoXP/zqr7/2dzeLDj/QpGBCUzlR2avt30JH
HEhGdYOr0uCCqXQbnWvNaBqdQdcROoOWW4XOJ59c/PIvbxYdeUA54TqRUqOMcA2XY4gOJwdMY5QJ
rvd/S3WEznVm9BZ03nQdo/Om5Tah8/J7f/zir356o+hg9yXlTNUNRlUqDaLtoKNzQjRNUNwhwkbo
XGtG0+gMuo7QGbTcJnQuvvGnL/7h5y//0399fYD/7XqHswOicaFyVSOq0OhI7XD1gHFNqjpRtcsf
eD3yK7VzrQlNgzPoOgJn0HKrwPnpTy++/0c3enUYBJsmJeca4dygqpQ7V0fqlBqGanDGhMFH6Fxn
Rm9B503XMTpvWm4VOj/48cVXf/9m0WEHlEmhS93QXttkQ7XD1ANNpZxqOn4GptsInOtM6C3gvOk6
BudNy60C52f/88XXvn6z4BgHOmECWgf2sipxOUZXRz1QBRUSRje5lHqvDPnPxdp15vMWbN50HWPz
puU2YfPZj7/+2X/7+xvHBpAwwvo/CC7HCBtyoBIKi4DALmCXBsMQnWvNaBqdQdcROoOW24TOxb9+
evHpP94sOhwWgdCZSrgUsndGt9Fh/EAIA76QNu3rXGdG0+gMFjNCZ9Bym9D57EffvHF09ANdEGII
eKEwqjW+e3c4WigFeBB/Asb21t25zoym0RksZoTOoOU2ofPrb/zkxg02DeayKnXNkAxcDvT+9t2B
LwRjTkLuTeqda81oGp1B1xE6g5bbhM7FL75y43eHHzBDU3XBJBdU5TuSjR5wGNGqqlGVGJcU3PDu
XGtG0+gMuo7QGbTcKnT+8Cu//i9fu1m9Iw40IoiBreeGTmC97dwdtWdHNZh0BpyhEQN6cZ0ZvQWd
N13H6LxpuU3ovPiLr7z47k9uFh3tQGjCoFD9UuU9x7mNDjMOJKxsXXA2xYBea0bT6Ay6jtAZtNwm
dH71i799+ZVfXvziu69V87+dxWHiAAazQRkIakFUWAcjdASsBsE4ETrk3yWPMJRs15rRNDqDriN0
Bi23CZ3P/vUHL390w7EdWAUGBJpQiZyyCnB3SO/rGIILCXt7RONca0bT6Ay6jtAZtNwmdC6+/38+
+6Mb1ztSwGDTDMMQKm7HiCkAOhqX0hBU6yM/PQc3vDvXmtE0OoOuI3QGLbcJnRf/8vVff/ofb1bv
QLKB/OSEkS9E1xbJhsgbDGpdR3xOwLQeoXOtGU2jM+g6QmfQcpvQ+ez7n178/Hs3iw6sAgNRNYn4
jTBAtukjvaMdgFx7o3hGNtu1ZjSNzqDrCJ1By21C58X3PnmlMV+LlxuxCsDRCN0gKgFloGujyFsv
2YyeiOOGNuHvXGtG0+gMuo7QGbTcJnRAcfzqF39y03cHl4ZqquRE9nFPJA1sSTbtgFIVoVFEeLRX
kbmh3rnWjKbRGXQdoTNouU3ovPj237/45fdvFh39wCAUyQLcUC/ZgBGT09tslPE+6+PSLBhJtmvN
aBqdQdcROoOW24TOZz/878hVuXHVI0Cl6RqVBFkFvMdidH16s40KpH1wOZH0cd1JTWO03XsE03bj
bULq4u++cfHJJzd7j2ABwKwWiFF/QaptSTn9gKoqEVBTvQgcB0mvM6FpiAZrGeEzaLlV4HzyyYu/
vGFSB5QbIgiSgBzQEA7duUMSpA+4UjALus44GxnXOCv7Z/QWdN50HaPzpuU2ofPyT37+8g9uOPsD
V0eoiIOCDb1kq8cSTh4AOqS8vU4xeG05vgpiX2tG0+gMuo7QGbTcJnQu/vgbL/7Xzcs2DgtNI7AR
kLYrkVc4tuDEgYrkDxDarzTQOCv0mpOaxmh7SSOYthtvFVI/+9bL73z3ZlWQAP2mqswAtYY8ajlO
BWHaAUxsTpEcKhFQ7fMTh4b2xXVm9BaM3nQdA/Sm5Tah8/J7f3bxs/9xs+jwA3im4G8Q3EHqrtxJ
fJcHCJeqGvs8ZDciR681o2l0Bl1H6AxabhM6F0jN+983rIPUA1wdivTP1wmiIytbPYDs0+VbrOxr
zWganUHXETqDltuEzstPf3jxzW/f7N0RB4IgpV1AaHEErsfJIEjVATgGI9TQ5W4yyLVmNI3OoOsI
nUHLbULnxe/++Wff/+FNowNG1NDxbgexhd3sXegd5LYJgSTFqQTRa81oGp1B1xE6g5bbhM6v/ulr
L//gD28WHX6gIwMRWof3D6tgpI0kG6htAmpOR9C7d35GeudaM5pGZ9B1hM6g5Tahc/GDH7/8zl/f
bEC7f3ClUUoR9bnUPGPqGpJP7dOuySu/dYTOtWY0jc6g6widQcutQuf3/uHiF39z03cHgQOKkLWO
LFG8TJhwfMCMqrRn53bvzsV1ZvQWdN50HaPzpuVWofPpP774i3++WXTAjOr9azeJqHX/rGd8d/Dk
R4Bx+zyPZ4dzu86M3oLOm65jdN603CZ0Xv7oz26ct0YSIh6Rvon6jF5cwWYjHM7OFB16relMQzPo
OoJm0HKboIEfeuNcNZQOEqiQTaBxpHxc8p1bXDU7MBin3JC6blCjf2a6TRRcY0bT6AwWM0Jn0HKr
0PnWV3/9k6++3p+3hbL/HR+Bw9C9+Os/v1m5yg5AIIGLgFFCkURsjFMg8YRfE3CFP0/9RvPweFxr
RtPHY9B1dDwGLbfqeOB19Df/6mbR4WDDodQQyRD4D7z1HtnzYCp0uMmU9Cl2u8nd15nRNDoQQ68X
M0Jn0HKb0Hn5N9+5cV+Y9Y+GJOx5SWG476YPox0vjsBl4O3EbgGFa81oGp1B1xE6g5bbhA5yNG6c
g2VIvUdiMNgIDr22y8Hi2YqK8IbKPn+3si3ZrjWjaXQGXUfoDFpuEzq/+uW3bjwFEu+MOR7c4SVr
H7yYKg2DJ+D9W7Ddl6zXms40NIOuI2gGLbcJGsQub5weh8pHFgrcXDx+uHzSta10KF5FIKwkplO4
rjWhaXAGXUfgDFpuFTj//H8vfu9bN/7iS0UCA2IXSK83Llm+sclGoJZ0PNb7oubS0GJ7ec05vQWi
rd5jlLYabxNQL3727c/+6Xdv1HSjyHRE6o+OFyy6roM4Gl0iHVygiuokALJ3y0Zc37UmNA3RoOsI
n0HL/8/gvGVurw7xK69r60d+06JkSGCA2WZwjuSgy+I828gggoGbRVDVR0UO+E5hpddVwt4+nbfA
8nl1sa2p/3sXHXu7L/pF2bb5eXG+uKz3NqhJdnXr5QJRhm7U9XPHcBKhV7t19Oz9d8GfDgDrf8W2
Q/n5No06PD/PC/QVICs+93Pq55f/QinoCzxhQbT9VZG5d9+J4qxw3n+Xg00HYUgNInq69tLCyOOy
b6I9HYUyGQac2svSZ/SL0nrrOGjtOPpiAz7//3eiMlzHblTk6A15m7z6sX5BiKOAzdd1RPN7S1ND
WBntT8/PUL4PP63+h8CXsXSahN/vcn3utu6KqU/tsJwz4a40VzeFOBHpccI/xJ+ud78oHuA/quKj
ODxOZGU2zkOq5zMZNabvHw42b2JuYEXHU2PwPVCNAqwpQj7wH4dT8wnNK7cy5P22+MgLW2uWRoe8
W4UFCedXjwSGb2IkRAR1CV9V5eCRhiPJKLRV28ZIDlCZ4eHLypfFyuWBmF09EO3nPNpuzlATTSMS
pQBwSbdHylrDVvKkZfe7gpaZmRG9miuqVFYiiN1uVlC1s83EqKMT6jjZqeFztrZjqS9ZW9MFaRy6
SEq/OGaFF81Du0vNkCvk40ggsHlo17ybpXZcLxuj8xe177RmFrnCjMu6MJ2UanPHjv07sR0UrVkn
Vk1XV69vYnkCQSBBOdYIv38EmZ2lWeDYhN3PknAlG3kcVcFZEqkrLTI1nphXj9brofFuCuTi4Q25
0BE3NHpcB4c3ZSRMaidj9w2eNYukE+5xFNvuwg8q444oUu80KXPvSMZhlZmM2vqs06rs1C/8LjEr
lWonbR2RO3FaKY9kpSv37NJKnuAkurPEKNtD2jnlkcxlcUQyoziO1ZovaRoZCx5r3dwI1OawVWpl
7jeN45puIuqzNAqM+35jaUd5EFvHVC3ZnatXjRzP0aIFpDvEiYEKbbi5oxuLY5OKpqLK/YayxMRt
bB0P+3ua5yeiOS1ytgfT0TXsTTGElSTi5ppG8d54hGmtJwoMhVrdVA0/zWiWmpFmr7VCmgRVPq9e
2+giXpp9ei/ckD+Ol5nj65HofsIchXbrjAQfcE05Umn2ke7Ex1cPAwNluIWXw0h4blRAW+Iqju57
XaetlqqZvVG7KjxUC4UsmMfrxdWjqCPZejmMgYg2QUDO6Anq7ePZNHWaWrFubwh31GWcFs9yGbaL
0ImNdZRH2SFhMZsllfXUL0m56ly/mklFJP6ee6KSifUi8CQRgALZA+ZgeyJGp1qu01Bn44nGbszE
UozEjBXHjAxjETbeDC/Gkrnv6MldI7LqE8PNypM9mzG6q682YzCH0WbYhrAKNeLWuokD90FQkfRY
C7RnamXVMz9kgak4XnASF40SzcouL9ass8OT2gvqO1nbyD1bMnGo+1Dc6x25VIsDyWEHnBdp5iab
iien0HHEeRIodBFYzZ6B+pTTnbOGhJ8+aQHxWTif23uPVJOm5C7zznQjS8wiV0+16I5jhMESUkcx
15Gexws9sdJHmtcI09bVYJYkjrFnHv32DhTPq+1HnAvXCqXpaJ+YNBSVrdU2qhd6xjrMnaWW1Scs
0o9TpVFnlUgeOg3PZkph3TXsdM8tmLpruM4GHiRylIkYa3FX80qLNpVcZ74dmwaLTyt1330eicRX
i+OouIdoESokjUVi0gi3dtKWbFiTmaEXzGTCTeHVpm05MwiV3nK4+jhPr+rNiD3qg/PTtbTLasM2
1lmSPzKa8KzSqLsHsilhCEv/i1X17YMxaAW8dBRaXudtOKvae413GujZnkEmL0Kf1I4n1wz5NaPj
KWlbKnlOyMbS7Tul0O84JKjN3CdPXKfbM9bEgnqRi/pvFPcADuT2goqyNNK6yMmmccIZ1ZSF1kUP
raYL9oyzc9ZRpQwVS6Ag8dKSwFXdHsdNldwt3LZcZ7wmZhK02nEQpaWp+PJBzUvlUKvoBsfFnldh
6u+xJXelPkZHQahXD9EMTGR79JopaqArjrEObIeZRR0eS0/MFF+dCa846hRjoxrJuRFH96vW2LAw
3Xdudm4DSn7ARkFGgS5hh+0s3wmrgidptFFkuU7d7sNICeduYPmm7Qqy8Eh7vyth7V99I3YFHYaF
egGx08fkcGy31x3A9PMEzzBswGa+nWamXeRrv44WrhbPqFWu7FDcVTX31NC8ZRDH50Fg7ZnEzgnr
5wC7kzG1P2N8dGXaLC4D10vjTRklnamwrjB16q9sWIdXr3ZiIGR3woRAjQicsT5lY3g3k9xOahmX
ykamQTCDm2KZEa3CGc+UfapqYiicor56mIYwOF7QbQ9Vw1EoWJZY607jS6Fox1FgbXJdy/fcmulx
sG2wppEkZIzwixNE6iJW2Js4aKJZTVy6KsLOmVmw1hZX796O9BQc/ggKPeLvvuDgaKgg12MeG0a4
joz4saumd6ko9ljJI08ElW9g6MDTMkBR9ZUIRkNoQehUiZfQtVFnq1QLjoibHEc1OfJD+9SJ2+XV
K9o1sfrxON7cGwzMMyzzbZRQESHUfaUK18L1TtVcP8w6d5aX9kJm6r2kDKlZqtqGpcac1nLPdu4i
tz12L+MHiiItwkhtpSDrumydOSud9FCDjzC3Wa3tGUqdGIvC54BUMcD9ocL/9lhVJ1NVERFZF56V
H6eMNoe5zY2nlmqnj+okyEKzYI6Y10WnLHVW6/Pa9ey7CpzRRUM77Y5HdO8ERAS5X9oFv381DFOz
A5VCkIUIWYTqVduzS22/8Yq68jcJXNxl5PuNCUdbHtZqmO4RNRMHDPQMuDa8ZUUYbmxBGp6di9a2
rXXmkvSkshR/peqWFptMy4rjzktz1aybnD+5eoW7Vwd3hiN5XOuDHEgy315hqFthXehdtnZc3zrW
HM2fuaQQj64eZccqQBI0Ugn7TGiJ9/B9FYmtE+VHel2ihsE61Vt3lop8ZUf2zLfao0zQdI/gmdhJ
JAcgI1tD0RfUJB8tSakFaZ1YZ+tcRE95xJ/lLe6q1lmgK+pUXahRUu4x33YsBKxvMCTrHabBjTF8
XW955MYbhXtk3pHmVPXS5zkNlnHtPsqKaiW9fFHpzunV+zo1ruir3CJ2iyoP40OjGSylOJRsnWnp
XTUQrukEzakX1+nM1aLAjCrlw9R3AlPq3Z7zOjm0puGkEhUFWsY+b9rluXQU4m/CJH5mEPkYlvSi
k84yZs08zuRjViUfCrtt96A7cSXx2A6SETKR4+Hx6ChFdWhJx+XxRquLk7gO5tIVJ5HXPLx6ZyfM
j96fZyqDYEIIaUxTWFnIY2nEZN1V6bHdsqVHnoK6mDVWcS/NP2jLxAyasyJSlpqdmFyp9qxz4spA
9ONjIHD2UctwLHoIyewQCsffBLHtmGFOT3PindlxcZiH+yigiT2FS0VQKxl1KgTooO3jK+rcc2Tt
0Y0PGT1TwuYkTaUyK9vk2dW7umtKopoMnrpC1sM7gNTZHggMTMZ9z6YbhzgLzm3bDOvsI9YS3yRB
6c6ijHwkyu7x1aPSqb3kiG9o8OcQh9q5Jn4qI6E1+Ybc8arwoeWo1hw2FjE1p/kwSd0Pw7qrzDJz
ipksxGHn6E/CzoCTZFlr3RC26Tn6R7Hffcw7JZ7XNLPnIMIXvk+WLHQ9s/TiwzioztJU3HXc5q7e
Fs5vcRxQuxIqAuQ9QmijY1/jnhMJsnXjqPIkYN3DKGjM2knmJVGeXL1duze7t7mRqaMSvf+YxsjU
sYUe+VbROGdNt24sfyHcD6N2lTqPSuNeHp/aub5Hiu0KbE3tFSzK2OCiwY7bPhUwiavSiSjbxH57
XPlpsfCZw83cyLmZOHm7qKL47tVr3D3xOAkgIsGaw/JAhfftIdXY0yuvVLS1HcZPm1CZJ3lXm45t
HF09Tp+Kvc2T9J+UwctGuG+okiTGuEkZ6ElX03yjtEw5U/LsTllrDxtWL4gSLtqELPLYyT4oSDxT
Kv8k7TpmCpsspBYsdEv3ZjSrTkrD20OfTWAM0YaDhHfNKoo3jDDOnCCvpBIqa9+Im8aMfUNZFIEX
z4o4jI98HlSHWRiIR7hN3aoifrfcsy87FCLoAXzRAFY7pDn01AiAIDJqVDqEF1J60MhxBKUVPI20
tjQtUEZBF5FFWOhLn+lLuPm/KV+LwTUYWZIiuYMj03MbfRHGpctyQ66j1GoOO0L9WW5k2eHVa5yA
fmuU3vQaGAVN3oqgDFi9MfL4nmNks8aPV6TSDrXG2KOMp4ZCiSc8pAELgkocowVlVeNEhdq6G0bc
szCxPvSc7q6taSeaty8kM6EYNdaXb72syQL2ZYyc7tt5pZb+Jm9laiL69TEhLSgxxb7T6vlSSZIj
laeB6ab0kDbJym7cB16xL/I1sWLU8cXJRf0rxL7G6rHirR40pWVvGq/aEFbdZaF4pqiVmbve6moc
1R6oLa5TIHQAVxmRC6SS4K3lNpCqFkuZwhdZt3q04l64qO1kpsv7ofM4qwIzUBA1q+4G5XmXHjqi
hQFtm06yj/6fuLLg2/HtIwYzHfzneBYs8YWsm3ZdZDk9t+AgnPKuhjx2XWedx6o2Jwkv7tSWImet
0+4j23ZVN1Iz+oAzQqjQDmPeFTwItTtP7dYdd9y55xSrTm2PUBjhuVHRO3lWPVXqanb1zk+NiVrA
CFpj1/vSmdsbn3i1riM6W66dgrimJOpZnNOZzvR5yvk9PQ3OOsvbx2xPDoo0VbDrCDpiuduDRiVB
EBuqY60Rx17QLhQz2hndUeeqxlxTM21Jc2bALbOdxdXLnVBK/WNRigqVABohnu2RqRJbRiazYOMS
q537qmXNS6ZYy6hW8z1DTVyf3qhF8STZ7+44iuCXMigTuLLrRDjnpUiZ2Tn5o5yTetHVRbnHeJlY
GBLrkXba/9G7t9sLY2Hu4wNShbEmZactZWqppkKi4FjGaXx09R5Oiac+Obw33BF/Bx20PVZmKLkT
RYytG5XnMyryZRUUR4Yb3+k6cb9O7aeky59kabMOBGZA6w9yL2J7FtwjNZIYEmyBRLYFxYuSsVcN
teOXYSq6tRHIQs7KnMil3lbOSZTH4i4DBTcPmKfvuS6XondnWKhVlAGm/Yc1Rkc39HmZ245brkXV
3g0j69AIlBlX40Vp2z4CYsFcU9LDmHOzjN0T3fZOvITP0zpbiqq667eKbbpGOfcs79HVqExIUGRC
9LOClUfxZH0blE4Uil8rQl2nLGlXpUvieSLYPsZxlyqH8YhvI/TZmH0Ydiwiuer6odcU3ZpbabvM
/dJ5rDmOPFU6BdkeqZ3P2oAX9w1it3Muq2RBslx84GphvAeJCRkC1w3lmiH/UPlqbF65eouSTKQt
N0YSHZVB+rFqpKmpRDI2k9w9yWW5tEV79htvMoYSKIHSfy1qhzD3LBfVhHybrRkN2LEjHHaqZpLu
MdanNhlqEHoI4RBc6bEiSCXscqIrxdqPPDN28iNFe5CB8fDK84IcZoVyJyH6DFpsVkmy515NiC0o
YERDdCh+EKO9oBmYVCpJ4yDtArKmQflEuNlZIr0nltYsq7J4fvVuTg4Fp5GA+0e0dSxHdCOJo9op
+TrsxD3m5avQK2LonXjlefFvcV7wsAWEBrQOtOuYwO4qMOW2knlnWF+xLkvPXuZ2TB53Iofg0Gr9
A4akomXAEWnds6VT1k1fvgjBVOSAwFkZOf8KcC4bpeLrNkuru2nZuk9o3CqmhJW89OKMzyo7ck+7
UhXrnKr1zGnTblmEbrBQXFg8Tas19zzLyvbYtBMyFEUVJEpjgeuBVhwJs6hVdIvnNVtzw56RjDVm
q2mJSbl+7tbwWWhn73ELJkfUYF7h3sLUGqsp3am7QnZtt9ZceqcI+GmSOY/sWH2U+daZ0wpvz9ZP
HTE8MoSCAHUHnTU6zTUC3F1WxXTt1qWJOMJR0vlPSJUsncZ6cPVpnlya0YsjmMyohjDSin0U1a/b
tFwbblvMoCJKGOhG9VQNeHfIwuIhYT5bXz1mP/1tbQTWHblb4Hw5FsdGACqWa8hYq71NaTUPDJLd
kwpdk9A4vHqY/teMhoFhCvtQ4rMsiGqNdItRFnoZaXm2aQNn5rpHgXTNgLVzrQB78YEXPazUPedk
V7rrWyP27QMp5Hll7YQUIyZRZYZZZxZ+bTaZa9bdOmfBzEn3SPaJndwacLSTdZKTqAkC7Yyl+ZlT
GvwD1c7aeWkVyZ6l7SpqVAqExQ1WF5QulNf20pDHFBeK6icbngm+yPRKWdTCIXuutrZ7HMHzIDLY
syIqXKuRzIkS4bu1tNNNyX3/uMm1D52mC+dOWxbHmaO5KzVBtmIbKcHca7UgNgPDbldBTdsHteuA
BkXu3aGS1/5xoTbZUaUF3UyJGmeWw6gzvaSMz2pc8HMtrsvHqUq8U1m41Vmo1sas5qEGQi9B8p4s
iplhq2RmeUpr+gXJIesCdpi6Hv5QEnsWRK6zqtu4OupKJg+1KDbMogwzxOHTZyxPyrlDCv+hEbjR
c8dBbl6VEuseqSp36WtEf+AqfjMjJJSLOBT6Iox0eSrbJj6kLmezjKoQaFHK79oiE0exo9LHsvbd
VcAU4pgyKJJNqnTFjHs2v+NkdnocEtZ+EJUJmwVERAtau+W8K/V9AY1d0QSWEb47eFq4CHys5Lsw
dsvAz5ONW8EJykpkkabMWwd1ch60yR5raZx3eflZEahzgcxlsM+oVD06dVWd1JHuxxunjYuFRvN0
VrSWO49s+dwISm2pV6E298MmW3kgEZeis8g9WqTFUjoaP9ZykSzKGORdV6b+Wmtt/ajRC3qeWh7t
IaSzPHH1e5Gry6Og5fy4kblzV6haOWPMSWZRWepmZhflYZsp/n2Hy25W5xSuSh3RpahDfQ/92Nfd
HAstZJoisoDYDUOtgNEFEHqVaRZn0QYBeipmcWtrM1yUwvQ8cCmGwGe5oRrkoZVY4dyHFbl0LJrO
ENNpllZn1KeNrxd34cBFD1hj5K6pNFn9IPYjNzDjvHRPqKTKOo39RzUpvIUVxgl+tSXul1rkPwmR
PbcwfDVe1albmWket8/bDEEj1S26JzA8DBMMULJiUokfKUFd70spmTheqP2CdDnaqz9krG8Djhf6
Qa0xV5zxGHlqdbFyuo8Spz6EnH/0m2oH6HG83iIgXzmCnKORXCNu9djPyEbJUtsUSrGIaXGOm/Yw
Nsolt7OT1pNHYcjDPcp9wk5GMAUp8IhTMQToxgEkretI2cimAmcR5h8oWm6dpLSrj0pfZ/dyI+WL
LkjC+2VY5WbiIbGs8mNhFm1RL6/egt3NxkTwCWDsOMflIqMtCEs79Q3DznGXeW567CyLDpXSWwqj
fXr1SLunGgYbsgF7zxtuyDjOgoxMr1MTBEI0L7WWaqfXh2Vc5XsU/sQoqIfWUySw1VBBfaQNXZE7
bqg13aZQyYc23DtbFnsU1MQQfb4V4MNrBlTQHQ2h+jkNZasiyRBvHZD34x/aevvR1Zt1aU5uGy79
u7RLlgmm9w6RWmau37ah7p05zbEf+qYoVNvU2lVMglOZnQXkoR7484AmyC33VlBgdzprH9m1s1Cw
FEg4uixiKvsPQG9fxCDRbC91umQTpKWAJ9dFZ5nIusXVS92xXzAKtJ1EwBbPvxAO2R5FBLziTYhX
JW1mLWxKFoXj3ZNlssc1nVoMvuwG17BPB8TXKraHaZueFxCes7G8mBy6WeqtK9839pm1FL9mC7d+
NQjNImrUl0YcRw9sz9EcyapoTVlsFjQ4zHPH9GrjPrJCq8I5yf0UjwGOCqU4ZfpD0crTEGmWAeJ1
TCsOqf2wVHNEVx6pdjxXQwdPKg4JAnnIGtakt6bdo7Rc4d8CuoJ31ecNSKGYlbLBDyjsHgI3pk+9
mWySw9IKz7n+MNYeEDteGJ47KxFH6unnyIlW+E0+XWk+u5MFZ/ifsF3pwZ4bP4UsSkTBhQHb0YfT
tre8LEJYcRUx1lWb6gu3Sau51H1r6aRlsucQTaELbgd8Gp5C4zH0aKjKKkjlGXG2prlvH5EydVYB
9fdxaHQnMAV0kW54+TShD4CObZEc1oTl5+5Z7OWwfLpGmVOPIdmThva8KR9aKj8sMn/ZW6WOLOIj
1jTV3LVjOouQOXbPVRr7cd4o7omiJZaZdR0/7myim22h8oVlh8WefdkR7/2EETTt7XWk945JLy9S
Cspcqa+dihZmEZEzq9NWToqUZSWDZXD1Vd4NaPbDwY1E4A7DIqi5jbgwgqiFXWGtg6iP38dqqawU
1ZFnVe18zAvumHFsNKeZlgV3BF643GNOUH+A1BQ+t0iNZ0Kwbe5orAhrM3Rc6zjO/fDx1XOcOinY
DcTDIMQ5XkVtT9HTrMTv8oZsAie6izpn93NdPbp6iKlNx3b3ChXhBngy20MYuW1Eme/JNUKXS9dI
l5LF68CFA+HhHlw91sRy8AYTyXGwF5F/OCZCrLbjQRAzvo7DrF5xmhezMubaHs9v4iaj0jW0EJJt
+1S30fXqqtiLlTiSa90X/oyneBlW2ak209Wu2TPU5IKY3n+8m/QB2NFQAU2NTg8wlJoqRxkSC6qM
/eZyqf/gGkQ00rV3cxji1DHckDd8redI2c6IeG514Spymz3nYGrX+qwSZOmg6AleNW2fA+TqBZ0d
IEk5d3N6rLRudRyURnka2XE1v/oYTA2lq9A4ffYppODoVNuRXkRBGlvrVmrhQlbp4yKV8rjUZbZn
UbvJp3jFpOOrDSA+8VmhHaPZIzx2W8Qn1raeIQNUaQLHVLDATc49aLJO2h81cdOZGdP9BwlaV4WS
7Au79usZqVm8Y+1fF/UfO97hmasgKjsr8rS1rOoTP8oRojKc0wzhXSWrjnkVbn6L/ZXUgAOKFOKd
6FtZJJ2mW5lcc+HG8KfSh46q3itj+ezqcabWhfyd/qUuHGxUMto+MmlnNEocJ8kGwTDkBvpSPLWt
3KyjfIZ1BYLvezEzIavgaal94BYBqZ3U5VbQUJGWYayNDNxfRFx3nmSe/ihSumZRpWKfgbRDj+H0
SJhaWCHsPbwP2l6g6mhKZOtetKH0Q1om96h+lEbFvSbOTC0vCxNx7MXVWzq5QgTcIIm5wF0cCZRQ
6WC0hpaGJNY4PWvCGEnnjZttmhwklgibfWGIqasI/QKXUsXl37FnK0XXqk71ww2DEaCqqW92lXfk
sOz/kfZlO3Lj0JI/dAVQO/UqKbdaM8uu8vIi2G1bKyWS2kh9/YQ8mEGlSkih+750N2C0maTIw8M4
EXE+3Z7X6laBxgkUHQeX2fJqz+wsKbPSGi+O2b0ExdCFlWffjXp4IDx9nNzK2rjd1wachWVIJ4BK
AAK6/nSoFPNWGlB19Q5/yPvkqafBFAa9U0dO1rOw9bsNItLap0MtyIeuBcEGdKLrEbOegs4dZPSc
OBqFI/NLW/VtGBjkVFX9xjZZjWuzvc6ME2OOyxTSALYZGLlDz31zRiZ2P3g/ue/HVX/HzDc2fu40
QUaun29/xdUpgmI9w2hIk5eYqt8YFQTD5nCemukE2OZQm04sVXBoSXO8PdTKxgRqh/vOhEUa1AqL
1UxJYiQQXHbnqi2irJ7ykLn92bD9auMyWpkT6psob8+4NFDC5YkrIDysksY599XgppGsvBxVGVGf
VJKpCLqgZuvbrUQVFMfAHQWDAPNbkiMqv2vGhI7OGZyy/FH4qXsJio7tudW2UJf46YMzkRySM54+
8EnXEZSfbtiOsrlXJd/Lso4mZyARS8rqMAEt+U7sKo0ZBEVbGriVUwR7VtS7oacGaWZJrjCnqhwy
kIbOPXX3QWYdeMVPPkTdYabsg1VIZ+PYrn121KyQHoJm/1GM6Ywg8RWmYYMapH6nslGog5A9tbbo
u3PkXlzJPjJ+nBzEPLRKXeT+ne9xUgYSX52PB56kXeTOTgCMdXsN/DHKeAWTB+NUIuTf3thrRxdU
CiDFDpISzHKx4XyllOPMYEkbKP6aDp1thCKzxQtumsQIIWiCBJ+0dXvoZIpHiIWy5BuXMtnIXdeW
GurbuS0MsrAPTAZW5a3bplhqk/o/3NL80ZT5D5vnv2/Pd+18IcmDSwUKoOC3LVa6dMexNNu2ubCu
i0tfHAxmx4NZ2KFvQjnxHwabM+V5A6H8Oc/5XT1LYGeOfeFZZ9aLBOYO/XhoeaCjrDK6UFVAiG+P
t5L/o+sh5FSzeACI/+KWUV7DqCM9+9y3NUD+ok0OHun6f48GXY0yB5R3sypHIAZ9azhn2QwRly/M
fbs9jbXT8H4aizzHHxJQHP2yh0Srffb9sQgFoHa0HIxMDmYcD36gfHAE0LDxudae4ECewE+D4hzg
+RJOy9066RF1pnPfCVBXqp6wXalwmTRklP948G841FkSnNoyyFG2GfSubAJxrCDACZOB6l0xeGoX
sFqeZIB3uZdk8t9f6/hdoAsi/P01l7lefKf0U5kWtTzbPP3U8gLeIuoZpPJPvj1s4HFrnwEmK6hS
4bk/876uh1KpxpVdE3ZuafI7t+TedXrAEuVx6mRU9v0f1ZlFqIW1gd+uRXl4kSIWzDsZzlbX4+pe
GsNQeeSspNonQoHr0zrhxLI0nKbgZSjHZuPcrI6IfBrkF7xskdFfj5ikti6VOYFVllGWw4BENT8d
UtnQAPhJXNJW7gZXFRvpy9r6Qvjsz9wUzHSJhTc+KCFcBOXFyVsouR1YK/jgT0mUQ6dGf9O+e0oc
+qAE2xh4LdTODAKg/AAJPoQJXrYwWtEItTSx+XezU8UXnimUbQ0qNo7UWrhFKoNqp4dkG43cr1eW
8Uqp1OzBKyr8PyOwowdRTDTyJ9M8tjU3N2a2FgDRNgykBfSHBZlpsXVwXTtWR0frnDTISFxUik4j
S8eNZHB1UuDOQCsF5xNg79eTGpNhsoHtm2cNij1t0teCQalUQsodlZ2Zbyzh6pwACM7kmVmjstic
o5nraaKanZ0x+dHl7qdSjD9uB1wYSeEnLxMQPC0B/kJfAyPTecrvY7oYzKSiWXXmjlFEbOBB6IqU
Rq7dk4OhnO8+o0EsOSrjzHVYBMAridmkfzaWp6LEpuzeGsxz0WRDCIFreg8Ad4x4UwSRKGortA28
T0XZfAPG0cekt624VVYbah/F18FpyqjSxisk4P+kyoIet+TlHup8HuYpXAcc0agdGaxX5L/1XvE+
A9mgneKcBtVdqyFlhS4RX6Bjr4UBrNYvKN85TKQPVgFHkiCredR5IgtL7nlxiolG3DWcyB8THbnS
ljuwJuqwZpkHX4+CxVNg1KE2KjckqqpRYrBF1Obp19Eb6yjIhl+d0d9DD5mAjt4q6BI5BVvd6qLB
Yz9oBWQMzMg6HAf8V+bRu6LKecyEQSI1lUbI6uCl8MZzruqvoyheeN55sPfI/cgZpjs3GH5rJNMn
n/sGamT6lzc03yuNGwkU4l9VbX7LGhNCT7gfqSEIotyRX2kP8njjSnyyzi3DpCJfdAZeJmpHj8Cc
76kHWwHejqhWa8uKikY8U06NUE3KCw06ylB4UhwGl3zisJ0K9ZRke4l3cjgpiLCNwFJxmaQGIL/6
M2snL8xHv4kK0xl2QVJbd6DRwBTFtP2Qe/gE2BdPUvo/ijEDTal4ZVXgPkK2okNduF6kk+IzZCSv
TR2QqBoBI+e1fLSg+dqXkOSebKnqWPbJBDxOtSeh6u/IvF/T3ps+T0SAbKLzT46rH4y2eyrUlL+4
uiOnVOnHgBufDcu6Hxv2iJJSG7at3UR2q71XzvJvJmPtJVEpO5ikZDsm0+rFzILyyEZ6Hoqi2Clq
gsPl5ndVxv5RrX+XjMZlLnrt8lFnmDcm4aMQdkoyu46DoPOjsZHm4faZXDv270/kIstiBdRbWW8N
l26gERDXn2kut3hyHymKKB7OziUzOI3Hx7LKZIErEPg8dc+zkqZL/Ttb+S8tuF5ek39B2R8yQk7j
0Sc7gOVFXJfWc4e9a+psZ4Dnu3ENr9xLFAAhUH9kYbM7xXUQat2hAsLE3HPudYgKZWkdArcCeaKs
kn8fVKF8AI4G8cNsJLe4lxIbWawoRHUpOpQP29K2QRcqNwZZnc+MRc6g5yznvZ4PLinFhzqwz5PV
7mENgVAVfJ5q6/PtnfKREDFTst+NM2+ld8HbTxJa9kaB+7xk3z3YQpXGdCmT4g+sYn7b3IpLAYOm
nqKY6pd7w/T3t3/AyuWBag04TXRu1fUB4M1YnqTgBjnnVIHAEPq8bE4J590uKxrUOaRs48E1t3gg
a6sL4Sm2yey7DcbP9awTN0vNJijk2aUDuGkiNVkaloXvHlxMc4NXtHIaIU0h4NTMin6YC14PNukG
uLxhlZfBzv6kLbZ+rs2NZVwbA9U17HwIzVB1XGwXZ3TdbDDSGhiTjlCnbnsjvv2hVncKRgBnBWgZ
hTf29TS83tSGlql58Rt4aBXFBdzyCdEUJXGzeyOtADlZhbAwAgdl4zCswEx/S4dQhc6GeEsKy4Bq
rpVQwzibWX3Bw1uEegR71e6OjWS/LXt8ayEc3Igoa0uKZBC++DNzwV7mTkYpAlGW6XQB17wMm8D8
Zeb57vairo6BohvqAPDcg1Twek3RRkhM8IfLLjIb8n0BOAVeZan6/L8bxboeRRA1Vrg067Od8Bj0
BY3U4PYIK+dp9nnBNJACmh+zWqDk1uin6QXJiB/xvBp3QONRizcmd2Onrw4124XOFTdg04sl83Lb
x4O6NM5eUecXoK70zocq9jTWDtkYauXr4Nhiz1nzKxaPyut10zUYvoFq67MaOpBLJ7y2bLVxVa9s
7asxvOsxRsHLYgry5AwP17e2rz9ZUxk3o/4iLHeIakNFTbAl7V6bFwA7sODwNJ/bD1yPKQidCCT/
3llwacUBn/zY9KWxsXpr6CCMedDoD/we2OgvX8bghEouenwkTsuHRGWHwlF7W/bn3PBPCU2fhDSe
KRjwIWj8f25vSJQkMYnFqyRAldLHswdRHmZR15NMhSW8AFyDc2OS7tHrUvutqLkV4TIoYvhkPXYk
kvSh7MQT3Hz6uHFMSJzp9BUGq78tKL7PPu6Dfe3iJeN1Q4/I5tJwsqaHuvkD1o4TfJv4MIY0fW7G
twmOH6FX1/e1gaQxrY5j7R3L3rxXGYXAyQHppII/TQw+J4zr8jbmeSpDx+b23hu5PpSusEJj0HnM
4K8BIzgji1zrSZs9e7V6cI9UVv6w8vEp1V5wD9IRHwoZeVbpxKbJYXjks/QAuXH72A9WDm2+FXYN
sT4n5kgeOkaqQ3B0SdhoVKscchBD8Mt6ZjpuOAMLiUxI3r/WiS3CrIMgDXTmNgJe3O85tJ2hEHF5
0DT0p4sfpZMRIVt363hoIZAo94Ae5J7qoQiTkogd5b23KwJvjCgY2Yhmoc7vR8qSGI/5Fqv4mMEw
iagyntofjvFYzOaYgVnFcPMyUErrvS+GMmw8KWwYn4JWeJcHSsWc+W6kpzY4WJjgwYKXzI7XVhKC
ptB8ya0x2JFclBFYpVWkrUCHLmlYhIJ4ETe6zfaGR2EZ0gU8kgVJwq6SOgKu/l0Dnn5wS+j+CR4H
8cQTC9aUJP8M7bl5Z9jOcBA6URETgfkkiB5PDSVDbHW13sGBF8JiWXg7zIB9BqO8iwWpvUdSFZDB
Quy1g+tNtaeiSGLXH6c94IwxBjcpAE6uNLQ6DRa66bpns0+r/YjsIISKqn2YrJHs27Eu4hIPj0+d
BrDjO6kZ0q4yQm7DRjjFgwWbqnQje8ryu5EVzpm2hbufmwjuPZo0YQ37sqfKSy04jvoiTlsBmkrT
OlUMYn/yY/aWjVURtGFHtbzLSpvvLK3SyBQM9PYMVCtRy/qESjVkAFmQxLwBla3jfrFH1MxOac9o
NDADRiFWI2NLEbGHn6GAo3QpQJnrRh0rx0h2o/b0NzirsChAMSy2aiqjQIIl70IoAqWG6qMC1r27
VJX1sREU8Kdd5KFldHaUlbhIGDKPqPCqHAqSxI9J4ydhoUgX9y7L9rBoEqcedW/4ndoPlINQTGST
fYKGVsEPz3KivDLSw5i4/V2bmz+TgDmvplt7Dz5QtBCCKWgM8hrH05xQO/btJMz7wY4MYBaHHNqV
2CtJ+5KPuYgbqx6jGjLeE9UFjyo8DkNupV5MITaJ+kHpqKkMtbOUU/+a7ZViVmfFzjTyPPSbrjqk
tK4iWNsNO25PwEVow19JA+fAArLmndl3KnRc4hwmTqE37tvysQdH6whP1+ypQJgNJ0PA1CfHZhhS
Jw9hAhjA22dIdxkk+bFQw4RtAdb6qP0sAkGlO3Y+YaHox2YHv2l1YHnmHFMTLgtU0PJAYQwUJmPS
xkVhOScYJKQv3uS0x7rOf2ctTJA9HdhhJfMKmR4+RiPhaxQMPCJT10feVIrdRLS/czobwlVQEndQ
7nc7IQZsDLuydjZtyK5piI6LMqhiWVP/aHcdpJ5UwjWQQRDgtmUdZmVmP/8PXu7wiy3t+gxrcq/7
U5ONfGjtzsWdBDaqS7Epltm/2xZsymF4fO6a6gToPSTJgya/QdyMAzqGRlHubt9GHw3VYN7yfsTF
Ld+wzjbHctIXaXefDOwYcFrOCaNn10mikurPaZrdu8F4EFVx9t0eEV6dmtl7LaE7GyHs9u/5myQt
L0e0eXVQnUTWBonH9eUIa7ycO7nrn3MB0lroEEA6FpDJszNRhTpd4Bg7YCLwUGgIye595Uu8Kvoq
Tl02nVIi+71XwVI4aAWctXAvf8ob5cN4YDJCU3cs8kEFP9mVoUs8q9Lucvv3r+WAqOVCng7kG2dh
8RSxaDL1QTC4525ivzOjfjaM5smt6MY+WXvyzATa2dOKAK1dUj0sr4OsrJYM6bk57eFp1QfhxBkY
lnYwCsBZQxP1PkvCfhzUToE68GirsdtnMpm2/J1X5wydLVy75mfksn5tdA2tCc+Sc9YGRtj10j4m
nKK2QWq6kbl584NguT3grwdlIjCVmSJ+vT20kYyNhdfkBb3FTBIGBMRSGPo+NQ6wq1hVnXAfrbw0
fsnc7b4GjSG+T9nQfZ4Mr+jCPNcNRDoFrJAqhaBHE/ocqGmMq7qrdw6U/iFndIALG8x766KfQJ8G
DhEGAq7y4SQs5A2WJ44GXBaUSUvUskVX77XOyzwkjQk9bEsmuc/ywUjCNkmcmA+pcSoY/1rBfxiV
tcwBDlsJ82iIpk5DVYCkF48u41MIlWpaRAiIGa40J9+3AGAvQ1bYl4QrHy4dUzbGzOzdo+gzM6zr
1Lj3nJG/2LCRO+fAoJ5zlkHoBsbDvtDNGNuJDiCr1t7FMNPhDy5FjKVTY+MRvJbQggI9O5+ZaPG7
pJF0mZE4VsONM2gdSAYMyzhO9ea3X8Fj5qZXuItB1ASav4gMBmvaGpjqeIHL2j18gwVuZ9jeG75x
cJ0OnipTvlEqXJ0X9OMu6tx4iywPmcsYm3AF4JCZ6S8BO7WZlH87XqxUyzAhcDGgTJmLnx8mZVYk
UJZ3BmZfhqCr/yKSPLC8c7Dp6l3i0qPyvSxyjC2GzOpyQl8B+htgGXDTrk9S1yNPUtRtLvUkvgFX
qcKJFk8UeUVoOcY/k6eOt6e6NiBoabPjPfQjIClcD1iCzGWiJYS+TFX7eXS8mFsszIIO3nhGExHD
2qiarS0tPtys+MGT8gPnmvnjiN4iPT3bpPqVSPbipdNdAVUJ00SEYBY+zsQv3DD5BpPgL8N6GaQg
xEOxH31h0RlicQmYtIMp1QTCsi1K+ZQVgp+nzOreyqbN/tGdYz55TY9b1CvcXYukRoatkPZDrZzx
sfdVF5POz+5EArN+iew1UgZe3ryjxt3ocX6skFKFrJNZPIxu8ZjD2yc2aosdJpmAYY80NEK50Hvg
XA9xy3Lk4rW7Beutfk14Dc50dvT6WQb9xhnNEmXY4GwNaQLZFiuezCaBvWIvq4fSlj+SERnu7R20
dtHM3cX/35jzeX2HCM/dSXoN5vvZ480bFLmnvCGfjSnZ8O5dvVxnsRi0XBYGWx4NsHCHAZX89OKW
Y3qf4Fo9GSPF25SL5DGzeL8TPZ5DGn8aBp2qD5YxdPcVJVsTXgUq3v+SRXamIFfNPQJqmKV5EbpN
+6cw9YMU5IuprBcW8H9kog+zBVqd4Aq6vdzzX/5hG8MlCXkooKb/W119t9zj6MEdJ9VoFqGnAExj
z34wRy/4zambfe91G2yQQFYP7EzrnOE6WGksItJs1e9xowbg1HluqKg+dXmKJijjjlnpP2ll/BFp
cpCq+A85GxyMwRiwIBD8QPMkBDUZmyDpHnKUxQaWfx3SYNoxs+Jb6cvKis78D8gyEBmgn7jewOmY
s0FXkBm4Q+CcMk26o5fmwzcOO7k7T+T2xoquHdL34y0OzNhJpy00cc/I8P+BxOC+c2ofxV3TjrRq
f8tRboS+tRMKXjXAeHDuCKLv9QQ9o1dFynz73ECuCO9j5w0+PjzUMKm4vTfXB5r9JlG1QC64GCjz
BrCJWoOeSz395EX6PCryVprlFofmo0cS3kcoJ/7/gRYncGSu1QRVRc9FZlXVwdRCXIIS3amosMyf
FYTmP7kRjL+5Tdp7WN+393lm+Y8wwiQhtJLVgSPjfkIyqmI1gITosMq5g0u03ijlrL0cUfyYq51A
HFH6vF75sq96q53FjPDae9C0+QKc66fg3XcOeaaU3pvs5AajaS09AqlzbioGDvGHQqBwZdLgWZ5f
wG9/BvnhXiAF+w8xCBcMOGGoBpof3hYKYnLJGzu/iD59lV53ByrTKauCLyn1vt7eUmvhDvUO1E9R
Q8LmXeQnQsjRQFOq4uKMRvCceGUZsRoVW66tZFe5SbIRdtYOJ24yGBJCpDjziK6/GGNgZ8ArHBh+
+kNVQQwFQpiRH4k97dItMeTq3BBVbROE3znWXY9F0XVFV0GNDjwdEgboQ/F0laHS9I751Zfb67i2
E+EKAs+l+ZX2oSRWDvAf6tAp7pIQEDgyOoXu0N6V/vQZs42mWu+93t/ILde2IrY+ZJgQzwPCWWRc
PYIB1yPqIY3T3jmZfxpnlcXteW2M4c9K0PfXoQia0VOwcZn43OesQtKakI2AvfadsCGAHNgWSEvL
sMa7vicJTDkvQ9InYWIH9b2ChQizuvZUFvAdvT2ltSgKNTdMJaCYmiPH9ZTQc063uNvTCwE4uJc8
13Ou6R49fLqN1VsdCiIKcGzBRkRqdT1UN7VowaH88mIZVRrSdval5t+Dsni7PaW1U4VyNvpvoAJn
fSjCjQnIUCBclS9N1+yU61/MBPAdsYu9lBaIH2LaeCSubXd8L9x4mBeqSYuJGboD1aRQ2aWq5as1
QRKSDvWXkciXpNSRldO7jPVbredWZwmmHhzrUQcmy/3ewFJ6muWdZ7+B+3/ucji9+K31BD/I7jAy
Ml2klW95Ja5tzgDRCq9wsIg/WnoKq+5wW7pn2Hw8ZrXzljnkJPx6Zw7m6+2v+HEowM+m95cug3aT
y0Wl8EktMlcCZ02zO58Y56LSnwZmohKV+Bvp/sedeT3W/IHfnWs1gtPMnCy9MLuAKSq8bF4szxtA
Z3e3NIp/4+x1So2xwOIEUA+MF+WO67Fqc0wB2Liod/sdqHdfhqyHKhxC8TKNcUGHmtM94+MZCnwO
XMd/ay3zpe0pbABmmPw4d/WQ8DR13IdJlahf9VGVWihGPYDdgPo5GA+wljXb34hMoDCHJP9W5Xem
e7HqAGosDpGPH6bo8GbwJw/NqlAkw9/q0c9V8SpNe9cA3b/9JT9GTczYQZqAlASg7pItZBluUbst
Gjx5lXPAc+sUGOa320OsvJIwBkqqUD7YDq6B+Qu/+4Lc0p3OEZXPtBI44yDzUDsWhd3sCl3bbz2s
28/GMPU/mqBUPyFRlcdeSPHl9s/4eCZhpgzdKTYueEMgAVz/CtxBVc0wy7MJ4wEYO8HTyTT6bDcl
XRrTcUIFj6AYc3vQtYOCtxle2sDE4NC9iOBKtPBXEmQ4o5L6jVB9GIbkYkrnAMLGv+5r5c3JERwj
MUfYDy4vp4Y5ID65kBeCxcOCXwPZs7rf+d1+QuGvr7/OVhO3Z+fMd+ryvEDICPAN0DLcfxZr6g6z
0yAqPmcA3N5TbqDyVrUmQQ1WmxqE29ws0XBNwnjQ4DpsBJmiAIU/z35G0zuUnFQw9H3oocFf1PDU
wP+dE3dnuWX9ZNejQm9ZgkoxhWf82PrjroRR1O+2h79YmzTt97lf1YNBTUtBxByMnygx8gO3SvB0
XciX8rSz3oYRJMvCxq0TSv0JdLH8Dyny4QIhHfsuDElQhR3Sc2I2zo/bi7MWt3zg/4jEs43d8nM4
qrICkJ6GCwhAd1BFnmTW/Col+/MfhvFgOeUiZoFZvwhZpXZKrFcJrrvivxUvfuZk2Mlab2zkldmg
3wtUspDIzt2zFsPoyi7NLIVWrCyLu2Rq9jzJjrBo20gUV4YBUA1NBCTVs6Z6kSgaJYqGiaTTeYax
oX8T6JWj0G9Fom/qv58RLmgTtzSIHtgkixnBowHK27TPL02GkkurnCDkOnvxfLahMVuLfxgJkCpy
Hoy3dBWorNTENVyXl7rRqE9L635oUfn2Jhf6Ri9qx/Rg2dU/qCCjLaHZ7P/1BgHdafa1AN8WZrqL
EIRrqzDF5LvoBqJeDZ4dLW7+I0C1uD3M3y6hi1iAcWCwhPctXkxLQwNoIYMU3IP6MlbwKrFGAYhc
0frRhTo+Mlo7fVJ5Dsc3D7TQsiXWfkJBfd8bHURNTI3wXNFFPFTEiowUd6aX5OXJdTL0KC7ltJFT
rNx6+K14s6LqDXv9ZeVAFobb9eNUXxAuy5CW/Dmn+cbze+W+QaEY3V3n5POj60JNg34yDN+/ZJyE
zij3dtCcoDIDIdBHlXOrTdLqlGY2LHpveJQ4i888laSrmoF1FzsowjkdoWIjVVjbx1CLoooEkTwI
lUvc3AH/v3VVguJeMLyUZX/IEUPrwDzYwTcNfAGrDTIUenjZbGMPf4QeQQ2cuQu4uSHVXOJWA5jT
Q5Da5SWHr9oAlkMIDlThh0UbYqugd+PGXp7P/nIv47EKdBlEX2g2F4uZDU2tg7yyLpz15lFZoOgU
lszA8hpAQBt8jXIWNYJY02E6VMQpHkha4abKc2sjSq3tove/ZP7s73In6TldnjjoG2Q2+itsqhjk
FEEaSlo9izLFLVltfOWVCOyCUj2jRmh/i76f1wNmSeWJCcVK6CzNaQfJIb0HQah8glUI2QgZK8nR
1VDzn7+bG6AJt2auzC+Z68rY5+yp1mgqKP19u/VgWV1GgB2o98Dm6IODO+F9MaaEVS++KX7NzrLo
+PaWGukRao7fKEJtVQY2xnMXYIRdwCcMXUmsC6BJGMiqO+0gyI/BbJehYlLIjWLa+lKimIX4bn20
lihcURCZ9PySjlUU+AcISVDoTSLo0Db2x1qcQVtGOBKA/4lHwzzzdx9tzH3dltpuL+BVkTjJwczC
Jt24MlenM5PFgXqgi9CSpiHSAprWHu2RDF/CUa3PnjtDJaFCQ5IqsU+3T/vajICGI3eGtSM8qhc7
HsCmw3pqILiUoj8Ng8lPOnDajYO8UrVCAvVumMVuL1qo+gcPHchalcaC3QnYzE0dyE5V+9B2Y9hT
MOz6MRLBdy/YqiZ/REEwONYR08Mj5AMe70PeRnJZVpfSEvQ0tnTaWYpWd4wYzU/fyXlUOJ7/swDX
aGN11z4lEkcHztG4B5HaXe8XVzjjkAUFOl2N6pGk6ZtbD/eam/fZhA7jt7/k6ljQE/qoKOOWWubC
EKv1ee6CEDC2Tf9CrSbf49YYv+DdZMSZqrfGW70RXXQRducKNtwDFochdXovlbnFUbM+DmMa4V+p
eKL5Gc6AZfAyQVrQ0S0O1lqEnhFBWAngLsSr/XpFc3RJz6oc3KK8IlNMKweczGz2Nt5yj15dTjSx
hffPLA5Zwo+itW2d05Rdsra+Z9yGTEPAu9e97zYVu2v7E6yDv/a50GkswfYSTJ8+S8fmrPuYFgfJ
Y9zuQD86J063PB9Wx8ILBsVEFCw+FMFav8ZLKmHWBRZ+x0rY8Hvo35iXRp3P7viUPVrpVjlsbSW9
d0POf/4uaOq274VtqurCLTyRfcKDyEDdvyjkKySLG3fB2v4AAoA3Iaz9oLdexLNcgTTp5WLuHqXQ
Tb27g+/DS+u0//5gA9JAjEZA8fGIWryfUiOz2qDnLl41/V3XsSfagxRvVvsGJNzb53olQsNKeu5i
N5eaoMy4Xj5mG3xo7EzMSl8RaVRmQjh3bwDFK1c2vGFnlgsq6lCBLpYtSP26w60NE/PEl3dGmQYH
vNucKKBFEtpdGRx9tPDZeO+uiA1whbrQ6oFSCd/N5StUCj8wWE7bC7Vb9w0MNn1vTBWN3TaB3Ka0
kBfBGuJZDLa7hxMo2dl5nkCKIGREes96dieS7Bjn40aleG014KwEoSJ6RKJgs8iAiT/aVZBlaJXt
C5hg6JfENl96z2VhSYozzHT3//4Tg6CImA1JE+qki6AmLYYuJDxoLsE4/naycdfK9uvtIdam9G6I
YJGTdbayykD1zaWoujqCF0QdDaJLQXSueaxNUb8oJCMbmczqoLh7IV3D3vpQbQuqsbdUVnUXj/Sg
KSf3jiFgAnxMfA7RebJx9O2Vsz8TF3D0cddCArrYxHgokACta7uL05Vf0uSJBOVTPUxw8xS/gpo9
wNMWdoP7TkHM0Ohi/sepb2FgXbIghqY9UvJnYlTHidduaBd1JEv2A9TI5041n4qhPnUZ3ACSB9sd
7vIE03BhvM6whsBVSUufdGo/15YPt140dfdheL8RCVbq/bjd53Z/s71N8KGSyNkgXfQzbC4oEZN7
uyhI5CReF6NSpQ+gHahjIscv6DZi7lrDnSCRUOiXVGkS9m07hWav/ajkGp5kDnrZ2kFn3Vd+9h+u
aLzD8cwAUgbG5dISpzNQoPAKZl9YJo3Yy/o8hsRDxkWKJOH2rv57Cy/eqgCWcFaBq4LptazFpNZc
CocE4eIU8P9z6yfVi6ju9I5C84B4DMBJN2EB7pptlNC5V3eT3z3mdrG7/UPmE7r8HUBUwMkCNPdR
3ExzkmWQUNcXAESRqLOTRSEzMTkbI4vmJfLbLAq89Kg3+z+unDEwM+Hui2QIGs8lyE4zlcIGo5AX
Orx6Uj4m2W9XT5GC3bIWv2/Pcn0sQBGoUoIsuayT9qiNDy06ql8So3NjnG4JAq/fHxIG4xbpNiR2
hnwTj1jB2dE2HrQktLhEU6wlHtEYU+r6kneXMR/MvXDg9EMmICCkf5hdqyFzrZ+ol7Zh1b8aaiNu
rnxYlE4xqgV7S1RyFleBL7U1Sii9L93o3U0NiZq6/gZJwp3wszh3yLe8N0HHttONDbWy1Eg9Z94y
0ESAp4tYNigqJMMVeCmytPvSMa32UiQGzH/qtEAjEacJVepsOUavpGqwv0YXB7xYTJyr+Ve9S9WG
hoEsr6bkjAq/PNqZocK/bSMSqfDSRYFr4+JbHQ+P6ZlSAIBrSf3INNLUXkOhXHjHTg8713hsg2fS
yY3VnFdrcTyByeL5B7c9gATL9EbCaBiOFTM9wsQn9NrJ/dpJTb4pxtOtIL0Cn8F7DMcD5W/AZ8tb
qAFB2W8aVr7gJSrcKLCyegcno+ARXtIGRIV+vms63pXhMEzT56xsWExq2T4pMgVbtJC1dzcSR3xI
H/xBFOMX28iyB78ICgKBu0A7xGAqAbLrdgyloPbOdOopTElp/x/Ozmy5bSXp1k+ECMzDLUCApEiJ
kq3JvkFYlhvzPOPpz1fq/8KmGGL0iei2tsYCqrKysjJXruVqDRIyZthFt0qfl97SRNcytJdWgKYZ
wUkreMbOo9imW/tw7Gmmhnr3ZDfFnnrOPqqc5//ZQ4nGEzhPRCXlk8omwgKahSso72stcscufWir
k2beWpNNH+W1gMNQL5gV5JtQg1E85up95hyKAbYQ2sDyB6ulWQMu6NJT2wxs1kyf7m8Co9TLMjRn
Js1I9hMO8hlmhpq+Ltl07UFavVGOzVezqzTI1Ec7R0G8C4NWtZLGTfNM3sta02+qce03eWUN6NbQ
rEmXWJMHJqIwf+Jx0g5z3RbeTPx4sACudxB2ZdXvrpsSGGFyp9iOkdy07tAUnAiTkXjSEhouwqDD
dzOkgU/PM+gHppl+1AWdOM8ERHiTlSYa4os8bsmbzESK8N5E/VS4ioPAYmNE5h4ZxHCDGqa1JbfU
3/SJaW+/XstLJoOxwE0CUgsa3rOLT5M1saLBffsga20N+xDKLaMuzTSxGtfyNJeH4gCnSC8an8/8
XjjPTe7I9XpflPpbGiKTaqG1kNbO+9evdOH27XCEkQmii5w+8rNxdBs2zSZXY0KjyjitTuk6a3VH
UYPO2Civ7+ROz4J1bMorF5pLfvbvccVz/eXXbUsa41Uzogc1p+NHeMIgM1R0Oezud1fK1ZWVu/ia
FvuPojgagM6Z14Ha0ijbKZbul7B+Watw3xv9XVUHxO2LS0LsF3qn/tcze3EFydPQxKHT1HA+s7Gq
kl0oKRWktdr4XZjQ9qxKlgtefvr/8fAg8AWNPUmGTyEXTZq0Mk2N8lD3JaTsshfHUHgUq3mfF0sQ
6eU+ypWTU3R71Qi3qLJfe9lL5UaA74D/BRZdR0TibD1RMUqcunXu+1mjhmr0y6nSCxmKpnr5bYww
fIySsdzFamm6a1o4/1EnA2Yf7jN+Kzdwpi2l/pBIUvIMYkDaqp1c7OWIPiyv0fL+ivHpF7ykiNCh
2CVJ+IlDO5wThEVazbpfpbnYRWHdHcw+63ZfG4DYOv8e8RSYBfpLEwI0wE3+nZJSyzWlCcf2oV8W
GsnSKpiq8OCQvljn4ni1Hvg5Lvx3OPHSf+0oayikzhzl9iF3OumQTv0+WfRtmAIyNuflV2xbR6Wq
fpgLMNavX/RC3lUMjdgUCFbB73KWLaAf3o7XNFIfKqPwTHizp+xdyxVP7unCe0/pPjUjIbPzPy8j
lMVYHBhdGGNJFf37xrMC0YCSO0AGBrpXw2TSPKe+ytr92VMxCtgzWEoQrgSL+e8oRtR3Zk1L20Mu
l37dWbfKJG3lzLyRYvOKxVwcihqnSXYCzNB5bERwazdDOEK0Mdgy9GiGJ0dxRX01fa2V5Mpgn/0T
ISFQISF7QW/s+QkTIUcxKdWY4oHVUyhbhx42V1mhR/Br6/i82RgHGCsHJ7mkT0yeidqqaZqkyAan
Nap7q3mQ4X34eoxLtk+QJeP8COQ+SSrQ6VSUtdZi+1n5a+qLP2Uhd/e6PNMRVgxepUSTp2vxFp2f
rwe+EM6KOhWp/4+2R8Be/1pHxuGK1kZl3duK9Fh2kzdnobfGYerKU/PadGPlo3e4mxMz0Jv+VdXC
K5vggpeBAEskGshYktw423urpYZ4W9W+L+fGG/rfpgIPwhzAVpejevX1216Y5r/HOk/ZUaHKkB8q
zPuqNA5duKJb0Y5QKmjeVM43s+KcKrv5VtvXREgv7AvGJQtM2ywme15iccYC7LwyTQ+Jktqws4x3
6zztoan+uVjX0pIXzJUTG8QMtgSd2jmqIiuzKEkqQN7D3IBQS9rylPbIdn89k5dcJv366GlzDYLs
7lMKQad/Y9FhG+SeKURO+ZDPQdV+g9rcK0Q3jJR5pXqNwuzCCpI1EClJ6lWUd85cplTokqy2NErD
zmKsqS6KOmr3hzwkGn17Pkly50rKVb00owLEi5cBb0Wi8N8tkke20pVC9sBGTWUfJilJ63XNPYhE
9btQ67oNuMRpI+tF8STLi7wfUaHeUIuGITLO42OGngYPmY2QZ1bxzhgqcz9yXPt0sUe+qs7mRlpS
zZ+hms80JfemaSncfLSvsTFe8Jii5IHXFPjRTzClJF+mXFmK4sFM5LtBtrx5OXEHevnaNC4YO92w
zBNM8AryFGceRdKkItTnkQ3NuXQEyVtv2lnLOEkleC37OQu+Hu8C4bUKmkcQpJHJ/SzxayZjX6tq
p9wvuiw96DBlUdpQtTv4VovASNX8m53aSDfkZvkoIyNayEZ5aJXkLdLNadfF5DaTNS6ei7VSj46p
XkMKX5gQAy4yEGK0sfPvmf2kUJKoZZkP962Z/jQbZy8P7Xtb1IHjdN+uzMWFJabAKro7hPgColD/
2upUJY1ESV6+H6bprtC6b0Y3/ansJUg7I3E7U32bpt7Pu/zekaUfUxOdOkvZOfVyotz+NlUQpVx5
IpURz6JInoiUMmE17uI8sFYa5HebaS7u4XfcWVH+w6mT5zlcj6YzfdNmsieCkBsY8wDDSNnN+2yN
rrTZfGRsPz0DonCiLkYy+byEOQ8p7RK5rNBquoQPXCe6/+CJTV9vuiFAm2n1x4ZcWRm32eNgIL3r
KKUeNNFi302Gk2zUVchWqLX0akEo/sRrTjeJlfVeEc9m6mY5af+ldKSX1ZrHQJ0K7dRWRnmzVOrs
9aNizih3LvOLnJRGENJdR54GLuR0qfvNmITNa6b3qKRPEZxGs9I81NwEA2vJl209d9kmzisnqIeV
LNNYScODPSmooIwr7EfdqiTbdloyIDpjSV1PXvaTFDuHetWqpznXko2kps/LmjnHJQ4nT0mla2pn
F20OBW84x8nOmecEZxQQ1xbUdnUfh+YBCnJULZSpgsIoK7yvjenySAD68Rrghc5Tx3Q1INASjdq9
I02/1nR8H4Zwa2TXWB4vHW4kLkhvCnoTGpjOQmattuxI7SBWHZGIm+mGrozqhl1Vup2svElK+Kw4
+b5wkmO6VleOmwvx0D9ji/301zXIUGpjknS8GTmMG8LAmypNn6Jc9s2u9hszev56Sj8xAlFVAnZF
epogjFzNuVaLYRaNgoqQfldG5W0viirIwC5OdLNk340I5oEo8glGN3kf3XQUK9xhhufdVOKNruQ7
5K2vRBb6+XHLA1kykRJdpnDbcoD8OwGTmZQSfDbtbVFMxzKrb6p1/E9ndH5ZpTsQk75e6o/61EN5
FY0R7S2q4iVA/uFEAxWUwaamhWG1EQg5xD9edXSSfqW1/TxI2XcKee+A9m8VJ9wWjQx7aKGB/eTi
1QNj3lgShDGzrTWbcKTvt5WTAC3yX5lh0a5pQN48eyRFIreDVquqQ69NoDFbaOGEqjp+SlNr9Lpa
+ZXm1jWe2MuTYpITBU1AxH5mkT2qy7NZ9POtPryFxbc1uYY9ujAADYHUy9ldQmnpbIBRjbWqoF/9
dk3G1o8azfKbUb/WuPkJnyDQ8dBHgNsixSLECv5d3HKtnDGy4xCSJ21PczQ865K7DAl+j4aONdsS
wgHp3pj2L8SsXaXYpf0ps6/d6dTzfJp4DsIgWJtUzB7Eyb/PMfZ0aMCj45xyzYQu8C4bHiy0rEoi
SsZsaxjil52a2b41T8ehi3etWbt0XCGxijYrP81zDuFvWmPAmCZZ4Hx8fR3LJ75RV8MuUa4c7Z+k
Rz8emYBedDmSwj2PuBNI5KNBkp3TQjJ63vOYy7h6OnR3DNml051dWF5O1oLHHNom4MOU21vxYUAr
+PfYIFUveZp+pRVdE6bx9+n68WAsKo6SsJznO5tLYA7LULXhqSM1VGbyVksjoVfLgCkrN3OdKhfF
W6gTjb0MkZHzsxcYmOh5peu1Wwovb2lnKYN0CoOkeaSZrXQ6L4bqMoJ4jU8zbACR5baE7uS9liR/
rK4Vmc7d7sdL6JA14H3AjZ2HKXo9931fKuFJMaNDsjqK19KisocyOdqAqNFcJbwSlZxfZc5HFDvy
b0evmVrTmFN4MgFvuEu0BmrcbuAHdMOyO+W5tc3W+VcWlfuvPf7FcYEuiw57osTzLUi6eqrjbgxP
cx8fTGk9Zo0BXLSHX6ZsHo1x2cELdyrN9FpD2XkcLF5YAOQgRyfLSpD07wsrYx5HVV1CtWoAKbAT
at1mZHI7qO18qxvx4n/9ohd3jEBDQZBOCeITzitfbAsKsEk6FXQFo8FKFxNv/ic06udadyBkzNf+
N0CA8KYPy2EHFzzFGu5DJKFN2mkiLej0yvyu9/n01lkDfVDRMAZJrJh3eQFlkwF75JWk1iUHSZSK
UAYIUKbpvH5b6rlC/2IsnfSw+akO69s4N8d5CffCKEb2M93H73mlbka2eLxa/oCqUNGNmzSOr2zs
T0eC0Eil1QTgtAyI6jzBNpt218mTHJ70Kf1Bf8JRirUrd7dLS0RajbwadxZE6c7v8+k0LxMdNeEp
i83JrxJV2fSLPW0UwNPbjk6aDQKmdIeR6fNMKVMCND8puJWK89tGS2c3OJHhkrAx3MSiQ7FVR67P
g5ru1DnkWgGhq69Gq37Fsi5Y8sfhwaODLqU58l9L7vqxrFbNDrFkyZ1axdXBDXEoxHp+JTV9wS2B
uiLxqH4Y8Tll+5BUMPJ0K2tgaFv4ngKIDP/TqfnOsaVAGq5qIF7w5YzHbgGxQJh9nuuY8zYs5oX1
kOt2MxfWxozCX2TuXsq+CtYQfTon9ddy/G5U9k2TqFfM/4JvIjNBiV8YHI1HZxM7a5USV/IgnQiC
HspQum0U202Q6EJ3rPqpDObTZBSb1LymBnZp3A/WMBAN0ICdX9Fr6q91gTbdKWkt5163C8M3Qj3d
qlanHWuuI5sGhi96xJMpJ9aDi+trVyXe6+wIJfLCV5Gvo0/mHGkuZ21JsdEhLKIFKdOnn7M0c13P
0yv77ZI5sbDifyB5P2GV02JQlSgbovvR6Pdqb7+gvH3bSv2jNJh/+ulaR87F4UjtQjoHkurTzVCz
+1ZOCdLJtzrf63Ik3jbv7cLej5LzR1PrK3DFj9TS+TRywNAdC9SGbLpY5r+O1KFZVaVVF/pvTaoB
VWUEVdlHxT6ZaPm1plbexYoiOE9zmLfnOd91aPQJ0aroEI+leUMtfuDaMeoB2Mv8V9SQdk+hOzw1
el3u6tIsn7Me3sFuWtU9bLqCbnrSEceZcp+e9GkT2iscjlKi+HJuG54RzSZA+tne5FpZuzMiPYel
MykPZqDS+7VRb6IKgRAgyMWhGqzci6eImDQlN+Ho6/AbbS0a0mZdD30ZvRpXVnL7tCZFtS+x1p8R
N7djbQyWJ8Mie8NVKA/ylMNBEmmDwe4cN9L7Zdt2ZuiaRDX+OoUaSkcDeij9qm6nWm8eYeZdXior
XQ6DRGKjUCSIcjsarrWygcEoMyrPcLJ6X8w6dNUVDjeZa2lT5urg1/oI60VelAFTlwYOLMTvX2+N
CzYEMQT+jwKdYIg4q0JmKhWXvFa7e7CaroZKcA8PeqnuSn3YjBziX4924cyDskRkli2ANRTl/rWg
Ror1KbM06dRVlnKbwEq8z4c53389yoXtzgYUaicUyWjpPhuFckxh1TVw3dE2Db/NEuWoJXq1iU35
f4WOEnSBqKeyAqwexrPzVEZLBT8uoy6+78zopm17ugRiczuM1pX21Ase9J9xztIWzhDFsjFgvBUG
SywPhxMBvrq+wN4rLnUaN+6vJ/HCFY6ubkxCXOQQFTszDNqsBztr4W6K9eZ+HcoC3pxuh3zAa9Hq
35ysOY7RNRjGxYUTgGHgEILb5ux8kvPCnFSrHe9zo2n8nkD6JlWK6UZO82vV909A3I+Vo2cdoCYj
fQqNLC0fFJti92kYEdtq+m3c0O83DrLfkaWBaNhPivX71Bt7XZ5Ooi+Ia+v3+arY6MV5/us5RDD0
l1Nt4iaExxwnDrFseOzbPPFQ1NK2UCsMQoas8tD0Vm4Ly5J+f73CF8IsuFJFFYHokP+fzfaQK1nr
xJN9qo2w2VajI/vTmPReE0t4PJqhr7Rs/Lc4dnaA2DADQgxIp4vCVfDfdwXtVSRqL9unlgBkbykF
2s8zwFBDLuVjVRj9U5xmy8bOnPHONJsULn3FRsRgsPwpDhXPWMrVS9t+2JSRYnnsCvOADKJyq9oL
6m1gJ3wZ3O1WC+fRQwJz/E8sYO+KUIRbcy19GpVsKFxI5dMn4EuFa9Kp7DsNxPmS0TpbWMu3Yxuj
BwhATddbMPVJ4imJHqj5km2sXI52fa7VHirJ6C7Ha+8uskrtGKScm6crvc7tCJVl3y0kBlb7GC5S
tlXtKdmX2Vgc6ygpvUYf1n3VhVA6ZwZcBj1XA0YdtJuk1/MH0LvRMekkuvKnQeKEgfwoMItJ85vC
mfxYzlZ/IpP1HPVOuEO6IvYGWslvxmVOfGkKywPyPcOh6LPivo7N9iYc9MJtuyg9kFtL7uukyjel
BJCymjoJqd6pu9VDvfV1MybuXZPHxgGJJ8uSFuSFle3oIlf8eFjLQEffy1014ILakKybyoqaY9QD
xMwjGVBPDil4msv5pgrXEKG9BeDgnI6BEqllkNhTvoFgWtsgjDrcKnYk7QZFiwECKuN2ZSkDPVy6
bTPQbz9Jkr3Pehjp5SazN8nQo3FQGY47pLV0jGBTCZbCbIJssi23qFDLS4o09CK4AvdauK7bAl20
rakJCTpNTkdvqXPNS7TadNMom69cIi75ZuA7NA6AHPsc9RFtq9BDpdZpapudvkz31pgZ7tTTrNJA
BQ/V8Qvsbj8Sk3zc1zv4kr+EtBwDYXAI284OOrXrLKFoY5/mbriJw/hl1qbv1ZR3/2NhQPhKSl7g
J0CW45rPPEVWJ3FnLJl9ih0XQUaa/eJrjGYfhfNz32ACeMZrEKN/aoxo137CrE3rRF5r6LmbmFFa
Hwxycm4KDAyauynxEiUkyGp1Njt77q6vSvkh1zN55xTW8GyGg/MGe/jy2ujOKFzGOgAKbecXVGJi
3IpV3dDobd2VlJV8muAQhWzMmAxpKVl3ozbK+6qu630ZVWjEj3S/fr1clxzu368ojoK/XL0ZVhFP
Y0/3DYlGP6Kx0BuHFsEUqZ42tFBfyYB9Ap+IZRNdp4R1AM3g+v53vNbo9T6i8RDt38TX9Pa5zdbt
0EUBo56KWg1oqtraSf8dMc59BlfC1697yToFXzNwWEFT54h989frWlMUkT0Jrf/Bai5Er7RXyArv
KUirzmk0xgiZCz1tzFOiyvczetCuOk6Ptl28SJGnj4r8/7HhwP7TW0G9ma6ZswNMp4hjzwB17qsx
VsBhjNIuRLzAxX2lV/acuDQyQedbgts6GWn0m+gROxsNiAKdMogq3o9Ulfekh5EWkeZB+S0NE6Wj
2ZKTu6GpcworJkpDXd2/O3VY3yAvJd3K1VB7K72Tx9wCG82R1j9mi6kemqRDyHCV1Du9SX6PUfpS
hcp467DH3VZfnFtNLsfSQ83THXuzd5VsbrZZSpJg7ot5QydA7SrdoCRoCLXza9hZ0mHQldanJqtu
IroeDbeK9D92o/MrhVN41NsSv5Eq5VWu+5TqD9CXpzROsiPqu9qu0pd2O8rStMtjZ/HjWZVvRn7Q
1azF9OkKbrjVpRxujU3BCMXVO0tL+ic5W/Ij+nDjNlQVKPrBdu0HKCW3tJ0Wm7JJQr+0pNqrzTgK
4rJZShesaERwQHabk0K9i+pU+zZ3H1U5mIQDEOEJED7j19K3zd7ioD/SsVZsc6NNT/C8JV5V5eFm
JQHvZ9R9/aQpUjeOIM+PEg5JuaGXKBvT3otSWb5ZtH46Seu6Iafvw7qgHRfSTBstho+kXtDX0Jyk
3fdOdiinwfDtKUy/FYtTbDi3WtRkRmAtkZo8RJGm31hdo5zAoxo37WRwU1uG2h/XsN6aXPzdfk7y
jdHaphsDZb5N5Kk4pmGjuFGptZswypJgjbrlG9jCdA+CZeGBm3nXFarJdT2y/WhanI2jNZZbNtO6
C8218Awb0aJyLqtHMx2X7WCUhq8tUZaTsYfZbLPqYfGrSyUvw4XCs+e1/Qa11XrYSW02KnulzvXv
adrPgZQPr4oaqz+QQJq9clwc14kbzevWzg7StBhnj+Ap3hc1V0e3SpbXQTJDpEgSudmGJfraoWzk
b01lLDHMfiHxOV3hRAPrchryeglCtZ1Qb9OnIFYWLtSrPqGiGQ/2T7Jd+pNRavXqJxz943e5S8lr
ZorOQrK5fM2YZaDXQ6h9y2va7Hpjqg8mrX8emErZC52oYxn0JijTmNlOC3NXj9hll+t66kJ2rby0
xQpqXIZJMGokixJumaavhZPpEONFeuzqZSLv02lNtnOqSl7YOd02HOul2ujdUj2WBYAsV2m6YlPQ
Aep2Tji7ZAjym6pl50K/120sGGsObdpsSxOJXmYhnJIjLMVuOs5uDVX63FQkD8CG9YZX0JCP9lig
I7RFoai0t/FSw3H/QNENFBnF9ZtSIppObBTZyJsoe85cE55XYCJZ9sbFks/n5V2foTcUJSJ9CZqS
ILCZNmOY+tLyS5TvUEYSPqLZWaznCB1ULo+e3Qdp1riaLtp1d0DxeuW9iF8j6Xc+kPQrAy6rJYhf
K7mvzKcie1NSFLkIH+VVd0epCgblqTCfjLneKeMPvbE8pZb9moqh6Sx43DeEiW7yLr11Ckpg9u8Z
/eIIcj7G5ZmoE6pZ5TnJk6o/UMJb0ZAm9+iu8Vs4UIpeTOLS5975NWWp6+CzC0oRJCE3vQbPXaGA
TE7dQfmljYgk0eGlO4jL515loN5FhSw8AKKv3JYerHzpPSSuvLDO/DKViGBhtI8iGF/hSD06iRXw
+km6EC/lJIjmAxGiu9is81y4YbVsaMp0UQT21ybn/4Fhp34WUncINelYJuFBNW8mtfMUft2MEC3K
hgBCoRJ56uIuVNMtRrAzJqDxKPx9V5Revo/S5LaOysqVjWXww95W3RBP6TpglN1wmLC+6FSsbEdV
0l16cmQCn/Y4ZvVdoym3Hf0weei8yxaKNyKF18xd7dLwfocaCTyQeb1L1OGWU2lX8cKK1D4hn+zH
k/KSz/kxUTsYnibnW6ZUfgavdO2A9J/w1o1tBKNifAekXdK4Fd9Jo3Y0WFknTDxZG46iydqsM/jU
u4OzWL+lsAgUbr9kIWnCKH0xhZolPVpTsVG16LdW61s5XWhakFyuiYhD99Gp7aOjvZZ3coMnVJL7
kkdg3/4MM/N7ZiqQDKb+onS0Y6rB0gQOT2tobxk0HOGYPdGT6hp26w8g1C1nD40nBiXH1VEUzg0a
3IEG8xXWFBE3rk9MUSNThYaq0XyhA7BovvFrch35qYaa3hQHWB/pmUF5p8CqFbFrNBUu1PQE7yj6
5MtpMWYfVYoNHZs7SNld3A2IQTaBnO6pzxvzdAcqwW3X3I+zPqgqMqvRslGMfZuYXg+aecqLbZ+M
SI0oQWm+U4fuMC4tjrblYrGWaFikPUwqixeNT4pyy1ZsyWMUPcJmk3ZjAP1fuyIoQALwVMJYqbYL
G02zN+BXrjB9WK1da7S3Qw08apCNV+F4tMk8MRsz9WUxNsjtJ0Xa6gigz2ANLHpKHEg0LQrmcT35
1OoHKdoIGAIS9T8lY/KsrvNwM6U2b/g7GW1oeApN/eGMy4ZtnJb9jl4/eo0e5OlPJrde3LU+76eP
+mZJb+31Ab/GJDEZvT3sgAkJAfjVs1nVNsNX50rpFaGNgCw3RE5D8SMbQY6QT6XfwfsqfEaBZFCX
HmTu1oK+1Wi5nLbaD6OR4YlGRoQfG9HwatbYi7rIlWJMxjhq/XtthztMQTb6rVmmI6xm4TOO1cah
9AL6qYxu1lSi5l6mzg+rnoQ1dfTfUgLedTlHS6wGbTI5Al9bSfqmLPp9R7jBp1SA3qVBuelYKb3+
w5pxaAaqTZAh9eom1WhI4q+seY289hIsacUV2FZCKuh1IPykLC3OkaFr/i76jg/4XclQgVb1D7Lc
+ekYbuH7P3CbhEZB9SPH2ArTE9YgLW/ipRMOtmUwvq2rdbTCast2Qccpd3nFcJZ3ax/tnNj2WB2J
D5wYQ9/52PsA5rVAl7ib3hCVvDHgCaVkR23plXudVyI1T87hY8eUarkxwpX+wAHMUSJAIWUrfZDy
ThGEg9lbSAMkZ5kbSvvCiBKxbQQAQ3wwre8hKHaeJgXDwMz2UvTUVuZWG1cX+IhuhG7LIyBmT8tf
ENaxsClQ296MMqdDtgCQRi0TeJpPnf1Sd6mbhxQal/eq38+65nLKcL/FnrYwJ7treLSk0kMOZsfy
TNYCRypFifDAZ+Jtcd7AVvgkhQnYsh9bdmScGg/8iTZ5dpYHXT6Y2c9sOiA/h6bBQUoJeoT8TJ1u
RK6xdqhYDNXH2QMwS9gYZw8/PEdcEG2BLHG0aiOryg7hSDHf1fSYs2cac35Y8uEkTpsVOxezwnMw
RzwTU8p/L7wxv/AxJWX5Gq8b4fsgYhWnKTuQEnmgGft8hmmiF2Cb2ZLY86c1ep2S7eREiBI+WM07
NU1XX1+4+ddKKpZLKl9H5RcP6aAyWUT6xlZvkmr+OBcZvcTL5sqzHCe71lE3/Nwqhbtlld0apW/h
P6uMbo/sj4hPEMi02Dr23KHQ/RLlL7Z2Eg+G+I2b8p7CHoso2YiZleTSHyme8LQVuqbwN2XKM45o
jyhlYAKk04xpL6mgO7LAYlOzERwpDcZEaEvuivJZuES+mOu2245/6hhmFuAAKAf4oxbuhD2Wz/wr
UoBO9gdNHExQ2UvI3IvvCz9RLbJLNRq/HhmLtxBi9LP5uq4Hyv23amo+EAPEFqH8Tkoj18qMbzxL
lMm3XObueN8sWQNJNh6HqNotcQ1svScW21lGCcsof39Bd6gotduKGI3frFL6pjIqTZnXEHgw9ys5
Ec4jzd6F8neatrw5eRTxn5a3P4wqvoElJJaCUgscuD404nVLifx8jfnxIzXncelO0rQgs7kTr6IB
EBbuAh+AbdCxHwCiPvZVva0G7RfII1BBT2LfZXdsLv5DuIiusb+JWElhVWMDJUttPmASYh9XzcYp
ZFxdJsxwZM3EcZioqhfm8Jgt2oMDY45TAffk+2uW3XOExnr/X0dgOps4ew+zP6Yk3Dzvj0eFhbs3
30C5+6Fk+VTWAnHQ4WaYY4xYxLr8qVn+ozfayS4Pa2g8VivAymUn4gRe9COyNQLeE/pu8SxDkT1i
QwqhBGHAqGob3VlECGlVjdf3Q1AZ6R56FQHHFNuiSb1S3yrrs5hTsVv5UxSg3KzN7sR2xInFRJgi
BMxnf7UCEYhTbvtwiCKyLGXzmGixm4bcymAwZHCacPj3Y8trbzUCT/zNEPckmyyDurH4LbJFAZRz
T1L0/SOmIrqG5oXfmofnOVeEJeO0V1OHn5UctDB6dhJcGhoLwmdyxWWRj2aY34q5ZDXEZ7WWC9My
pPU/Iuz7v3niQ8/1RVCdizcU1wubA5npi4gN+C7qsiIEaqmCuFJnvNV6hdjz4HdwQfeNFdC/+l38
Jgun6QCrl/TRRFzYBPc1IhbJGhEgco6THeZB2RhiFeJ+GF1l7O8nOyM9Nx+UsXtxrCd4QRT2MqOL
WKepII9ehzu+MVKTYcl/mnMYcFPfzs4A49M7xsu/YhUpYOCCu+pnbjVb5CtvhNN2CNZHolFcs9vZ
gjIgAH6wFT4Z2+ODMGF2p9jTzGqkyn6PCK5YEpLoIlRdc/0Pz2079g1sh89acsyj4S41s285Fzb2
Fqq84jrE7C/tG/bLXuHnmTdakXycQsb52dQBe2cvGyLGGwnwmz7ZCe56LBCHqRUg+NLkzTJa7KiA
eu/blK83/I1Kcn7zwUrUN5X+0Lg3tsxFa5SPeJ8XvpPIhQ9D8nf+cwTr30ejp5Tx7v9OFLpTfgmS
e/E+S/FU9823Bmig8D98iSdlBsT5gYfsI2WDoXNsCAtUxvXgdBux76t7fogUe9P+5Mc4C0xSQZnz
rtTC/RJ5GQdxpunWM5PL63FCS4UGvXWQJtIxVb6VobJz5N9LvrrozhLx2LxkoMoHeB42WDRbne0Z
Vm+m/MoBi0Nh2wtLIgQ8CHIcMQH9sBUHAzT7OhQ6/ECK/+EboVxvxFbGPsuALy+Qj43KE5/gK0XY
xNdGvDpvEi76K6U/t4p1YoJ95Ey3Zmf4ghHXif/wt7LhRhyZIdcc4wMKWiB0n4kIdcTp9Sr6AobY
XvxJwob/3qzFUR4ub+xN/oAwKxB3uCii1mQcQE09h7g9K/vJ69HHteIaujx2p0n8eDX9APEkYih+
w25/2utAYeSPOPBI8H/cGxlKOBneRcTrlrmK6yjD8NsMiWsFCSHWRGMh4vGp6L6LAIi3g5RPBQE4
LlSdiL6IcXhHRO69nFTCEn7XFVusrhhLzBqxHm5AvjMJ0Ul7TVzJRRDnmL0nvIewU9aIZP2vAVoq
LtyJAoSiwU2zWYwDvy/8xiCmCS8qkFt8Fdy42yMHLi5ACZF4r830BMaBMBdxfiNvFXM/tgT4SBzA
oj3xv/jkpicgqtotMQgWIRzowklXcnFOJ8Ufp9QVMa+wPiZVvANPzy5e1EemR9zPKmQoxLMxSSL0
M+obceA1diTWT5gnXomorWRqzPTjwgRuRPinnnyOOKDYNFMjkYE64mmZTzXHNVa3clwA9n1Q/msS
YvEHYghGj5z/R9l57cbNZFv4iQgwh9tudrc6qVvJln1DOLIYizk9/fnKc4CxJUHCzM0/gCyRrLDj
WmujAocb7xzGl2ePXfc0YqCYabfjvVjoCth7TVquDjIOhvdimOPKlcs+MWqSFntd6LF6AU6D2nF+
hdfQpX7g9/s2XXOREM48dSIldzDW/UzBd9ng7v+zcSnhBX+0zeIrK8/OpDax1R9vo8JZfpva6o5r
YaFFxIWZ7F1vi7X6XNRssqVRJ50t5l+oJDl3LOZKfp8cecyHe28Y9slk/siG2zSt/njw3iGaqw3j
xP6US/cE8fO+T+99/CR4+HCsSeXu5ojp8WN/8AcI/XQSKT3FTvqV2IYLoIKegVxWrQrfnc4ZbNya
mMgsV1OP2pvmnclztuqr9Zp0fto6o7NxE/eWz+OsWMtncgCAEe5nYjYCdsd/HAHrsGAqSOSBk0Nx
TjwsTK/H4vzH8eqYf1aDRZJRsUZB8Jy4GqE2TV0MFL9kMCye8yxSU8UPQEpWyoCpiJSV0FyCGNIf
fp0/rPXk0nm14i9zJ+3hxzS5t+q8ETVhDyMngg/u7fBp6BqoEF4ZJE1d2mmrbri6LxGKJirXdbKv
MMfUMlGXXxm5w0QE/7dNNhUZ4KdIPlSQwBLnw62y7i7/Sv0NwbHhErhT+XMY3G0mrb1nevdpYlFV
uuOo8RcZm7us3Sr9pA4shtccgtDDx5tmQ2Q+/anOcf3V2/CMol/Crgsujf2gR98nxpurmzo0FmDx
+hyT26vKBkv0/0eMYiFMDyqYGHZV2vC9J5WjNj5RQXfC8A1Wq4ZwV9TTqPDdaxTPWACVOJUJfDFb
x97+OXjWxSYfxdgx8kpZbHZyENleVSTVL3u9WKm7AUFJPX7Sou8qSJOg+7AuagvxJpz5hupN2j2o
/4yZOazazH2ymktNVAXGv3JjFUcNJnJ/NwGTnZkyulJ2L5Lw5/xv81jvHHqN/CF1Ithm9bmTVdyT
hVAIeuCwsQ2TOT0pT1jNZZhk8YY3yRE5l5QgdAbE9DC+PWKGDhjDqsco5JTvVupLyLNk802YPuPk
LfBvw59shwErKjjMl2aHl23t/Cfc7rVUdtCL12mEAg5pjuER7VGDnJNCWW+XEpUT5RvkWh6TmNln
fZd8dzTnBzvP4PZQZW2cOq90MMvFStldou5qovDSDCCt3ZsoMKm9/myldowi93HOSNbdJy0yTuyC
Fy3bGj2UcjKwt81JTuZ6ICprm/mxdJ+AOq7MQn4yOEXcgEGeyex02W7owG58qf3S7GjPdAHqO93B
K8U3FZWXhQK0ISnU62cUgEJDfFdbi67QlTT3pgyyO4W+QZ63w2zhDZW9isrnChMi499qATRujMol
sc18HDYpSP9U3ZIh2WMF1EqmWrwdLWy4JpF9w/EFF2WDyUjUvSh1nLzu7129D9W9/k9KkQS+So5m
h7AHxvCqYAK64UQbOg8qPvI1e93i+0AmbcQi7troe5d8pvHFEPWJEmgzrqLJu9enPzsDwuak4sN5
qlcT1TZyk3WQTtfC1PqVmuHW98rgUJbT7M0AEjEWP+K0pN6a3M1GtYrrZ4CHYZQtextQvE1INmBC
NCoCPn86KKifLvGZqpcy5j0BiQfZjDGFhlmeB4Kcbh63HWZiITDPVfvKcTbKg2MAuiUC1GKHEVor
KtFjK5dqXPncn5aKXd1la0mC7FVZuo4o2+m5d6EeEJPnl/M+y7nq6q6VnbkrqLmucIZe81UYwW6k
noptFoA5WNOYYpjEIHqTAJ+Rb9CfJu3uIChQhYBc8KeooEwZHkzi94mU1q2pryuz2wzmsDMG8/uf
93OWTT/HYex5KsReiAS8OTuomxNQ5RmCRAWMvt6eVS6YZ2FdtrfKNCpboYxpG6WqdTEgx7m2Oo1c
u0UPYlyNnoFccvzna1EfOzutzzKQCheaFk5OvOmqYsVt514qg1BLbkTyQx1XZbjH8TozBLmOf1M4
xSinlnmQAzTpbNppNeNk+K/6FM6OwU3BAKobTdXYMbObnM4da2pSo+yMJ9uq1HMgVP9SBo1E3++u
7BYBB7LEh8WG+S8ehCq0/ClT6H6310vAN52PMJYY150jjm1LigkgZe1XHY4GQa7mvivrfZW2Z2+w
1g4oHMyu+itoc67o6B05OqxL5LWh3T+Osr3zOFfsXEkfzzfnzSJwB1ljPLkyP0a1E1LR2wrNNlbz
2F8NzVa20I0dht2xvQVE7+zXlKfqrsVlQgj9gwtVMOtiCa64oYIT00X2xSPqFlzWQEqaGtVRhbCu
qjSkMEIzwiHMc98hIJzXzT4S3sqsHKgYJsXOBl0wY1wpi1bGvSoZ6T2VEg6Q9Vv9q9x1DllyGLhh
qgJuJNGXyHFPHeX00ZWOWmWMCa0tarvdTVQE2ynzf1s4Jwv/QiZk0eGfvfJaWiY+dNmOIDWybhCr
CsbAqq0VFmryVdVBOUUv/lYABPDMkplh8k+ZVvkE3/CeM7yoNJyrahflBGwDgbDjTzslsdkmn+hU
qQttZ0KlYYr3WEJYqtJL5s075U0zj1GWY3dS4VHZG2cDOopeL+oLlNHxC/s4kdeoXY9MNxwzqJsw
N4u4PojB+83bbU3ru5mjHxvFDNA6lZa/jQNx6PImNLApZo6F4AaYlTg52BflsVDOoPP6jFkt9U9u
vuxq0d1iDM/0EXKsJhOTL+Y0XCdwr974VWKlZX9m+Pgu4PVaym12clKmddLFqm6tg3L73AEKGQAr
yDucdYTqNX5K9eT4QljeB/Y+souHSlj3UvgXy2d6euqflsFDDaJaO1JbqyCnt22AZsHa8BLMQEKT
O1+jOAq1doYmMkKQGy560FybobuL+wwMKfe0KMPO938P5Vdugx8EK43zltTEmgpo6eEj4xzHTW9E
RSZoHhPAkx9jtWOXPsDA5mffK31+rCjMl3QOKm3c4ezSuf0qxbO60S4Wx1/0nSqB2V33GDF0hCZK
v2maYpNRuETN2Orw+3ETalEf6uOI4m27U7FPiTgdRL8nI6mfPH0UDLIr9inRYClBhVsFHfH8C6UA
BsV4W1qa11rM38vaBSfwSf2+2gcI5KuSEqFVFvFqnsU6MeOdCrnytL5NPfvG1PuduxBJZFZ/23pE
WFneNqvcoFVJBTgS1c1o0fjzCWqUZ4KgbzkV4gZw9JmfEovkrq+ZiKGijQh2im8v9Ejzp242XKbt
9dfFrT9XOG5RE2z5hvicwkdVKMDvveGFWazvAWZBfLFuR8Is1xkoVcUb20x+j6m7ExiynsQ0yX76
dbbRq+IIo/+2ZuvzlnYASoTKLY1g+UQSgP7LLijfnXqOrkFnozQQHAzaeN9ZQ1hz00KfOqRF7ove
8XlJS7rTk7BxCrQCKmc5JCwvAm/7aMn36rkiE5vYBWDYmPu8arZGp92Kabkpe4fSsWQGKqNzFG/W
n5cHn9lPhPz6TTt0T5Xb/MzmgHi6xBXSFEht0jjR7zWmVvZFgJ6m/FZbjRe2oinXtLUfl7YDHJI9
eSlt17k4MMFW7dlmCRoejv3Ji+UepdW9CnKixcUFQetrrJjxaVX9M04dc2UHPiXH0VhNI6yHAJVn
F6UUZbyQLw0dPDvigbykWPu29jNL7W/KCeaOoa3jJTil/vzZbPqrY0ko2/E6oL2oYp3OMWlt5iH7
8efo+nq3az1+abRH8DlER2ig35Zm+lRE7VVv/Q2766yZmcEfp3UHJTU+FlP3FVjTGpbT7VLVGXYp
L1eOQQBdFRx3OqiqHV0vNSRleZ968qnoh0vQinXmfSvHtGHiMzgVjcuJlxjB+q2mbPk55e2+Irj1
MHsG3nIxmRHaOrhsnenmWHE/+HOI1N1w6W1JQqHKLWZCx/jnZPWPlhsdAJ7u4holpGqsIXKIneMr
oFD3vS0+D/2y8iZSHaww4gdgmeK1n6WYGb/cG40Am2Gk3zsx7tSZBs382TGTjU0i1RbRLvH1L8JN
HsSU3Ba0OPTc+WKK7Lnyu1OhTAAxaWa4YApc/VEdPK2zt+ofYpUAZEdhOSRnbLSKDNPyk4fmpvIT
HiXuwqCyjonrCYczm0zEqMZtLz6l+UCxn4ClHJjd5ah1IZHqiZtcunWB3x31ZmFApc74HHu3wFgA
kbLQNefa93WPxg65OZ4hmJkZ4S80o+cnjH45MsgSS++Sq/O1v1Jt+gQUieM9rAN2RIVE2iRIoYnL
kdpBPWvZjWosbAwnBtHWfYK0+EJdwo011D8k6DXQy/JrYTPBONFyJ7Sz0lovVgwnTGvPLUnrJOQ3
lcYZVfU7HoLnzCvDmCuoEr3cB4Ewx8cRhJO5mKFN6KfF9WbWtd1IAhGUvBHjzFSigwzPOoqcQ1uU
D40+PaZ5c06F3GXESyW2HOQKqCT55ObOMeXdJyQle9vZoj3rhxonhbfdqz/KVugEzl47fXG14ozg
3EZZVqcbN5CHHoZFGPg0E9Z4udPwAUGf0x6wjipoYoTbqaRtrpvlMeqygx17dLG1Qq5qOrxkAd09
IDNuL4RurwcuTNB44Lbeg1cw111p1VSe3G9BmX9KCvuE3zwQF20kHd3asveQoXat0x+UqTZktI1T
ughK3yvKjDVF3A2wSSrqPYj0xQrQTtDlCjDscTKjBqQ4ljQz+vJmqPp8V9sdB8vsjVNsGGWoAVmn
40lc0E8xzI+o5RiWvdzPU6StPXuqz1yR6mDkmvcDZUHraHikZUswgQ10a+vrzIjsaZ05bvbcQ+wK
W80sQloUBgxHwLUeY2ZolfVQZbxxWlsG0rFZlpEwi8Fesck0oN18PNZW54cc1obVMLu1NngBvVUV
Uiclg+pJSXpo3ucCVCHSEfZTEJc6PbroV6oH35ax7b/oTZOfc2fqjxBax7sIaMyNXRbNYQLIeOpM
YsauoxLlugD8tTSdQqPX6dk2VrmOsyECd2F1u7qzxWlcPB9YdzLyg9zcpAxP2wxJEW/0MW5oD5KK
rwFiy9ssaYs8nGZuY98149ryEuJ8tHP2iJx8rvQcTOA45dXOdKoFKPNQJvnKaCgdSGtaTrngQqdZ
3F+sOPUO9TSmBwHMd99kbROWU5Rz52z/aHcRkfM8F85N0A3uN5dTBVkuypCUE/bnZqobem5OEj35
5Tzc6yAw75Adz4ijSu0+kcJjRyw3NAtnOhnRlO79vOzDPJnFE6eg2szRnK4So9BuZqIz6vou6vhR
BUO1IV8ezS5iFlhdn/xpgHhRCg+hDk2f7ntfOtG21UARAVPyq3tXn3qqcJZ4csC/SpKiRNCviItb
GFOj3Lv2Ql3C6tIre1GFQ9a1q9aIzK3e+B6+dC4PSHvXt0lOYmwkCXgQvzJWZHdBiLBevGEeiUNN
EFxEVHjQWLy+RxDXBPoxOdY6G6W5t4c0vWckyBBG5LXPKQdqDQ6KhppWZ9dZGuapTbxgo4l5XC8z
U6CBjo+fKsdDxMrI4xJ8WDBRK4HYaK7i1m64L5k5U64LxmtWxxhUM4dgUJhp2AGHDvs+X8IGnf07
6mntNfIA95iQP7YVExRPce/7T/MgoHlUBdOlg6UqEMI0I+PXWCU5A7BldTUojR1zYZcbLTWekzav
76wqcjbVMn7KrA48oie0jQGxYxMbC8Q9QQ2qH4AbNt1Qc3Qq2jteJpkt2xVQt2N7/pIaKdMgMgID
yxF0VANJfad2m23qJU2oT/aywvE7j9Zsitu8xKblXJBrnZrGoXDEFCICnz8Y3F7mlZUOoZhdhaXj
TYDpIv1g9THNmZSKctInQGRn2UAS0efTEtTVhk52dw7cPkULxwiewShPWzia38tumY4uwkzrqq+y
0GYH19Mw6TtEprtDq9fTUVdyFosuh10rQGXShjcTZJrkWJyTOYC25EOZsaohPk9oC6FbxKXC/gCL
REs4XNAbOLSC9loFiBtogJ8/+1FMubpBpCpeHPrOwiZB8/Q5HOOOAbRe5ewa1Nm3+HbtfrLgwiV6
VKwGoxYq1g/4d1q9SZnFtR6KgQyszr9VttXvE0frNsIbFnTvdY98uB2UWAicVLnU6NJBePb7+Vdv
amMoY8s8R3be3/dZzHmxQGcOU2v8iHDnv+hexNsqaKqDnrX+isFLWWgMyZMugqes5ha7RXlTppW7
8UTen6u5qraMLaMBY9fcO9uf10MkBrCvTExuMaxEvzGKzW1JO8cpzbMYpySMWjhGmds76yFmDRaT
CK2LOeHIb5N9NIV/Mpw+39RL5R+tPOro8HY2TmdQiHQ7pcgyBmO4aElwE6NScePanOVhpqTqdNJe
RylzPDpOOK1cy+XeYimcXHahH1HVjtuem9651B8GxEeWhLQICL6+kUugIExRGRp1LX+7cNLCIm+R
KdEAd+tl4YOQFWAFiwIeMC6Q9hpTUkytyMJZtv6RunC2WkonIR1b6mNnTjSzfNDPqG8EmwL13TDz
J4xxasRhX0zxPm412v9+kGzzHBB8PBpdGFuVuIeitmzQHC+PJdW8deyY1T6fJ/DfhS/pMju9A2Ol
nB8jBJAIRbit8ZRux9T/JGO3e0YwJH3CGAEr0wUwHUeY67Hm0siCg6kHQ3uTtyaJzpQSnZR0LXDL
00rzgbcJymgr9Mq7TQa2jNIgUyQuPcIJ68gl0R/AyR96p5nDpfK6G+ExgddDKPtSdCWGo1qWm8ol
3QeP9S1NzeGOew+2Om+CxyjPdSL0WH+wkqbZ4nen3TxXyF0s+KDEX+bPCab2y0IMBgzUjsNKAZrH
YADlUovmGieafidSm+Y+bgudZqsiwGjkr6FuSqadDQ/LgkCNmmm7ijoH3Aqcw5XeyWRjSFBjMkug
rfc+kxSaSVvPeZHHq3SyGsWYBiFvm9mmoY2/1lzLJLgK+n0p4yReiWwEoFMJWAIw1sMi6aiJz4DR
I6c2IN8N7WM6UavKasu9qwrEvYom9tZDlQf3sVGSy+TsXUkceRiEmwMX6g+Wlv/WImb9Bpopbz0v
rUJZe/ZexkMfThERdz9azbY32343gog6QTUDMzKV/X2XuvrGLPA4XW5K5ouO04NwTOrWLuNcSs3M
SZgJM2IzEE9+WmeHWh/AXo9O90X0Mg31Fu0eS5Q63fXK3Ws9CphlYdjXDq2nbZf17cFaFhqqi9Bu
EjHMIItge61zO5kvAMgp5PezXEtvQDWsN2jW1UlCj9TK78oA7kZcOSR4EPVJv/RllcjaOaOGPJyd
Zcge3if+vBJ4sxXx6C/iyguikxXXqGeXgQuX3kUHxmmOKiyugvzs5v6j9L1vtigOsWVgRrvhA7EH
403aDDK/SmTDc+2X43yMPI16H+7OpQ08QZimpbssoZ9o6/5Ps7GTQzB6xSepjw06gQyTYsw9Z12H
FVJlnXnWatd6en9B/uhCvmTyQOBBAYyY22KexL9UKKgvfS+zwruY5hTgClKxhULBiKmpG8GRtznV
zcjMd8vkUY9EA/Ve8+f8Nk4LsbGCudm2XGUKjxS8q8SKQhVDUvKaaA2Xvrubey/daUWhbcykoo7T
JdXKKoL8U9P6wZ7Syjfk18GPLgxL+YAR9RanzUfky3CQInWYOfPvl3mUWXwNRZ0rFwtEihnkfI6h
Zv36825MW/3z+0v5FtkSvRk0vUlWzVdSItKorTmb9f6KEp3/tbKk3Cv9KPr3dXYpJiZLsKz+ahrK
8UuxlOIDrudbhLO/Hv/n5P/FaauHfB6GtA8uMOviVT7ORyhNgIRoptrJo5V9JMj7hmCCD04ekhM5
O0S3FxQwY/L5uEyKa9/12Wm0BIlL3HgfbKKhdunl+YQhiDAgpDbjlTw/dLI4seI+uggdVDC1I6Xb
VmX3JcrGzCQbqYIyekNhD+nPv7+hb3/hfx+tfv7Xipa2m81xbvXXgibjqvX8r0ZtfKQ78dYpRVYA
sSoqZpB0X5zSuJcmg0p4CMH6oyahHmfZfWZpP2CrfSC4/QbrESYelTfXRUOT+QH/fs/SmjIw8GgX
QQxYe9VX1Nt2S7J8RO58OWQKG8tz0KBFTQ1r+5K9P0l3iXxLTXEBEIBuLw0sm7oaym6IwoPKNR9x
8+lqWurbBqDX+5v2xnoGfCPcY+KWwHi5nr4TpcwTduJrW+7kTNQ853dpPT1Kugf/+5MMZiDpBnr3
EINfkEihj5ENo1l7zdG4A3p3bACEJCmcCAqN7z/qLSuN7qkLvxmBAhRKXjyLKWxTNbZmfLXcSnQr
Ty4Ejgs1dLMKXJjyqM2WcMI2Wg7BqoHktUFsN6af52kbiyxtnZlGC7LVb58rfezXXTb2dGwK66Yv
vPJI3oTwXJLWm0Au1BYbeg3lpGUQNOEpt1Q5wTKM0Np0p/1gFd86lH99WfBimCKRLR9uttr/QMV9
60hYHHw1w1Rpxyqv/Nc9XrKx9Gq9ExBv6K/k9qlR0mbacLHM+oONesMIc43/+6gXJqOII7fvtEC7
ADtZ5d4URhETqwIFnwOy8P6hMN5aOkv3mCGBYgV67C++S9qJ8BoHhRcYNklRb5aUgnW3XdDd1pMR
WI3CkdG4M0CVFeCIZoB+TgQkTsgPLp1tvrbSfPd/X+XFd9sUr2q/XfyLHzn5nTsnueJoautiSEH2
wCSHX7PEO7+hBhgjaAd2ACBsoNGLbwK9PKeU+lZo2GibZnCjsw2cFzRLDCE3kAbMWpPgurRpu0fm
CDScVsngxMHac1IGLFUVWR90xqMSuLpxSuFsNbsx7xp78r9HdQkdxQziLdiROQzSkYA5QSk8qJs6
rFLq2vUsvU2zSLmVrc3c7EzCIMkh872/X2+4E8RUcJa4McNh4My/x3Au0pa3t7xLUzX1Sgleu7X3
gYl/IwYJkC+CV0/7BIb9i2e0qdOhtuk6l7pE4on8vqp3S1UCCLnRqezPQ3FcYj98/8PeCqr/eeqL
oDptqSxRTHIuzGer991ABwXiJZrJIwCiWo+asPL0NBQw5fdlVJMgGAUNx/ff4q2rx2wrx7YNSt1Q
7v9d3qqfTeRqRHodZHlstOGJ5vbGKcznbkgFlXH9+/vPeysyYUiSSdSMACry7i+uX6H1Mmp9I71q
dgzqvEDIEvJF5e86o5nObWNmdLXpj3SZvxbNCFSYSWChO6BK8sGbvOVwAzSTcXfKErzUtBWZXlR5
6ziXCEg9KOOquk9HqgF9WNMcosVIL1FHCSD/4MFvGSBo+shI82ydetO/S87MrcnEBcbXuAxiOpBd
tEH1pUMP2fhw/N7rk42Mgg/bkL010AR6sb10Rses7CcSN8AmGhovsd5Q83fOk2Xdknqi1ZycvaWp
P/jG185DPddTGghMzESk799vtKM0LvR+Sq++nC/jWO5Rgdq2bn1s7OD+/X18bSAMnYBCidihecQz
XzzKkIhdZ5SaoUZ1K2f05codyg+iM+f1QppKecNVQswoH748LHoZGE1juNHFkqgc18AH1ono8oPv
9ZCJ4qhbDyOG0i1FTzPPX8wbWZOAThE4WfT8QTUXvntbFqO9i8faX5vySzs+uuCwqGTZxw5huK3X
0z93Z2vZ1FnWUFFrAhp4skzOg9+i5eCnNBxMuwStAHWlmXt7Pbd6tRvNxL7R9BTIDqLcxYhQrD+2
6Qn18XPj+NEP4Zc/ZAQ6KoHkeiKdDqj81SgyF8Pa1j5pfgzTsgdUo2sOvk8HYJZYQ7rBPQXrygI+
XHjIOea6DSTcC5ovIq7LHAZT5IKlrGSYVZBo399WZf3+zWBY8D9W3/QZRPDSMM0xTf8kj5aL4bTb
rFpI+eObAt0Td2nOedpfUrP5QJPt9aFVj0SXHyE7BOBequLUdl1oiALol5neTBlVX1yDxuWcbIc0
+fn+1330KPXzv4IrOyhGkTalfkHDuz0lSwxUKimpii0pFn9J7A+kul5fEkZKMFMDU8d3vZqABtSA
yqxwl4vtMEJCN6lUMffjx/sf9WrL1EA43KQVmAYiLi/VSPNaD9yWntYlKY3qkJRSfm5moCxI1mTn
Lhia3SgaF5XZLPggHH7tS9WjDRSTPJSSKRW9sHMy0rPOt5rqUiQ5OeGIKJUf9mD4FOrbOYz6Egoa
ZZOUH4QOrxbWY2YsGQbADKY22s4L6yOboE9lW1aXxmppXlaxDBOdxt/7K/vGU8gNPSJ+RwnwvAxQ
DKAqzKlN5CVyi/hRj+T4eQgQ1f3Aar92zkjToklOJO6oqUEviz9jLrjiTZpfzBj9yjnaLrq3gvyH
m2Lipy21C5O1H6sR9Renu/Fo3r7/na9m0yhVYwTFGdmt1CtfTe62GGfadVpdXtoqNfSVDFxEDSZ8
KMBcZImF7OJn2oABYgSLc2CcoOfvhizIsbZOAcRWRzCFljMcgKrZG/3s7KPJEB/ETK93g5fkfwj4
UJFEDujfy9vGTjIAjEoQemYmMUBHIcL31+FViEDlDY0MDzQhmeur4+z3uh71RpdcZORTU867i2ua
wcpwqNW//6RX8Z96EnUNdpuE6JVKfp2lqSgML7tozeRv2gryKYKrxY2wY+D0Tk2zZGw+8NivjJ+q
K6LRyIXxELN6JYDvSeFm0WBehZFau0iDLtjXkJV8EFO4lIf3v/CN3SIsQEsKjIXOQKEXochgCT+S
iOTdmSDhRLHsosb54BGvDR8S+CQnjBDDtnJH/z0Qkl7F2Es7V0hYG+pknPwyDJRNppbZ6zcIL340
j+GtXfv7gS9SBybQDQ1kAEydc0oQdBnReGhhOpOuDoHYvr+Ab23X3w97aVuZITYZfl5cvchFyrfa
RzZQGgcXklTif1bA42z89TD3RWGjBSvUeF1UXRvFbZLNXKN/0M/npuvEB0bVMF+GGH+eRamNKNV0
9JdFfH9i8pHXMdspcxkz5xvoYEzjybLyz9kwwRuhiRSkNGvdtaFZV9m2oJK0Dxb37ZdwcJrUMpk2
+dKBaIjARnh+/UrZtLtvo2ra51mhgcd+HIeQ2S7lGqT8LaSC3ylAjkO2mPUlCMgO39/lt64JsyEt
i6VAbfJlxI6hLVyzi5u7Ae3/PrHv2qr+9P4j0Dn7s3//hHWsOdlI4DhU/7A8L2zn6C45AFtL3jHc
IETTHyCuv5ZAXAIvZoyF2GeIjRQyuHpedwRBE5qGDJ1q/Nks9sWR8/ekKU6lAfwm+Cn5T48clps2
aHjFt6Jof9PG3VVJBCA9/USlZ9+a5cVk5geU1pI+ZHMyCvSoQVutgmACpVb9Qvn2PuuCVSvybdaM
DA4AHZzLU1L0qGOVmz8vxERqpRoa+f3nJenXM9oXK8QN72Pww3HrroF0bVi9mzk1ixWpK6Ou+JUS
iG/cVD9lXV0tZ3rwBILYiwnbE7IHTPDsrA/MrXCbRgIIrx/muNhN9vzQ6sF2EP4zZZYnexnDCrR6
KtqwaO19OXcb3wQNQzU6q6KbttLXWi3v8drfcwhcjhD5WoMqIofx62A2n3ND7FHnXld5dREg0NvC
2Iy5BgtAv00gcy9lXYWMzLp4WfHFTpJr6sMvK2xvBQ4EhE7JECySVWa7HwN9eqii4hEI87ExAefy
z0mIvHtwNodhsXc2gFN3bD5bSoTRZsQWK+msNYQmGTC/dargNtcAjYI32zhuh0RpsXwBEX/qRvng
WZr6iXPiJ5Oqwd7OzfgQi/TklMNN7Fr4o/FpNKpT4rVwVGzoVEl3Ey/D1xRw3mphXMKuTY21CUXV
t2YGUQ2bTrafshQcZMIOx464hcSzHZNms/QVxyH4nEFJD9tluGu55iIQd2bkPOvCOJiu3DRIKLS+
PGvAxkY93jly+rx08pjk0A6jyg4dQPV6hwBWCxwtm3+2lYayLET5od83aX9Gw/FoF+11KuNtAU20
KZtNCpo4q0A3RfMdqMiN2jTNzU9x5B0H0R852HZnbjw5CbZlfijcPFr3o3f0a8jNKNRIBMtjVKpX
kw8V2etAMBtnD5SJ51UbBoY2K7+E61wwfWL0k8s49z9mu/rZOvFXF/RlHZnPU138NtBzEKP3E1no
y6xwH1NQ7tMOcGHTJfvBtM8VnBIHUBlzah4DZ6JD524Ma3rqm071fNf5MirIEUehPuUy3jX4Bom2
jdf6zzXLKTsc+jA21JSizZTA8ABySIycHfyFysesmZdBApgdWeHGvQa5yxwcZiiRL3+BF+sxD96u
tthmkmQf/237KIUUJ1m7j4W93A5Jejc7VCgra5e6+RCOXgqMva5RmdG02HiQKcwJA2SaJYOvKCbF
0l11A/jkPJjTBw+W0Tmj6GbO4qrN+nCjJwF8+bE4yH5CRAmsoSnP6iObgiSmgubJz8b0rAjDFtQX
sXwftYlh5m6F0g44h9gEjlLf1ig/eDkv7EXw9xiNUAch9IcwhWxHLLdRurFM2VpZ0bivW4Wf9jZO
/yxiWC2udbScu9YbeUlkiZrQrH7NAME6eH8NWg4oE51BJbUZ5Df460jsmIV/y/9VttTimpvDAhaU
9uVUbybTpvbbHtXLxt4QemDEHPcTJVw044Z9x2lVJ6JjhI8TfGkNO3S99AdfKBEzVucHVRTLNHe8
io7V02p6UbMJ4ogoBxUQrfqBNPGp85Mwc7KN16WPepmAY4CHoKPfKY3kXLvZpnA9enNxWCBolLf2
VkTPwGWfG1HeUGGd6/Qmk/MdaPZVH09b4hhak+tUkjMCJjObn6VjnJf555InBx804WjVN/moiLR/
9DHUqpr/R9N5bbepblH4iRiDjri1uuVux3b2DSNxEhC9I3j6800l52Jvx0Xwl9XLXN6zkR9Luk4A
2wIAkTZckljOAoQdmjxN26eR7oHK+JN4Gqy5WrPHDFyIc9dsfWtYO/ALOUU1pvpdAEhGeeODV3SZ
PV2yuHQ0xr1ZgpgF8kTgxN/6sr8v/OhE+f+6H5KtZf1Mo4TGL/Dp22R34R0tPY0AmoLUZn0qosgp
6gvhz9OcI/NskHfjmf+QQD799EYwvlRluj+jhDwQgIRaxHLNrgGY84M4HvCuEyiWXxY/icDW8YFV
K21wq+3sNaWl36fJlM/0H0BDbQmpUDzCU1PqY4IIfN1gbffvxIXWcfDCWFjw/p51qyOzm9i3YQCl
NPtbTsaClLBdN8xjf/aM6EEyvBmRXiHQl7Tz4ojF4NHE3vw8zkEKjpa1r3uLenFK+QxfBMyghbXT
/S588GpM5yanpt9HkXX5S8/DPLzkKP/KYT4Dte8DwC2aoUTiJS5fidLfaDsmTZ5zQKt9Wbb36PZN
0LTvsRVt4uWnca6RDpn7NXXlhS7gy6brpqc0aY5umtGh9gob0JC/szMc/+VnmtD/PTun+hKcKhLF
tJYvRUBPZL6OaUqz+/oLptwUHnifUuc9M2qcyb7zm+YDHMWNuDMY2hszW9228GaWF8dVxweppV4C
VJ13lxvjc24Yt/iLCkJuqotHTwYzCi4Ul6fT7sqbEhzGOwu6Sni2LLU0YAENc7+RWDGlEOxDi1QA
N9HOihudpEsqis1UHa0Gw/jWUB/l1BSHDsPNnD7HMCv3Lk7uHBd8kIBqyOQkak2hcfj4VNOv2mAo
5LQ5UeP2ZjT9qRisvQVaiEXs0tE+hDHjHVNa+LMxvwpL+vA2U4gMZVXBkmplZsCAcgoJwuRrmgEM
KYE1sQ/ibosKT7pnSQ7RYgBcAYNnGPmxpmZ5z/FI5vXxsCdHtbO4WIp8v1jJbpwfw0kVYz8YTkAX
IDXhlDRZrEdH4mTOV98x0xHpWYS/CksF//kx938F/koTRdb+pTmElb0d+WsCFmvLisGqS29tVhPF
4DPAcUFef1mcBhGrjSjSj6atdW5/8G4rfvdhKv1VOft3zvS7SwEaN4aU8/JPjA95ZvE9zYp1WFFM
+WN2rX08PLui4AX0Kz+l/Dqrb0yCsXFNbeUYPFLhhbm2gGhSokvvTQiEivJ9W0wbtv+qzemlIPY+
wioTbbNncuEw3tLPRzttd7Q2gT5QJse5cI7OOftr4mqrbRcA0/WtoQLfThqKOJ+thh77Nn68LPFP
m92wntx6EYE6/j3e2jbtP86YHHp7HeRPhRtuJeOcsb5NTXpH++6kw4HR141tHAquUsfhW+l969LG
eFndMDgJbBP3Stti2q4SWpstsM03jsdo4uMCeMVsj/1NE54fEwb6UV/0loZMQa/owTKNGuw06+ac
Vr/N5QPBwpEXtHSe18Vc3LirH2KPMxpA5wZBWfSoEMUHoswj1blsAg/zJq7pdecajYFixxeG8h4y
++AU0zftx6MRlxr/P/rLejX/oTHpNFQOPa602g3NXUMteaM+wyzfX+bilKLXPfAg4iG8b8LH5mw9
JkOHWEjonY2ePAY9b8Bie7KpvC+X0drkXXQ/hwPJ6cp7AKv/Tz2Sqm3G+LMmHCc9bvTTx7D4UEbl
voqPGFULYikgQg7XXnOoGKs7k06Adcr8wRmaoDL+oYitkxkEe4v4hOEH26GrDk47pExgrgqU87xN
V/EDaHqPjA9YT2e65UZAH7rSeWmi4cc5pKGw6TIwoIHiDENmW4Tp+5SPT1XobMeiudXbVwVV/vSy
Uor+4DHAt8JPccIEg4SRt8WFXg8Me9rKIlflmvGvyDceqJx+aZLkep3mgllhtajj6aAjk+7xh+Fn
cvG+x9UM9h0fZLrYWxnOj715ufcCXKbFPCODhsPgNRPaaHw2W/X8Gt1bU+XPkOBL2QbH3ly+dVMz
bkf/8sSE2YME3Qqp4PnOLnKYzJPmp7i+3Ldj9DEF0T4Ol190G+8rawoAIcMxWorlZjLn7wmNC6iJ
QxfGw81Yz8DXlI9m3B/dIdmXneB4qFmPgl1f5q+rqf5J5eAtlbe7ok4eoqjZW53zDEb0xneSzw55
RWnfbmoYdckhAgsYHDM7/Jqq6DHG2ZzPCSXZ/pFaq33nRkAC0kwWWtmpyeB+EzgVkRRmUH7TNARV
p5Ea0svvPC6eK8faE/KtWHrLQJD8dUwb2amYA/34btWE/Rgk/1BM2UniEiyB71Xqvvpx89KW2cP1
dObziUZeAOFI4XjjyV4cY81Ahgf6LsDrqz6zCkwV09n3AZhoHW0uQ+HfhQ7FRGx0cfxdtSwPZuvd
goVwE5oNPW7JulyFf5q4OXmoa4D2Nm7Sv6QuWr61wGZ22pji7/i7SCmfzW0CqVzi6tYv0tOlfKby
jWqXeeOe692CtO2Ao2vAoQnRlatqtRUPuNl/xGrXMnFHLqT259d4eUa0kn+1E2szpvfF8NUAuAF3
D0RDEBI+hTv+7NNg620lcBzsWQcE68Xl8znImIkC/XH/kedgwo3WXYUTnZfr1qCxuXcxTXdTRtss
sqacKZtlORKU2FL0Xa/98sRDJYelevt7iRLpEgr4gPjJt9m8+pE61i7gZs3Rv48KANKH6SEcgn06
AVmFBWUmwfa8im8o4N50QC7K9NLfzHiAZ8AKejQzVoSUI3AwIQQVmVi5VMUAhUpNP1Q9LBaAs8k+
NADvIvGGjLnRFeqUvOBdQtno0wd9zcAYo4xPC9TDqZ/UsUTnJx/3KUq+rAs+vpKOxNBMoWwwx7xZ
vWG4M/HjU7JWVqW0dP5ixu+iB6NKX9k+7oEMmia+3IOOpB1xCy6xBplEi21sm9zei+X4MZDlNwGQ
1C3Vk2h4DvSCc2TVG8njNrbJU7b3njuuGXa0aS9HD6fB6t8LH1Ct8Xxjo3U4bXDY6cGheRi2Lc7f
WBTJxZP0aXEhWZRBFOCAYT4s9ndeejW5OOyYDujhR5Z8WpAfhq3hjMyK+VVPb2lB2DUM8d5XRwPw
v5obRwm64XdpXuoorn4Se9UhR+50VXdOfL41gLpw/4hG6+i/rlPPPnGOvEVHHZzsP5N5qtP842ra
9zqdMsjWDFEsXesEsvKexTFthSl0LzSJAaRlrj1Ev3zCIvYJBBs7GR8mVh7Oliw8Wk6EDntzwSdk
B6xosSKalN97xr03lxISfhGbqB9zmqgN4vyWzAKxYqANNaSdH2zeAHecCRf5wBs40+53W7+IM9PY
3EP27ezf5mR+G/fyDIsMgGWSvqBJddww6kxwDnM6H9xVuQ0jc5cnn+d+3J9RwraxT2m9NBKGy+ge
ODaZzWI1d/iUiMxX7q5PDcDIjF1rNvcTLaeW6BYkVf6SixSfEi5XE+h18SPnQkKQsipwu9gMr2OL
0E67ZOuVB3/P0y3GgItBJZlEGt+oH9gT/+/wBR2owGAa/MpPHyvssZxR5sbwDSLi7HwMVPF8ZGnG
9LSALBptsK8g+rq67O3mspbckW+Xkakn792AqjcD9yG7A8RXGErEIZ+rozfGiYHj5FkOZDq2P5sx
2YtpbHYoD7Lje07v6iqmwUFnJGGv78NLs9HW0+U1dsFQcJzDeOaNeAUY2HqIeFLCFpLR6+pSsOK1
TMCmiYCqwaVhHtG5/5CVgq3J4AOkFcC4iXmYPO+EjNQjvMlcOwQXMpqYeoAn7GTXLsl9jl0sXxg/
j7lp33yPzmbunYMQV4m+W/aHC78Duu0YDZdbZ0qfovId/+cea3zdEAnwpLTGM1gb3o5lnmvjoFdd
aQlUOOE2F8m9g5/KnJq1hI3RP7dMxb3U6e5qx/svHlgUdOPd1Ajzwvg5rAi2PjiAg3VoJBmli6Qm
p1/RVb+i8EarnvzkVr/rcIuAVP4hYcPSoyxcZ6G1T0GeJSys63dwq+Ywfx7DFUBedPFjmMHDrfmA
aY2vBkvyctofd9CPeIIvKXckuQLswcnG/pCE1F/plvVVLNow+oAUoz0R7qIKjN1Lj+VgAcmoMcE5
dcJKa/L9egfxYYxC7OxuCPyXNo7WyCFJtQr/rATjY/I/IGq5OfS7rJGWY2U98FTHvOwq1Bc/8WxE
ESQzAlsxJUgLyTz/HbqrGTgVDd+Q0jo4dsDb8LpvxGIuAT8/EErkj3h6gQfS9FsS5GIaHx2G7HSx
qPCGYQMiZetLjNxEq0gOGuAemZ+m0T0MLmWChBFYtXjQN7sj9ZAKj9gDALY8P3G8Q02jGgG6tV8b
AGoQwrQPvAbx01YId9aE6O9+Z7genKIuvp6YGGDuRO5SWRIgQ+3QvvGj5rabGlubuDw6kXU7w6c+
xpEaYft4JqKT4BFJqUCFdhPTBI8i40nnPuEAg0/JGdxoPmATLcisYD2E+en6ruy8MYNP1uIU897n
wBPM08Y7OcEIxl+wtVFmxeWFj/JiXqE3wXgueH5xk+1nDEetV3SLnCamAWxWvlOgpjnjueCt8CMa
GO8dvGLEV23aWzn9uQGGAEKg/zBT+7VGvkvZX0rvOUeJZ5l/CPPgFK3Gw7n7M/g9Xkf0OhrJQ4oy
bydA2i8UZFL8eqm/JWAIWThOrdUfdSdAza2bgDlh2P5l3x3OTIXiECXhCMjMdsuklU+JnMmd9mc3
XDtYLCtMofyFAs1tJKxDk7lLFqDn5WV7xjucfbps0Q/A9TsIGDGy7MZa4yaS/m5VEMMchofKGOub
qmBmgD/fmrSAuORfUjZTufVTnwxgnyTFTW16V87SwXEtQ5h+F7/p9/SbA0uOivfZTg/azPKouJzh
Q5sOaMHmlpvgehrzvGUvLKlzOaqF2AgXE3f/tUSivO43HKbD93tikB3ibn6sy/zO9q+CkENfYpod
u+ROJl8RMRVGbVpMsA6MZJ8R9kiy6mgn/VOOb1GWxZo5cvRL9VdNyPVzUo213Myya+3DtPq0CWiH
5ydwktb0oJ66CdIv2E7+VaHBHMe8LS8vnLpsZCLOa5SibD5JCqk2gNRPIk2QGg7qY60BBdOmAqwk
STbDW8ChFyQE4SExv9WfJuSYHX1KfTAD6yjuI0B3m2G1grOwoRhb0TlRlS6/mF+ZungzRj5g1v4m
x8a4AO7krBhNgP1lt+FtTDm1XoxhCHuKSHug8QFgM8/+zu/KTcTIko7zxWSs62BHry2K8M9KTJPN
tzr5s5s9I1uI5fn2bcnZhcwRkB5t/R9/JTlGXP6iLUirymyXzuqw+HI8V25UFk450IR6LveImIYK
A4s1IjyM/gnGl8wv0pzY1EiMDly/1adHVClzQaKP7lov2PCqYuCNRk4B22qjPVQ4FWLNCwN3eNI8
TffEFS7u8Gyag+w11HsM/Uist+C6nAMAorgpOvjW0FugyAyE4i/1m9NVd47JsJ+iPpr9e4fdWiHn
stgnuYhSwBYK01CWak34IJzKQ8QR0NuDTwcMqI7e+BkZ5Tcq6p4uXrKTWDc0C8Z4DxsqHusXg1g2
pOJkHThz017PwRrlJ/bqh+4pIuYU5l/ykBD6NSEkmX1zfd6VPqCLmBQWOQ107l7mGAXy2xW+g0Q8
e1HknqC0Y/kvSCOqSbbaZE8HJwOYyqzfVgQ+FbSkxJVXxjR1Fkl3r4izjp5Vcn9p8lliJMk4LfF8
sKzZL6bOJnUvErTo7RK6gzvtZGE6o7GjkO4q4HC6oB4Mf/6Pl79HDS6+sQVMhxFJP/nA1P4spj9m
bx36FVwMiUPXskfkYuVR9Ho1w2OmINAPjQ+YFcXeBVFfPpKMnLp7lUVvagoTuusqYlDiwNdtB5x3
FieCo9VDsb+DrAXxGfWDzNUx5l1n/5DpwHkrAC2jYNUnLwEsmVnhDni2teu/e/79QtpOFCObHbsu
YZxJw+Chil03VI7NA2je5gNhTzHX4j5jbxUCL7B+cokcgmxB2FHWlWxaLFibc61WT/wa76OrzjL+
OB3XvgesFhAETcYmaLg8twM+9E9tf0lIqzDGMgX0emRXWpQsLpNWVcVFjQyjmTka3I+AJlqmX684
Jl4o9m8xkTsnwhhZXW0ZxVxT6x2mQ6SdsePGrNqj+uR4sZGrt4950p/pgYbOljzYur2mP+GmksGp
g1uxmGLE8+DtM+wf1KXgGxv3kEYsI8K7wp3X++A+kUsX/2mH1clK3Ts5EdJd+DPUle+hJwDYNt3V
XIqV18AWlacM/cqR9Ovzc5z0N0Q4bobzuwukVAnYoBYZzotsAVmhPBPmHmmAl8iA5DBAUqbI6PrR
EOA/rM3JvWcA32HgxKX0BneSe2BF4EvUPpLpv9FhSDokpPivz0zW8c0HAQIRF4J8xCVzY93g39Ge
vqkYPAS5Xo0Bc7Xl3I35OUWdZCPVAVXy1jne00Tme9WZay3LwoNpZF1jIcYIbQ/I6dL4I29Qu3T6
fN9lwYPMCZmvOdUOC1OuxkuwdQhZi5TlDnr9DpuNXAGrMhgeRlv8zmjq24BkhCxy6IjxZRsTQrIC
pk7kL1mS3Vf198KpgBUGJjMK93VjUi2LyVyDS4fO4a9UCKCzqkZB7uFl0a7fGu1DkluKgXDEUrJl
7G0HxzpiQOb1R06n/hwyKo0xXIR/JI5gOg93y3XyEy3qtxmYYHj126tXgF1hFs1GjAPT6cfB0hx1
20AMbIlE1DgJBsMPlEoUfxCEZgDCtqUZkkjz6s4sysfcJWuLmXChmODiA+LOedXGl6SKURIeASk/
NztAfb7N5DgVBUPSyJfnCz0zqmpGPUMRqHC4z2q9g5zPbMLxJAEaT6R5Ant94eboPdj5S/k+suHS
iPcDYSvMWSxXlpu4f0TdWjnenIlP6via5fXb9Jkf0BEvRJVZGfYT9/2PdB3CjZAWtcqKnbAG/V5m
EDo46p9YF/8Ai3KjIDdPhTjL+TUHIpN/wSZn671PH2l04dPSX/wUFceC+McAct7cAZgJGqWPRdVU
4HiQWsRkgYI8YnU1RoX4KJqcnQy7axTJAiAPy77fydgljmKf8VCD6iAr3ByybeZhEKePolAexd/N
KVOJrm51Q95AekJqHMbQt3qsFBKczU8C2fp4UXLY+YgsdRaOYlJci0dV3StvBOwXfLAJwiawr+zQ
cNNb6X7IX4y+wpmgZLO/Z/b8PnDRlXgyVFdg1/7bfJ2VJw+8oACWNGI2RwQUI6Ug0zW1atzIicH0
E/rDNyjMeOPWWQCiDr3G/xU04ZmwEzcrlYkIp2EU2Caqg7kEEQ3nY2HyybTNBmQ1B4/bpUtE0hvj
i1v6O5MzkNGjI0eZXWMy7GeA72FIDBc9nt8xZXeLAynzjNEP+MeydpDELcYhSkHmdxK266V6ZOn4
3T6pmOGHh+TDusAW5oDkZCgjzRpWPn4P0EnYEVB2TE1Kg6APmreMMwoD8MPrD4Vkhh+DGz464H2M
5SdZ9OFKMVC/pCbfK0Vx9aFwrzC9sOxvZTi4sBkE6Y7fC+oCFMdY4gcWwaHUZbePq48ePZa9FD45
ueoLHIqbCSmlAwrYPHRJMEhfmF6o65IZLcPTie/i2F2vrBF8+WtKELIQVdrB5YCUvb7Xfsvis9B7
Dzzg7ISHAXNWMv8y2Fs5Anm1AvxhWRftsJUBF/M7zrq3ozvCI8prSputFKxIjQP7kB+JJJOoD+f8
nrXLpiDOYubbMidoAPgXMrwJAUsKXxtIEmEmHYUTTmm8hJNUM59gRZFg5c7lLTdlGHvRo+iXWy5X
TxgW8fIfc+vXMk8U0EyGZ3nJ9nQvhpFkULgDedKEJnii7o1nKmMF0UmP02TBN+Zy2XNokx8g+4yr
+4AlwZ9IoYjnqrFZl9Mf3yMyPgHCBByblAO6Iibu4pMTU0gDMF4+/4x0bQnQMW1OVjScyBfOBBaA
u6A8iwfqgPhO9wIN81t+/o/gRO1KnPItVBnAcK7Vyfzj792rcy+nVBZSHgBfBuFwj6zV9esNCH5/
H6Tl8GAl8nivB/oG+5Mhh3GtxYkE3AgQOYCvnWV/SUi2oNX84H2iimzIXhqchZSCASj3gjsmpjHJ
5teEKKBieIX3DElCW/S77/h3f1mcVYSYfmb43CUUDJoH0y33IXnLtATWlTTqPxveaZ0bP8Ne6d9p
Ud6KihVyE9GyTCmR7IGSQfhptpb1RCVJDaVwrmJIDkuWgI6OQ1GgC2Euu0xaBpOZSAhsKadqQSvx
PExLJJwQNi30nw16Cz+UcUW4UVSOmtAtXoUNcbfRfoMSeaZkKrtMqG8b59v0cj5mAblmwwBH7zcK
jKd4NT49ZNTQof1PhpHCeRj9D4fUHH4xIRJI8Xc2Yj2AMckBsUQWKpuL5uF9WyEu4Z+lYK5qCaYp
rMCFyTWMCB2k8Xwr/71PT9g5eyJR8END9kwcyO5Hn7gQ2gReO9vg15F+QX8z9xji0QH6kuKjvdpI
d4ovr3pFdr+eSi/VjRE6pAz97junLucix6JLrPcGh3VBYCggANMptulz9uyIJuGNLjlZgYaIgynf
XCIo7LlTdBvlWGhYZoAh1XQrUoMYAtWFEUkUFq3mhMjAsON1MXmqfCHghAe3VMXdwuSFBPvY3Ome
gujNrO/VBo96Qz3eyD1E1yDEXaQHW8Xw5P/IIdP6aQJJxNsVOpY9j7NqU5sh6VZSAoL3w/s4ijjk
LpPV1g77J9c2jtQr8VMEhJ4F9alMxihepa55GjQgh1HGBQtKi2k99Qum9HAo7DOTNp5FAaviji9c
ADjICkdKPkYDTgaHTCBO2W7Mbexl2Jfjp2xBx84f8iluJLSZL8dh61FAu0v56yMhGSxYT9EkhTqx
QxgmhqNW/FPrMuyucXFDZHjJn8QkVyO0PB9kAlHMdSNzE8PuRkQGzbUUshFFCJBpf6mXLUKNV3HE
IcBPkfO4MC1eBStyQtm878N7HKpUVn9hhjexfptxS/2HyA4jsG6OebLvwDeV4yNZqd8r9Nz2/okN
c52SQPTi1xaA7yZTucBzk5GKfEKOKOYieR4B7A+u2KPbREelnrET2JlkAQalgpEB6kU5najCiDEf
kL8DCQEOHOFfEivQMtEyBN0U5YJMqn9WONsMZiIOcHzzN1kEH+EqsSxEQ0ndIG8xS5fqhKv44oue
BZr/TvVDF7+/4xEiTb5M5R3EzXVP1jd5IcMPNogpqlCjiPWfiv+7cXmPsk9cTB0wZA+KPLMv5A4f
0glDQ8w93uvv/pKD56BScnt39f/pu5WmgUq0YMx5AnE6YWkIqiXgqpr6jbP5JZ9OwQX5aHIHL8R0
2ZNCYOieCzNVuHCcNJLDYASq0IwL1BMYEwchDf6sICWlKuV5AQwYCcJuWBDHrNqY9D4BsYQHsiuZ
AWXibti4rFD4Rl4BQQauklX+OzvlUhQ7qn3zVKaf8ljChRJmOF5iVtajTA4+zRL4GP/ndYrZsEUu
fC1ZhRHIF1Jgg19upEES3iTrV5WP73OeXBmHNaGDmJZyjUzCsghvniX5PgdvKWCN/ADqR07wQd0L
yrb26CYIn+OUCkv/fUUGuVIyfAad+t6kKiRESonnS8BXUysXryoyRhRkhhFAFr0yBAfD+2Kb5oAz
49LISMT1fggtSWaZjdACf0KYOLNkCv7zEaS5GTQksabLFN/poqAISa+/qxdP6v2sWPEDp8NclV8I
VY+0fxrYOe5YH6iTuUbq/n5ceowZGH31C4Gm4/Tv2Sv/EPcApnmLBIr8aO23P8g/t95RZKMLgwNg
BOLuBxfcb3IS1yIfYld8XIwPEhkTPfnN+OIB48vTWTsPwwRLVagEU02LTRd5ugtC6zTYDpJ373TN
oyquzPPydE1nBP1j2TOIixq92Bk/pMJ6ppdCeX8FpJYpzSKGwpEj76giozmrDmh+iRsFozgEl6Cy
smAQpCJIMwoZ+/gqVcH+SInzR8T3+Ew/gEuIz04agoelvbejJgap+FvecxaodeZDhis8LW99uDjv
mNhhnt7yFg4GAcX/TXxp4rFxD95t/+EjSRADYhsRCeFQEGex57Cqs4dhfuS4Wb8YGuaRza8FYwkT
NkZiybCFUfgj7pnfII6V0WpAxsaW42WjbT6CdaiLVwIgZH/8MzYvR5nvzuqCGTs+yE9i9wqpydZl
PRLzEnuINWxEWWtQA/9ymLbhYD5yBGGa3A2R8DQPqpXg7Uz/3gcr976yY/CPjKOkngIMvPGaW/NO
f3UWXTtSoeAUUqdKdA9Fp8B+y/Agoq7LCPgvikkh8aTAikMphJSVLvslqp7yuNsvS3jjgdMq20Ls
r/ixzCkbGwmzZit+4iqI0eqWFZH1nqk5weviwJHS6XAUFVRMyIEiXebnCidDS+CXJNZwiMACu0mS
kWT3o2IDHrbw0hIyIjsEfZUjmL7pAfGXWUylI7jyfwfSGaZb718lhjgwfOQwpf7l34vlOS1Zjv/Y
l2EzLw15BuhNPMvfrhBWESYJ3njjrDZK6klhU3asix3K/BSu0vsgLw5xFd8sBCz6oAcFcyZ+D645
xHdObtkpEHinuDRO+fC1gFXIa3mHqEweDAEGeE2Or9y2f2btiqKP4UwuD2M4r8bHpc7uhtL73brz
Z2NTsXLJbzvf2ctD4ARFkmEw/0dT6T5rrZ3CRR4VBz71kkqmuIT7k+CXnAMJKsgD0FTkQvegeiJ9
ejUbv6PUPInncV1XC9M/sPPIDVRmcjU6OsDJCD5EB4VHrxb0To6OtsmGuExJE5nVzFlzABfW3rge
m7yAUrQ97a4M2QFR+BFeCcjr1t5vSRyPyKB0mkX4WUNOIpv526s3fE9dDwkSBTYy4yffkcvokO6G
38uy40rpRH2obJpp2p+pyUgnk8poCttYvIwC2DCg5ALPnrvkAxLOOlBkHBpuRm8pxK4Q3PVhZJBh
a2numO4ZlrLlnGAXfeQazLSOsnT4Yx6MKsODkVBvnOGXmEAfRHUlmOoyd6R0+NMq/VVSFwcjs1wE
6GuIMauaK5ZDIoLPXx0kvv6V66JH1DJ/DOACtWZyPn8Yy3LkxB18HcdmUrjL+WFa6+UIMuJeKdaE
9A1121FNrPl6wBIufz1d9qElNdObMuDY2dCkpBPbbp31gM0cn7/4mcKZdjPdqpJDMUwkhFQzFUgY
yMgH6ISFAXixUV2EHAQl+uWKQ8EKmnLfFtb8Vc6Y7mbowjVT8LZkXi6++97PFKM5Xw5VGiJII7N3
qKspekV9k/tCjF+r2XQWKAN5QpI1XbOZyLopvCcSUXShCfJDRyRLXOKTRrUoYa9D/L2vYW4V1MOk
vliA43+ZsBtPN8KrRxVbOLqA9XJ/EvWcj+uldyoUYuFXec5V81OeQP8AXTnXuB+CXzrlAqbERBcE
J6g05MVgcgxVujxdkTpRhXwJQvk8PTOveYEye6kqwGiNLzag1AfP5g/PPaj49W/eIkNGryY/La9Q
OUnO3O6DO3jkYn8A3EA+7FMWmwLtiqDM/ZOu02zW8jTzl5U17Q0P22mk4YxOt/pWNjpPMYOj2c6s
1WGkNxY5764pVXL6USVNCSSuuKvkI/BbW92zDk8U+dd+5Gqa4vZfAkv0L4+DTyo8BRSK/NHrIdIr
pUyucqhRO23E70vIgJKrN8puWXR/jZMpmNaCo36xjTWqhUdll58qsoDy49X46pJUU+xNRwktB+cn
DCzUNJ8WN7f+sIvCB1kFPbU+SltiYkprlgahbrgPTp7cfdiXe/gA+h57CmOIaZiLv5G0RejyCR4n
t3Wwo/9Uo9U5hIOxw0tVSbQB4wYwDBbrgJ9szMlGujcaX0gs8WvsbX0kC/p9igLQSWjLcD3Jco6c
P6kIgF1AESD5zDHWBFqgGSkkhf30Ac5Fzqh2JNXYmA8SshymagvbH0FWSuWziGt7A9KZp4e5sR4d
947rVuYtvfxXnPer5NfFCPeKmA8A8ubxK6/nOQXdfrLxpCYxKXlYQGCVL77l3dQXEIT9n1VePnlY
ikwoYaDAHQoN8WJDv3oENPlvSXrM30coZwuEDuh8OdPEMWr994pTtxV608j2iAaho2uzcc4DYB+K
UAqws40HjoxnEqpFvHTEAkKaYBC0iBG9Q3x+FTQmE4EZGI7JK7LCGaShgzRNupapQCOE9Qh6+fN8
6V8d2gRA5ILz5bTZ/vIZFP1d24YPkctIuywmd0i94mrIn8j8Py0B4zPy2SCmRxPc2Pv/ZR2c69Tp
q32OPgLCW/JMLu50L8VZOeHRnZdPip12Enkpg10vE32YFd16Xjgx7fJ8rPKU57a7PJpe3Wx+bJp5
uqmJcak6oLmYz/jrNoak99rj0q4KUPg4MpfxreDhM2Hd9TcVzy/CYV93q595kH00Wf5ZU+9mjIC8
WpfvkRW92QYzW4scdeiY3aNTLgdzNB9GhqbcXJi2xWC87D+qAmgwaMEGboFr3k4V0jFbJVuqjY7Y
rApUKWfGFXR98QwzWe2vizneuXOf02XlnbrmvMcpuMyItX4edkzQBVS3cbY1FWrj+B6dJbnSnxAz
n45S+1Hq8ApgeHnpfYtK1BWCBKeNABJcSwvZ/lIw/QrMGjk5RlaaOA/JIZfzxhxhbn1l0odqxsFx
Mt2nEbzWq7LGBVY0UfGfNMJhI/SzfCA8TIT7UlDjxWS7yv7TGPWt3MPVRNdcQRz5bKxeSINN3vS8
qufvoYvpYVK2dmEcdNl+gvzys7XHV/KmureehDYOzkTfmV+cfxDYX03e96yyCWPSMkH0ZhwoXZjp
hET6cG6tVwV76SWkjFK7DbOqtVkDhQrLLk3IFInkLU7ooYS3x7m91T6VFTxP1ndxSDcZ2I5/5MAX
xJji7EdHT1vRqRIb/Y7k5bpusRS8rr1lwDF5+pNiuBTkvznnELOL7lC8wpg24Mr5VizjCf5TmRgF
UtDC8tzQ3iyLXbaEYlOSXM3FO1Rq74TXzGlUmCPJlp3ym2N7finIi1aYJQAb5CfsnsUK7mw7/eOX
3TGw6h8qTF4AsyNKmG1TumkbLK9VQR1U4H/FqiwECUn1tdGQG29IpoxLHpPkm3H2qWtjlDNSTmmg
Pg1uKYGXay5B6ecOQLtGvSuoGlSdxlBTkcXiinq+Z6nMXTgy4+TGJhLHtypqU8xMQXpVXbBxZoua
7oo4bb1NjDShERFcEnNk5j0zd4knSVti9+jOMvImallToYzcUVQzK1XOXQyo9hBR80RGZLrM4APl
Dz0DYtrcY1nua9ZcnkxiqwrhyayTD7uQF5W4M2gJQTChIRlocOipCWiY0624DMJWjBBQ0UJWzpyY
L4PdCc0pIythRzq+JxwaLuMtGwQOWD4nKHWnPqeqA53sYxFPXfNhRtNGEaZgKX7ZFoMUlrz8ufKj
UeU31HXcxmjlf6mUyg23SgeihTCGLZhJ90X6JAja93yiJXwgQ7ADVesmHV9qintQtbs2puxj+SAV
MVKEllj9i79MG+Vro97fRD7I6XGE8T6X/hl+gBiYK4pdQE1yQyGRwlbnJVIY0z2vo7HeqLJKRDir
N5YefY6IFfVj/aUQlg5OX3Wp4Pc+Sg9P7hkyJSLXVz+oyTx0bXLC0YNiDy2DD7CO8OxUp7DqgZ4J
ynMvNhu6+JsfrG4Heh05jGjVbN2ueuMgzSx7WvXDH4P5h2cu7tKMO0q+FIMfIrh8CF849QW4eooz
yxwfIjosiNMNX8GBP5I/1hnwDo9KDQWzuuJWUWy9Y2VFH1ZV3q3a6DdYVpugYH4OpdVHGSwiSpBP
aDeIDhMklvgHFRvwJNXv8kXf6S3mcuSLvtNJZ8XwsjgX5YShTR2HlDAWCJ/Q7fPFbC1zU1re/vqa
wt7O01vsQUksFE8zD1uaTurh1k3d9WDVRzZoUnbgUT3DI9UPCnTSsYuYcUavKqVtpy51d5V3C1SA
4tZ1Xz6do+HIWKMXhTOj1XzSJwyTXvXJH2nN/IX0d3t/L1KNlvs46K79lvoUsaC9ehHSguq586wt
yh/KapMKqupdxUc6mhFoqlsn7nRJSeQfHCIhiFjAETd/TSdtziN+rd+bPb2qBYEcjsI1Vbqe3GcT
7aB4FxTW0Kvsx8hOnTRHNJyxSpLhC0r4d+I+Y6yJOuhMHRRc/YAdIdND1Rm6U595R21B4Iuya8bL
nb0EKPOlf0Wy7yTouQJqSjfqlVehSlp3L13DFKjAm54mSnXkPFKnw8IVi5/I1BTVci/6FuuxamsM
nr2uvqf17F7ZS1FQfqm3btbtjOm8R8HYOFP+sK09/8NYEeSvx2PMnNtd1WanaGQMAQmWM2fZdcce
me5RHSN9RBJJXBgwEAMjSMkn6bPVJ8uR4jHJtst0RN8WwIsb5fjh+Zc9RYxb58LbunAbe8OjnJWo
JnxPuHl1MahqYwqKn+x0CSwfCuo97+jTC8zTKf4UTeJOcs3yJFkWolRVLwr08d04ZKJpPoZ05lRU
jojhS1qQyWLEJlSZjR00NsW1LMtllF9HnAqUyldZ6RMu6FVImA9l9wfTHbm6aoL/ZIL9vUa8Gccw
FE+knGtByBGHo+yN1StBaxfnbc97uG+Wa1bpI4vhm/+xdF5dletKEP5FXstZ9uvOEdhkePFimME5
ynL69fcT576cOTPAxkFqdVdXV0U5/gp4f/9i1xZieBTyx5D3L5adm8M5HhisVyPtg3ibSz9amdlV
N1hYYrkvEWuiqcI+44Hof9XvkESfpyH9+nfudWxboUtiLkXfeu7/1hpptmxDmuEp9r88NNOPvjm2
uKK0mx/1xKQlw2PalBPeRxJWX8W8IMRiIFHP0vn6yFOqR9y1WNodJ4UWj6yy4Eit8P+Y4nnxx2S+
cV88DWSgVlQOvAU9DgGM3jbfAz8aNQ4P1rrJNoIEjp9q+F3hRNQp8EPCEz/MO9Q7U7exeWeUYf9l
LoDBEQUcsF/ml18uW0Z3UvXz1aG90pPCoHU5Zuxlhry5fYAo28QpTs7vEPFZeCMiV6tykafW0oak
IHMN4yl0KWT+NJEw6U2wNFRKNhzArBA3uMq5SF5VLuQprNSZY8MH4eCu9MimLic1cVbTwdMSOkaI
INMQMjbbNDHs8hBbrtF5bOLmgQPYtIZ3p7AYVmgoDYfqGa8fqEUj7roxBKo0/dsgTgHHa6QiNNIt
I5RcrIe/JCMMxlHUDWfiGDfUOkZBNsipV7se63fGoJhhT/ASpDEax93p6t0lIBitYRyK3kjW2Agc
9T7FsuMcl5gKyx84WLekEEfe+6tPdNNbAjOPc89L1lCtNYYX3TFwS0CXbqiPsStPSoT04WrnFOOW
FKTWd1xyb0uEuIrzIHtU4dLeA6iLQ1oxWWCdqtG7BsDrczLXz7igwX9Lxz96M3feBHUszoarvmQt
teNRYjJUx0Q1C7OaHQSOY6rKMsKkrbDbdNO7yxWRHMaQgnBiHt55aWu8FNApA2qB7N6b6oal1Nad
MVcf4+RfhvztF3Ckd3AjqMDYf21oI8GNiPxTR6fIk9anzymhC2fbTo09Ngz92pqAbpZ2uvqWuNeg
1lhgW5ulnKCxH47rsNOONQtEUXKTaYmesKL/UUrsUpTyCMSIV8/7aTL+qrAWK0Go1j8hOCYxLtrR
tKAnVpoIF1Xeq2fLx9nE86ZniGlthXgjYcw8lgEEZ7N4dozgSCkG0QeIKktyfF5rOqZmzCTVGP5k
dnP5xcnZVcGU7/LKhpU+wHpvDyPjq0jRYnxjBCGVU3IyF3ztUtxa2ypDXjq5xY3CKjEZnsKE0FN5
9o5ifo+NB1xvO86By+crWrnQOKz8pSJoz165c2HcZYPLXiRRvjJbeuy7zFmjRcYgPT1XYHtiMhPy
GpiQLaiLAKQi+qGovWrzIQQfh/hOFxh1ChJXiNstKj3kAyZDTCDbv2iaTuxnDmtAaJ3M+YMCtA7F
pe1pSOeuHhZAgoxWn/1G/NL8Kf0THXY36TDvxGDf6e4eLUMVxbsFCoqOEiZj95o+rnlngsRcg/qI
wqP9vNPAmMKfyQ+PQRBstIaIctu3LkMOCFqMQb7Or8yk1a16n3g+MOxG7MmZ+mUySEdTxFzPutyx
nemBpkIX1ZdFMzbaXzBds48Xf6eY4gAJszDOkYuFbfPwm/hVnrfXjU1zEpesVJsFSE7z/uUY/mat
Gh/X/XSchngXDAfyCiBfkx1XF0WdSg5EFcOD+IX6fEM/eg3c6z9ITNzmo4OvmU8z8BBUe4pJIM+1
28QHQKcJdr5uWnEPUUQqgWAgfHeeLbZD3HO04As52FinN95NZueaL2m2bFi9utLaQpFroBJKEgEu
gZhbedBd0Ky1KDD5dDeccIYDdtZNsPRPSlmjkVGywwwebdrEn3jc62YGK6ThHOOZEfJ1Xa1BKV0F
LQxYOv8lYwgi7cBZdzFIL9gtv+0XzYaJo7Jt3TrXTMudZLCA/uMeaaYwTcZI03ySG9lJRKlT8Kot
qiXN49VriPKBmvdHU3j0mapXLaOp6TfYUIJHFClmCAbhc68aRhH+8DeB0GG5Jvd1FWL4R/p01kWj
PuxRPl37HAB+NO31ocSBoUHripxtyUuEW7h3XV3oIpXdQn1rxOVDbtSnZO6wqSOK5Oo7wmzVZ3qF
a9Ghkm+EtMRfeMKNhSREYlDXM4xBnKfr29bj0wD/V/7o7FKXwLrE1btM43tcQZGNvxgAdZvu587L
cl18CA/zvG0S955/ysPqkBQKtSW/BdUlc1GzcQ7jWE/jvuErdMo9exN2zqc2TNgFSp3n0n7tXIU5
G3amPnIDZvycmfEfwvKrxiF6qTYYimM8ZuOomBpOvPOY4t84xLfBbN9Se/702DMS5iImMex+84fz
DNK8/7t2pAZvR8t+6gnUGIm9RH1/UnF6rUtmuPV1G7J4SfPxZgkGda2quotVpx57Kc4wwF7ZO+gR
yfJDFJgFCweN5fSvzvOGtEfPsGTSKLL3Y5HujAhAH6uI2JM/yVQj3jaMXDEBQ4rUxNepPXoOrm/I
zz5oApgsGZP2bVZTgwyEXXsc6aAiNvPiZK7XKYjecbgoV2k7HXRCYtjItDSWvZscXGYTUfU9XBXz
nngevOR6Q1JtzbVkDQR+vh8ATB5xknvNDLTNkPE2V7jZiW2vWwjB8ki5iZ4PNN4gt/4JiehXHXuw
Wrne2cjcFfY5F1GJclPlLIM+yMENDI4fBy2SAE7SYt/puDtnw6YJvBNmNGuna59Qrnj7hQTxe3QW
n6GMEmL6PD8LP5UrYRi46y42AV/rvGWEMOcytvU+8bIdwiXuKvHmCVEYdzpFY2meRgIvgCr0Vjrg
rp0dB0bW1g4WfHUTc6U1bG8zYndje9xXMZMXQb0NwCZqh852r2JElcK9L42TnduXIKyvtSzebcrj
VvgMPnsp5n3eEZhrjV/FQ5cHgMjlBONVXhPlHvWfVd0DT1LpBtElqKez01fh2h4rBpVAgYcJsqsd
naYQ7n7qHHO2cVehbeFT6ZKxDqisNGS5fkGvkVNjAfVQhX9GEPgg5pYeuRpe5n4GrgkOHoATc9vX
IIjf/MFEOKdry62TtftIJH/psd51VnSUVX+ZxXKwHJumV7hd+u6U9IrnFOOPttwZwM4kKPeCXyET
e4AvYsBG6wi6Aq18Zz6XPjpFnvUUB/ZZIP6WBG27lQmiNe6AzWKASqyOyvpFJiG8chMfQuLODIpg
/KnpXLkdtE7lTsdELrsJjN5gW1k0K3Bov0bozfWUECXj0fTLGFMBhq4Vlp3YUAjG7KUb35YhemmK
CzxOWYIbCMpFp3sEUb62rqIPMBzToqYXhfwLPnHq5NneI+W2FeOK6+Kq5rRXbG+/LZO1OoztGa9b
5gQT9SmTFrM6BnpJq9wGjkaXNAhERkcrux90QdJGhy6e1kvcv8M4rFcDb8Oa4WsORbcCZDqFGKoZ
Y3Hn+dkPBztdVUZidWPGKsx9yZibWc+XyFqKVdVX/7oxRhKWJyXKTEMD0Yty7XZju0y1OolcRy22
fNWg/uXl8KCXZjPlt7Dx40/NgtaNqoke6zpP2yerSQk6sC57+xv9rFMWZXtk/Bjl9ElUKb/0Iiqm
1DqUPvNbMjZdDnjrnyrNl5bD31HF80KDs6+DZ0ngTCMUNXomVLUPX9OAy9hlfsaQ9TnGAk0DiboG
sxzYONBNdWqGp8S64ESL5nQ7l86mUj09c4s0zVJYdGOxqjOewnDkpomtdw3842SDqWziD2vbKf6O
plPs9O8uByteV46v7wwXdZtbi1LI9SO0gloU9lqqeHhrOqZmnb5EXqKUh0F4F8uv4ScKt9v5NXYO
OThxC4oVknwBKaPPtjhqn+SN3CrfO+vwmi/+g+41/b5c+jMofa2LsYN5QlHlRcVpwhls26VRsgvB
HCK3OymU67YOpf5qslHymfvD4grvPA3Ijog5+ta1RDAV1jaSttrV9vASY2qP4QS0tw593nnkhdSj
y7kDZJDMmJqP8XGgMnUXJF+m8TtVwUNdw7nt8grcFp+1tT5SajO46tfemR5D99Fbmi9/ULRmCQ/z
IQ1yOEDKH9fpYDEN1tpI1k7R8jfqHAQoQUOVXb7oXT+K6oHaCeWHIbgPhRVuQ0f9ZHPdIhxij4Km
Ph64KbKJ/3Qu59vBdCwxYkSEMjt7absL+uE4DBq67HmB+UZPk0ySrYaxF3A4wIctaPSlL41Zk62A
A27togeSkl04mevQiGbvEIjBQlGyc1vdiMQkDWvgNr4XCxoqBQeS2flHuuhgHDzdXWfIXegHEFED
C2fYubc3eVa+9F1Qbiiw9FLYpQYfsgQq/ePZjvEBDml2W9zBM2QRAoZ3CF+tFUCtAIfrWtTF/YVZ
DndgUoLfybLbVwQnk1seaQmLOQlW7szBi7AU0FWbPk9JqFkF0ypJnbuiG27WgL9o1zww8/NiRMtm
inFMaIfXVjnQVp1t4lXGykCIax0P2b84AyLX7fCSQbz3Wv7AHUeyftfDQKKfPdOlJQis0G5epTL/
8gUCQmSv+RhAQWUawMhT3U1idVZ69kSKDGkBqGc2mz6Tzo/VcEqTktUl8hEqeYISo2+mSF+KDFBA
VckqnsBCRl0luWqnPNpQVY0wkX1My/ZqxFhhJc6J7ta9H6GbhSwTo4lJDfvIwnoifBvH+g4vWgjp
EGM857AE9Snr4Mob/jpia6MXDu/MWtUsUPqyNy802PdIF3IZDulw05kn7KjWCcomlWqT+95wnZdK
OnCy02nXFg6DuEh6hl1tMoe/k53a8ccy0pfRzzqn8dihO18Gbbob6gAX6MKKt+i3Pncl/U8ZwqeX
oB0yoEtqNDO6D6O7Rec72frGNeoK6heypM49SlQ/C+cpd3KiKE3DltK/QCJsGp/4DvwpmL93YHlV
D5P17i/qm+uocRRnE63dVN37PEqmeMp7ywKIMnNkThwMxaJt0+Dg4kMPbynaY+dboN2cWOu5aR5K
Ge4r+NC8z8rOqTcJjYNdXDyDyofaxJYPRTPvSzS0g+p94Dd5y5vErhH+Aso3ircsrguqon6HJw0a
lKVrHaoR+2icbFkB+1rZ+0WiZGUgOJgh07iU66Z7XMrsIHT9MV/bkExaoDG2G5tvffP8MXl3YWbe
97jFR8bClBqaK0BTPTVn6b2G5njIvOIcGBWzByVW2p4JVj67/+aWHLJGMoqYiO322cGfV9Vi3Vkv
E5FKet1lDmeCW7KL/WFrMM8aGxY6Nwjt2ss5dZYdvmh4ls0rr+kxPdYysKgLOoc8PU5Dd8rlDE7S
fMswdbemUW9pZz6E0t8TnH8fDVfYQXfSOqGtRaQu4PAaLw2Hupc+ROX4lPmHvr56nbvtSQWtHK/T
WE9LzSsFgJ6MpEfgNpyCMLL8TdhYrADUxQN3phwUL+Zg0N7I/io4e4NZ3Rqr3Skk+laF8zhHE/az
SvwtavqfgnzORNKNFF/gA+Fhox1xvyYzWJy2qzaK13OLGp29dYnoNu1ovU76Zd7zUhptdpLQWggR
B1BswF69pZBvGztDWhYLZEX97q9BAcn5FwZbcsReoSPj9IDWbGd924MubD7LgKQlLIFwEnffDN0L
SfcnVQ9Tecs2x+88jJ6rTKBrWH3FQwzkqsUiuzVr0giH3RIV7HmaKhkyyyDeRo1eBNp6kyDWPgWA
mBhFDS2zQzQ2eKxtnuz7HhzHd+6LZqpYSLI5RBkd/N660ZH4nOax2OLD9N7rNE1U3jkxGKxbIiah
49uUJwx5C7Bxziy7PrqJeyuz/KMWYpsj6Oc54wnLqa2s3IdlrPaNqtYutsS5F57GKH+2K387d+k6
nxug5XbbCRKM2nxKenMfN/JYWJoWOew9pa65GT9idy8Z7LdpBw9pvMsDh0WuRSlaKlEYihNHjARl
k6gtGaZFT2je2FmWw5mDryG642IG5zKwkDpjyI22HsuWAXHq+PWUVMeinS9O5JZUvwujwuNbkAQ7
XHOPXg47Savq4D1hHDrw34AyFid3YJxWnmOmVPow8PaN5b81M0I3mJVsw8G89rTttvHYfpetX++s
CucfJ78bY5s6O9/LNIZVqmoapcCRdgn9LhuWcCXAwRVviZGvjeN37xOAGarbX3PboWVgblDofIvb
8iZja1x7A1OwLtfXt4fM974Rdv5yuSta89vMak+hSrcm68KQ1hcK2Z8YkWzHJN6Z7J3VHBjX0qu3
Ey8hpNvu5sbezcs7mQkUGcGhwpJtn8d0hNL1YtU71du3IOgRHK2YLebVp1P+UhrWv87zT6mWRW99
6wHomE0V7bsouzMk4c0r5ve4tTP8qRFxLR2U+QsmR8vkpxNfiWUyoiNmzIlgxLrVeLGD+LJEHIpT
nzAyITt86BHpbB8gkNRgW4BRAh5jVJGL2eFEQCuG+EUZ2mzRC4y9PaGwYLlQXKm2IIxkG3sKnl0J
46Q35bmDiCBcDZbwBl27hNA6+ExxtmbxZuX5SC2MPvBHoBYP40KZnXrPbKEuhLe+re6cpAv2hWPf
2c7ytcQzOsrJhkWS5i7t/QPn0BL2AKsMSMv70jDeUT2HN/m6DAaj2t/04XZ8t76JJP9j09AIrEeL
KKP/ZZl8NI36PzkvbipIP/I/bFPL0Hp8LOvOIuuFzAyDqvnOxGMvwOs5KTLnkW/TPxxT0Bjw4gg6
hR5vE9vFBLLb0eaA6kpLAnWaOf/SC5rjNJxyfUgbaA050tr36GUwln0cEAzk8zh3RlXsejc/lJwm
/Fg5tZoqiaTo1aSvFTVMAtYcolyCr+i0Id7jPA6tDY57LM3XuINGTPKWTTvCD+e1Qi8zDMCzxIuB
LZqqQfr9gw65DRA38yA8RXK8FAIibQvkdOgFe3dc6H9XM3Da+tSQPGJm2tfWL8B04lHw5ZFcZYSp
HGU0+oKjOXF5/JZyYvHDPo8uLY09n25h2G2GNnpIp4oTitbR4mxnHhwfUUixXtoMsCvOXkTk/q2o
CULDPE5+se8xPVfKPM1Rd3M5G6zUeuq86r6znSPA8atfmnx+NH9atAgnn+1Cy+Sif4sfm7elWa51
Lm+hW74IBT2AY8qioMYV2b7vBp6jJAEx2uybhm26DloDANBU1TFZeEbxsDBkUfSvcwqCHLbJIakg
hFkG9ApUM3v8a1fCmp4rHMWZIZuaTetkTDoaJEtBNW3mlJcTjYwI8ez1juYGLlEkP9ul5G6jdL90
SBIYA23ictSjBvmPYZXBuWmchp5S9FMirMbUGDsjr81nz0E82SrSe8YICFld+zgtKZnWtM4S4xRG
6Yc16bM+Tp/FWDxIx/+iO72jFOX94aQUawkho4ZW4N2ymlo9rCXy8Q7dIKmSOx3ivFh+pbK6DHBH
fWo0Z1H/CuzX5yijwQxrGbB/6Se6Wgskw2ankujsNPZGn/v659PURSUNXe1xiba+gEA40rJIIRck
ffSCMsqtm5tt6Lkn2+wOoArbehGI0DMk6Zf7soNNE4YQW6d5k7YWLE/jR0ffCNihd/07QRcH2cx9
u0wnnuEGfcnPZSwd5qOhvrR0IWbwdDe+RIa/rTKtpSuesSndINl5jEvAMr8VCF6qj6BRt7pJzgMd
WYoVUMvSfmy76EEvGbRKT06qpc76IzDGRm/DNAr2jfBICVnIU7qJY2PtkrcVJSwnO3v971lW1cFO
JXy3mRQWpnVsXuKl22Ov+VeHKwHJajGT9UwRYZJLANs9B2q0UCHNs102MorhyJtVeMEqMdR7tKRf
fqI+MMC9tb1Pw3689CpasT5QY2gpLOxdVoyItMXwa2NrJ7lYyigs3pz2ljX+rVFIjTjTfKiWlGaw
UxKNGwoTsqcFb3LL6VEK9uFcepGz97PmI3cbpKnqCB2I6SRa6yWoza1jEpBDiGqzfTYakhLTuI0l
xhw89sc+kzfBbvYlKqlR/QPnaRM15VWk6WkOe/BudYnYADWJiX7RHYxFZzHWjeQDHAW6youC6yRp
H0HxSiNkkYZtVNVPZFuwHCg1ZvfsEX/sHFaxY1yGXD4uo7FNh+iYN0yqDvbf2IweTSZGmGQt72jA
X6EuQXGa3+dc7o3OPxmx85CCOCRJozE/DQkwMO2VF4tDumnYoHaE2hK0OXuOkVAKrgWHQecat6g3
/hl2e1NO8ZxYzqf+FMUJRlC4c5AxmFF9XcHh14oDWt9JJsj2DQfQ4EM2h1QIwQuMe+gE9LtXenXM
Fe3SRbwnBYIafntrZoKNPuaMpj8VszrCWoWkzhxfNdWYeiIaZtElSfvnQXWvYcbAqwOQZhpX/YKa
OfAAwfp9l9Rfcy2a1ZINtykar2FlfUZJT8W1nIbIW40WFhghjh9BsjZAosjQDsbETOq0MI4ZvEUk
qrIKWMHtQeGQkeVY1wbpmGzzYn40KXgLoU5lpR69rhNrK2tvuQkSTrCdI7RQbTqUfYdWAHx0Xxzi
0vjnxSMJjfhOadSuLdtktdXL6fdhudQPelELzwWltV9sDDus0XvpS3CZGruQttUqQnRBmXoIPgdM
JkJSpHqe9qoztePFstfPujSNF6coxk1YtR8+3EysoPf5lJLewuriQPaMK/lBRmdCQfnDNSYmssyU
X51LpRAwnMXaMq33kaqMUsODkU8Vt9EnlscVdMu04ZQrzNdpvg+tx2WuTzGZHElbvOWD+UD0eXX1
YxawVtKjTlb4tTntnIQRgZVguNpjyIfvhVd+xWoBRkm0XWJK6fuWwpuSdWEBkhGErPx6ePSDcpdG
2SlcYqQBbZpK6J+ZP3oX4XjPpdIOgMESwKJ55pCX1LtYfhRkCbhY/TEhpEwTG65D7oADCP+XoX/i
oNV7qMeLYuydO260LKIVx/zgECFIh/x02lCErozFWuv9oH/cfOW/KfVP/ocUip/hvjAhWvfoNFbU
wD31YJv7O855Pr8n8HCTfFtTV/f8wV/AgdaczIZmXaFcRdKwyOo6IQeu1CvX3pLHSMoPnegKqiFw
CueR8v5Q5z+Dey+9j2l54HOCEi/UqdxwAaq3sDQpj/TJ/vK4PTA+/RT1jyJvB6rqEc47+BYkP6Fr
bXpsEWYL+2Hr5FJ/6EtJB3+TNQh0U+HlzjknFZ/JafkILjBp+62DZEQw/0kgKPTWS6ZQcAzgow3W
drDVEXRuTXJXIuvd9XBapl1kfRXWvSpAD5a/lPF6UTTfFbZTvtM+tRi48v6mEp4S18+AfvrGvbOq
9K03+U8LNZmvMHG5SRt7JXkoGp1QGEbHyRPfwMMc6KLyh08KyRsZKKIU0b4xnA/KjDVmaeukR5ew
ZBLiGa0AwhjyEsZn6UDQVWwIOvLdPpr4tbzwEqhiUK+8NBb1QDAb3X/u8JZXr3Sr1ooX6QME5a3Y
Vv2N3Jdv5CVMHGm+NnB5RmZuE/TISfmHOXoi0usUksj6+/qrtew+yEjpEGEQIGG0MFQRf0vAY9JO
M7pA7j1iv/5phLZORPnwop106hsL9wneAnaa4D76ls3rwiCsAQGNpNOCGNIqTcvt9yJHAMl6oYlw
ikWNRPE1m/1z0o6PxgSxnutoXO8ZYIQW4PhhDN85ab5+hCNqQd3jf4uTd+ApNqhvnaTxUwZ7cuHe
Zno1OPOG3CRBCyfECik98J2T+81/c4dRZ71nOat09SChajZ+tOmQvc70Jkt/IbEwmF67glY2lXbK
aRtSkTeVd5B1dAk1H4WVKqd1wBwJvsq4zLyzXHIXrFIub6xKrk8nSi5Dcd4Iy5ZaoLXVWceiED0X
1OBhP7obe7E3qtWCojXKqJr6x5tkJzX+X94b7hgYMb4OwjlHKoTywZBJbgKWyfUydse2N3W801m/
DqggM/rHuQvF6RKGx7m+8q7kIO6KiRJchpuybG686MSszvzhmgWykFde4O+axSbJCNvvNg9vQUTj
yYy+BspcY5ovgTFu/Sg/6Bu0HXtjqPKmL1NvXUotLoK2IqwnEklnKYFJqAjcUJ6r2HzR1nzya4mQ
FH1gEU+ohIXIErsw10Mb+IO6RUcMllBQ7TVyBF2T/aH/r5uh9KpXvjaRc7GQWBU1ka1j8lIHSP5F
Z3d86u8z4ys6kv4CmlAgpx2DwJvfwJX8wIuiy/xbbxrAej0VLVet9yKfrmslhhw9pnP0t+vlHjKq
KMs3TGIRFn3ym/rIx+otxd94dAKnU8AGjbtUXnxt+/yqqpzxho7EXixC0SZ0lWMCPo70W+n1CJ95
2rYBsMzPC+LtRhQyLGWTEsfVRzEm831el89FjlSGEHchyTVM4p8mzh9SZJ/2yMhfdFBvyorVU3aE
B2+8Gn7W0T5CeSpvw34/GVN7THwernRtRpgQXyDDfBid8DbEiBACIqyqDn1tG0pBkKDdYBl8X1yk
l6Vjuqbw+XDbTL/9GYPNWdSMYA4aQERQP3QwTSuzj67v72mlbBCC0ZN3zOuj8ppN5o1E5JAP1R5V
7r3hzrusn7exzTxJHy/XmZHsEn5WW7ebqIJ43EZ06sdz55AhTjGwZnLC3Iwz7IGVQnfq1EzGa1TY
VKEXRbybYaHVyQRfCYpMdME/fN9K46t3gPZdK9x7RbpRLAveul3TqPQ5V6zoZDBUOLIYHRMntCXc
6dK3AwZwkwDQ7zIxIOrQ7UeypL1b+gBopLs0OTM8AHw5uAQnnweEPZr/TGivNZs3fpoU/T2Ce0+Q
h2GxaVRDp95DZPe7smD4u7QD3R+rDjdGFF8tOewt8Wol+jcly1dAP9cdgiN/K5xsW0EX6jN/37Nl
se6DO8KYmtttXdZjFWYXg+GbrnHucExcI8++xr9kM8e4CLAwIb9tS35jj9cOq1MCbXAOViCrMPs3
RWhSn5FMRhcuvxjuktnf633iLm+K1JOaiNADF+b3MXhpfhWMEJEukM2wNRYy/AIvbPQrGCRTJ6B7
evAXMafk0yMrzL71NawjIICEvAB3agiCTOa3uoyDFBAdvSxd1+HbRFLFzfKzsn7QlyuRrHaEfVFL
sVvwz6zIePuQiZD6waFAqPKfhCOU2HxiNXjMfKRFQ9kg9rOh/gC4oU1gw4EJqThTaGJwH8LygCvv
2i0DANpCHzzU+AeDRkJlnDxeTV1Oe7zf1yVnSEFKzjGJBgMDBzThSRtGwmY4/5Epyt7Jt8mjrgv6
lOFbjIlWDrWAqCJoOky/Rw/LT78pfovLuw17ZMnnK7enHybPNhgvac3hXsRq3Ks+lFCIYxeVkQhR
V2XND7iONevEcfN9BUZ7SO1E7YYm32fTnVuZm7ypHiFQbbv5OpFpFrLZiPyTVMOag/WQw7YFBJ0P
wESt48D+HP6E7fyT+OGWBcg962wp7iCLquRKJntji8IfADQzaOEZ43jEyYwsPIFqWc8C0i7rRcTy
L/ej16zlPuN5sfLdFr0ta3RWSTOiWVxc9efpo0Z2Dt3C8ECqq0/8Bqzcz6atMTknZ/E2Lnphptvs
9aZi3fGpQnB4xDEaHvZjKMUT5MuT5m12JTJTwVZU+QVvdcgC/ZY8RDKOz14emTNrWXKVnGiP5jk9
FHGpPfeds3+Bl2dqhcP8I6YocFV+kmwBOxpODJiQ6AXrgvMITot41rGjp1wqHXMz1y+8Jj5ALdAb
gmWP2dc69ehl0JRNuu5SkG3DYD0tM3N5E/x/btd2QHd5LfrNpuamJEA7TGzpz+xGVPMc5IVx8NHr
Lu1zHvV37AodtTroOiVzL2kfXMrQfZbxEmzLsXlnQfE2eXQmW4xaQHBQZk76zGkfAu4Z4Xlhqepc
s6/jsxAwJCg+OYKYLoNgVzsGVP3oayJdoG1zUM3L0CCxxnOx3jnLB/J4nTd4XCdwoD3TgyHjcBDu
gXF5HJz+zp5xwzEdHXzQc/fQyq74vQ7ieONP0ukESOBjYP6oqNv3c3NI0hNt5cvSp5eCHdQzwGfx
SChuEYp3X+u+RQd00LmhPlQEIQqS6K7D4w3C6YfNvGbWPhaUHJZ7kpbOCDpfJ0kJRUAzDG9pMR7t
8tt13vnSxOSyjqM6muiILrL+qN8i70W/C8wD+V+EV0iqSRO4bZYYYTrIoxOtrzllq5biODAeWJjl
1oRb3XTjPd/Now4GhTAofiy1eK57QBMPbxkLrySJZ5Yzb5gg/NWy4Eu/H+z9Qho6GJgcDiQhyPlN
FyLnSRdQdhEgsugf3fpNX1kyndmUPcJsv0qcxt0wc5rJEKNP4IJAz13X16xWdynW7NE8fBY+9VDb
jgygedG7XYo/iiy9wLooN084NW/9bvxDizK1+7NqsmZdhujOgI9AfYO2VvU6q0poF9Qyurh9v2fV
jQEFKE1V12USlKeWsA1DOpcTY5Kh5ZzsjiwlWe7CcQbOhQVtmnvQ/BuTnht+PGn9vb6XHvaBGzzn
jJO4NNBNAoPo3/A+c2FLddDS2/o4t/CMnAAQKC+Dt3lon6UKblmbbRx+eRAtu2ARe+ImPKio2NB4
ufqpwxjZt2MzjyzRBDKfDNJxQPX92DJg18BlpCHo0uDTWUyMQ1KcqQs+XCsdVpgNWPdAsybD1tGU
c6T4D/GQAy0/WXBDU/kdLDA36ZNRCSlSM3oWR0/kO/0gSPMyO7nLh7vGD6Y15SqUKuuBCtmkperH
brxl0G8j4m4fdJ96e7OLps5a67hks/g4YeMcAQHvrk+wKcjFT90Mnx0FdF5lsKGW6VyxNUMqHxqS
LMpi7h5dMKS4f2qhzw/TPygfsOMHjDVozXWfugzh+xwSa0IakZXEhKorXXAXbOReRz0zsE+ZZjgm
0RNJhUuGqgsWmDfUHf70kauTX/mQaiMYkzlejLhewjR5ciMIE5Qu+qBaAHA7figHLiiq15QqZyRi
NR3cCcM0eTH+zWUiRkdwdxQ/svN3Xdv9ZUcySajLvSQKt2YSXlUKB78zLxwpxYQpM51HvmrZ8Sap
cL1InnAXXWsoYoyGQ1VnC9lytdWvd8bYQFf/ZTJcKWwE+7Caj4NEMXicyr2jCXa8NJ0ehPUrlRCa
+fZhXNK9RQMmFf/lgQ0TplCO4FNWSnwbNFR1NTB49gvH6WEhReRg1LuU1Nyas2ff+Ddaf8PCfUud
R0GLmQil+0sz70Fn2npTx2bPHBdRHJM3xqVIOWzGxoqiBK/GRKN9NI39/0g6s+VGdS0MPxFVDALE
bTzbSZx56Bsq6XQAMY8Cnv582udmp7p327EBSWv96x98xqXsB51nnYOBevyJTOmrVUSoNDqYOjVs
7PxU1b9rY21CNzmA4jLb5/mji+fbWqK/hDlprESE0GpwAxo4PfyImPtgBKjZ6mOMO53yrzli/FTv
PO+DWpGizcIyearwjuVLm+7XmoZPvoUpqtLygzHprg6TbR98m80fveSIn3DQGKgQvy6+NKcHdyuY
nSMFDpoqxuzdU8/ObAn8wspxx+IpLVpCHkSyrW5szjazIBL54UT5prQU+lb/JaCWixFC+LT5rDO+
zQEm3o67yipxbTiFMOyR7F57e74u6y0qhucIfMZsQywnp/fvzaELIhNZyT7pXdD/9TBiYBck77El
CDHODgmgzgySmjPkNwuQJ4BCzTzCBtchpsWyl705o8mYvevREmnCAMlPoFakzGWjt+bgYJ7itgyT
nWj+ZZb1OWGFUxTuz+R4r95anQd3fW698rWliedS8M4r3LdyaCATgRBDemcSOOIGYiXPq/HMiEFm
s9wI3FAnuSRjMh8up6chCdYbV5NGAdZXeutntv6BVrsbef/Rme7H7MUzS31av+CUNjeazdYDvZIl
vjUJu1vW2ThOMln0lpNCKGKK7dh3bzA2fdFKv9uz/y+Gd8kG9synDMuvoR6fkyTDfqDu3k3Bu/rZ
1RQkSz6+mKdfF84B4uczZIR+Z0XzjofClLBTgz3QSOoARvmmuLJr98Vsw2Ny5ZTH7HJTtGgcOD5B
DXxL3GsNwsR52HOqVyQARFxUU1a5vvsQ1vUjkORI+CizMVDmTo+MFpuBTbr5N2XkJK4PdVadYvI8
JUdPOH6sY/0HlhBO/cTvhMis+gkr7Bo6uIy8s4wq8CX4PwkzurXa1FKgGEEOot2Z/aQMLvaS3VMX
lId1sKHnzae2HM92bVyy/O9IIKVNp1MImkA5At2L9rrG4GG7wuceWJ5tVd+mCdyjNmFZZ+ujHel3
KgVSy8g69pZw3MmqpA8o2eMImb0xBZXZnYdUzdsQz+5zzfHFjL4pCGpl4LZzHBZZlzF+Q7xBfQMx
H6BxYeLDxfAz+mindO5de/2w7IxfvMA/14DRutN/uhw3Fu0zaFVDuzHtqcjhPQ09D0MWIbmihcak
PN4zD8FlmhyGqJsOcQZ2E2sbH+7SyOzRuMq8pYYLlp1dF3SbXQILbih/9UIIOTWLOyPJ0PPeWUdn
mzblS0z176j5WwfNq2mkGrKFpgj6vhePiEpB6CkV9YFxBs5SGDP40OBaJS5us77WoQsHHM52gVVI
0kT3RDPWW/hk6Z2VrfONqfLN/KGb/KMpH/UgoLpOj6EPj2IWHH6i/+NU8zfhiH9rt35Iunib1VzE
PMdMY0rgtnvnPJ6AQX2sHYuRzlAgNzc9YQ/Cz1QJ7wavhou1LNlZt8qYNBeYWrCZDl1EyJ3PMppb
67O19HPXdUABUUUd6vf3hEljZGut8UF0kvUNSQVPdcRO8j8xDxJq5reYEuW7Gjq09qr6ZslghKVF
9xBG834Im6cxJyakm9fx4lnZtu1nLBuq51XYCqZeGj3ErfHkWBH+Vk4vNkuJZYI1tK8941pAOneX
eemdnagLj9id1+G7taa3Szb9dvbyJ8qWi3lc4ePsRx1D+ko5QHQmkSDN0dWZ4980RkIIvzS8KYS3
DeYJig6R9szC8NcgKdyGSz0oElZGhcM2xLm9n9XrDQ6sDIECFxLFUn12U8AEb5E7/BjgJa32nzag
wtfW+uXZBUQKAaWo0L7cBpIRdlul11DGX01BTrptPfkcJC41TR0RjtCE0d1SctyGpM9HC3nFIbxE
tIIHzcEwxbzdIAWiV2bRle1dCNHZSpaibevbMUM9lIAFO2KNdo7FPD2RdXOsfYgWKZUPk/gPs/2E
a/dcA5Ik1sR9dTG9hKh5U/jQumqHSxpcE6yqobrjyaZZaYEeSBSEapUEDwZdkF13cvv81lHWbcBp
aNZUXoeQluhhE6lefXu5+iXOLF4yZ5e8DvoLNO3wASNr3NLobFflJo9R4CNhh0Ge6AVZdNvDJ1CG
u1mYQgxOIYAdg1JIshPuAv64OGCRkNK6ZNo0E2jSxIRsXInlXGX8RGdwi7hlu64joevOU2LYi4Pc
g8t82CEZdE32kizZuyeK35qd9qZo+uZntaoIb/bwYY6Fs2tCvrK5KlXGVkcB5Z3hjt6i5IYCVGwj
wdSLwgLO0YswJ2qhPiLNmiGjGi+04cWa+hzCdM/glz3YGgJsTPofhnFnR63fuaXfZtwCjktiY5WV
YxlQ17BR4IQVSXsOTWBGwLBroP/r1WiYK8XW1hTpxu3f5oZwPq+iuRQ8xhahgHUzvEdz8FYENNxB
xpg9LYod06zHvoLDKXMM5ofwTXn4j5sLWuYtq9o6V3FMqELh3Nrj+E5+V3BvLxWceQe5v9V8zNb0
x1f+eyzbp1iTfRPVXxFljaCI6qaKhWfjP6c7577tp99UuBKtz1T9t+uqfPrgwFmo2dh6Az8mt6Kb
m70PWrkJo+WvlffFwYA/EtKxQ+CkJxsEAd2+D0iCKb3+mEbNbSBX4tfbg0eLUlf6igDlgJHQdYns
2xFkYXYoEs3sp/BPhEB9zkAFkUrOqAtuYalsO4aPdgEno/FcjpwBWLm0L4GLsZMc7+rIPYcD2XJD
8+mHRAVJV5/NblFJnzAxKN8tIH0o4fqP7auFPcLNyFtE6/DdqzXclIRc4GlQ3jBVIW5OU9DoEY9Y
tH0GVYe8UkJ2XJNs10v5EhD4vKuwcYDXN+PHVqNhEuyDGRnXrTPRkeNO1JeRmUnAgsR33YYq7A9g
PRnpQGvW4bi45KRLm9FKNOH6ayMEkx3HUZKp9yIne2ClTLLpIm/WllOz65GydN7OHa2NAyePIdFz
INF5IU0F83icsdoqkviYJNVDlXvhfQzS/B3M6qKF8zhp2SHxrqYTDNV048IyIvj6Q1EK5616WaZF
HdEVuhcyq/tzESJY6ufwamqFxUaGVEzw6RdvgTc+NS+9YiohKwh0jVdfFs++WENyHqHnX0Y133Fu
7geGScm8MoeILyidmTcWu6Ivd2Kt2Imm/VI4A5oDEEp60ULEt3A+KbKLjWuzIKE6AzHjoZto99aZ
O0YDrvOpUQvj7Q8BgcIzufX85blCr3gTpHg6tlGaHYbeN812F+trOwl4KS7KgkojSG1TM4Kac/k4
GiBsned7t6R8ndOpf++9vjuko/z16+KzKj2gAol3AvaH6at0epgzjg0VZmRhbn00NpCbERf/Lk1C
WPg4zYfFC+q7YBL9K/RnYHwO3mWYO94hSvbQTBSBmPb6z4LDckjDpLzPlji7do7sqDLF7Ay7sFjW
+zhD0oBuje1ZIpaq3BXHs8Zatk6rl+MUSwzhB4IZIle9zGGmNssg4MqnCdZssZfsRp2Ox6aQ4aXk
jp5DADGYTHnzGNXopUQDbVyU2U/mKfcvu229DxT6/Lnr8X1vPevBSyp3bw2V3CZEmcNXLYpzUt1n
rehuMuji23RiTu0g5vHdEZAvQZldIXTa1HMCNz/C5FBAaihS5qp17pGx1vo3U+s+j5Gu2buWV8Ic
XzVKPIgPzp8yZxWGsj3pXp0YbwQ3QV19jPXwTrl7DDH+YPje7yFHfVS+wnsBDhAJ4yK4WBFPT4nQ
9gyJ5UmJiMpWbZuIGJ+OUjrumks6BY8h6PecNjuIfS9DBnXDQfKJzdWxK1rIFWD8AWiYnT83Y7j9
ry1MkX+bjcdgl9akiONhIRdL/1hWK06cjWXgouFl9r0/PMUXHyENplvSdV86txu/tZ5P9UzwR5d6
23ZUdcUsdj5I+Et2b2Ht2EBt78P8JfIY0DsGG8jVfR1MGtNgclHq8B53PnwRQ1UNx7AU+34uLk5p
TdHG6tC8TNiSjhw6+Kf35yAcU2SNEe030mWnrbdRHN6G/LKFDWIM7RG6KobZFAFZ0kNHRBWzhwVs
PfjRykYcCBh10HEPYTTm1U6XkNwcRcMUKgf2bJrHe90kKdNWjQtQ2Sf/ePAQOExyPZduHd45JZpp
OwYVnFOhUDs35RD+LdOQYUGjChsPrKbJkdyEmX+n5ZzCtiL0K7BVCnWrW1iruaF4eNq3Lnk/ZVz8
OYp5Ggf7OGe4sa4T+/Qo90L1cOHRv0k6a0diPNOp3RRmMOOLb8EuJVNKQIVVWO4jFO9mpIa4h/eM
XSgYIPPzHuYPU4Noedb+toqYKo+YXKkp5Wjptgujsb9AB5qpvFVqgI/5MNQmyty6zefij4Jb7uGJ
kdbZY2h7jz5mBLHuLllr9VfParNjiiy6Xq3d7BMPHKGu9BRdlluW99Xi2Dcm9yHJk/MU2RfdDJ8h
wuYB1JmiBti5rGNM9dtgKzy42nZYP8o8pEQY6NvDMnvLUcFFHLqtjO7aWP1bRfcc2wJ6G7WE7Qc3
umjRf7cqPa5D+j0lzotmG8J3zScELOhPJeiqwH7PCjHfR8LmTT70w7I/jPbwgHvBVQ/RW9bET0lN
kIxeDxO2RsvUvS/DGlLltxFQc3mP/uhDzShImmnYZMUCzRehUax+Bu1t+BLbAt8Uq63ebMxlIMJC
pY28ElNBKD46i7+0Th4cC8JmjfZG6e5vO/jX0Z/vpSgx6CnvfE+8A7iw4ZTOdFZu8epJXC/H+avG
26xRxgs4fw5A6myQyNQ6xEOJ9Qu/lKtBDX4oYmdnfpYTMVfVYr8GLhQpSSLZ4kV3UErJffQ0RaWb
x8wD6WwHe0J3jR/jKm7sFnHZkFQ3Iq2fy0Qc8IfZpWNziLTzt/dUdQhI574gsT1aK3tTnaG/DeTR
ymP02vlJaOVhybnAXCkiYJKSyTKDTcJNmSlxX+cMdQwpnDk21Xi+3dQ0jzhPKYYVs1w3Ky2h64/b
lKdtzdbN1DXHzu23UMrhmWGO2dtU9tNN3GOBwRHl9OqrUATkREN8I9HUJgFN7eg/drTLmU52kNgP
LjkUmXBPIsyfnHbZpfavgzdBVcD6WWZEWbQi3G3smMnrWXqAdCT2of3QrQFXlg/j6FsGmU9lVXyU
BW3Ugi4If8IhQUuED9ai2l2ZEQQWMaPoijvLnb8LH75y4U0oXoqVymRed0UNEVFb9m5uV7TS/h4U
/cUlK7qGRMdoHximu5cthwvEZ5MLiWpq2sdKMEAT45/Jcu71nD11yXICDLoUU38MyoXSIJ5QaMfM
cM2blhHwoFmNqr4oO3eQnWUfS8Uoak7iG5ehk0wUyoQCsKJ1nn1b4and0pFa9h2j35cmaz4amUL+
kOeE59vvsVxO/QPdw97cAVE5D53tQ+EXd8J2nzxOtnzNP9N0Pa6zvHa4AFtyPo5RsCsKdSL6kYRM
zAFcMLra+buS4wjDc2H4lXsc3lmH4Bz7hCIDlFrmB9mToxRO/Qau676YeESmYd3rKb0XcfqjvZhS
kMHO1vbmz6JT2zDTmKHYlzQJtlmij8xI8Hap9Ruw/WW213K3rpgadxgabth+AAPLdjcBOj4GxIGc
Ut+69RwE3qN/H6/Fw1qPtwSd4anUU1hlU3EQroszigDWaElLb3xmedV2gHxuN/oo2IKXrMZnxMnI
F+nh5/YjImhUnFe/x8/HidgXgsp7tVKODlsMxW60EZ0PY/EllvnR8fz3RPpb205e2zD8u/j2IcJO
7wz28ZQ03pNV5XKfZKfFN648J49OEftACwp4RTEUv1eSqQ0mvSZVwKapcd585W1dyMLQIg8iI8M1
W3Z+521zb/3XL+m68cWVRHlnU7fNxlXiNNfjKU+jUzliY+b6X0n05PcpVi528dgNgnEY7OTqEx+F
n3qwLnyKdSLavA3w/uHx5c8l1PHZwV+GMdI6j1vL0ZgME+fZ2Ed3hqtMM5cr8Js0J03kv09oFplM
EBxL/dLUD5LSvG27jV+KnYV3tedXxBr/JIp2GseL/5zblpKTzX0YrBJt61RiEjDuqJooVCWOLbKH
bpI0v2tIELll1me7dy3r0s7DSeTuc44T3yLfloHAdfU+KKBxt/ppVudSw83BOKUtyNtxD7YF429a
qi3fK6s104UAhmx3kbihJ/i+Aoo6Cp3qOHU7vsvoK9IfVG+SUA8JSb8YsO3LRcCIx1GVaMDI0Rt3
+DfyFDdNtWtLmnufeXS+eLjA2SkCNeS25mJmHmQm1WLV073zw1b0RvFwKHKF7r28dzSYn44HHvmk
3SQKRDfLFpT4RrvK0sOXrjPvxhR37QJoezVKEPzC/ZR4eI8Yk5/K+u5iBnE6xrXf9k54DtVsp1l/
yoLkIFUzbL20be/EgLovW/9l63BJMPg0d3lYved6CJ/SshWXVC13irFaWMdqU/IYyax+9TtwvaFq
H/JCgtjMikFSroCu/UYQqjg9Z7X3LeAhVn1AoHtJNmKj5/BRELTM0BgSg9sKjN3WLQ5M2wnfQbft
D0xmt1okP70FE9SD+UKdODXgxC0hd/GKoD3cCiVvE0dxTDoLkc5TGW0zXAF8hvliigCRBhuKfnGW
lfNkNSkTTUaE7dA/NrO/7XT6WmTdW6LET2tNVKGOSzwJXGl7jh96375OcVRwv8XtNBlEd/xaJUQD
kAgEckgXQo5gGoS59Bl8TDP9rrxTIPdpHJ6GGL5U71vHIUGnbNWAF+K5CEN08h5lgYim+WbWiBR9
UbOacPTKPOCJwELoFwnEet6rbJv7tqy2HNcl17reBSUvKiEb0hhSkwUWkqkWPZwfUgApK0NiP3i7
LoW+O5EhtsKcbEbaiYKBV2aJWzevHl1SeNvOhp5ORrYlcD+RxW7psfgrq3zvYyE6kGeN9t913oGV
05ck7+q3OGp/R2t4qZ0C8mTAx1BsGX3g36VJL/e4Ft51/eQwXdIcyUN11rgHw2D5QKtzkcn6CdkN
f+BM/9BwnOp1eSz6RG/sUb0Ltf6rQ65zlMqHbqyNK72jXvIys+HaOm3/aQkZv2EL8uLP5Ow2xbNn
FQ/SzSCGdYccQ5pbRe/lNv6uthkAp/IApecajCs9yNpjFM8wL8IohEFPuI6PXdiPkHx74Kc5YDk0
/QqRUB5GaFWMwZEw+evwm0FhabFPwY2oECmi8Z7MiTra9ar9jbvRO/jUEEWM8afVWVuv9Tc5VQk3
+1DYIeIOLdGkrOJS5ups+8njQJO+iuCvHMqtF0PotLHb1fE2CeHOyXlmptAVexgfyKAZrauW67wo
b4dg9dWhc8PReSGcxd0Kp7tMUfmYe+Xeh4Fuqj4fzaaS+SHK7TvDq/GiefPf4enBSZrSd8fC1MdD
HbuuOFVpda3W9t11obQt3kB9FmMhT5jVUvB4MH1jngwt9r0a+7Ofxg8Ch54+qjGVzoffVo5HOfcP
tQ8vWoJZbDhfW57K4phK99OEfdD8ceBpap5WnSBstOEzcC+78sa4JaXtI6HnrUs/OedbQ/VgLO3+
QHph5/P9W/51aX1L523Ft4udzg3qXeoaLy/8SfKEXZYx2OTvOKevvMK8v9R0NDkhUz/lgrSvPJUl
BDSsMNLAo/vC+H856UVubQ4HO7id+RuohQv7S7qGu8yxMGPBPO2+te/N1Rv8kIv03fgEhhNw6v33
rm3+aDZDWAC6vzP/iy+R+A/8txxPZtlIxzgv/5oPkV9Ea5gqfc2YYjI5fHwm3ko7jyXitgrCx48b
yEtcfzsl3pkYVHvv/HXu4vHo42bq3wY62c4o1zR3kPCT0UdW21wzrm4uG3I+yShiTs3b8gEYN9H3
4jnWnurg1Yt/CNWiu3uG68VfcWEtDqpcENy2nAIGNRw4efqLlT63wgwxwRdM4sO888cPPnic5LvB
+gji+yyoz8NMcEm1r2ccePL94MJwHABysQ8nChkMQxn+m1l3/KP//7algMnK1W74S3NbBnGHyVu7
3v33W+4mTbiobt7MIJfPD1UG2vKhpuowQAAfieOBCa+5ZObW8Ul5W3Mm8AMjq5uC/13106ufAzbW
/6fs8cXmAuv6sP1HeNyDObCjafkeZEzk70zU7isvNi/kh4k/NM+PeSTzbFPG1zpaGXD9WCBCA/SP
CXfyGV4/dwHw6NJWEVJu+2weRyqOlsLarOvAT5hW7tMMcS2MnsXcCN5doNvi4eCr6p7iyz3zxsbW
WYHkmRopa+nvKIBUArSIpTUvSfljG/4/U9K8T/VhroB5kTXBhpn/QZJH0k99iYV4SsaR4n146Jqo
PZuFwe9a6c74/WYXMj/87BEWcoNXX0nnwRPviEfNQJNnpE0kzzBC9nwv+NeqZg+gpjHXxlqADGCb
8Ncjc5V0NcTNn6lYIGuNGyd+MNeQj5woFlcszQXhb4zbrPmO3Gj+BEHCPAsmmt0SD6H8U46YOw/Y
y3ixMe2KqAbzfTWejHah4JyjIOOSca9RJnNKlf+9n+Y06JZuQ8V777H58JKSpZET/hFTW3HnuE5i
/CjU22R5EPoBTh3CRSIfiC3bhhGYuRk/scWbRyHn46tOAYP458bXL7y4HP0LP1AcP9apjd6UsBA+
+mi2EzSYZkHwWXqCDof4qy7dp976+P8NTomha1JKbl6e8JUMf8o8Hrx8FB+2u1y6ZWJU9DY7OTHp
7OdNMyB34mbwQHULCrGOAJOmg6YE1SNJX8JKYuXdaewXWYaL2SiYSXl4qDl3eoTOz9f3OK2D6KvN
Hqb4MZdMbxb3ry0odxy7fhjYHRL9NENGagrvXSFdtWsI7IG1nJZmJFOE2zvByqpwv8QzsMS4c+M5
t1mEi6Q7MdCd9OcQOzCV2CzcH3OX2+kHBca3xJiwdFOKXB1eHXeUN/kA9bsIargvKPeZbrc27CGQ
0VR3nyKLo23U042O3axp9ILoBo9FtJRMZfG2+evH44uKmnurRHRbUpiEnfp1+p6hvCP/RMWKuVcD
Xhh11tcsCmz6Obm7uYYskP5r6/oZ7AxktVyubcOstmpfdc+gfU7d+tDWxXsze38GSss+Ha9hoC4T
GVuMJTD0abqTv7ibsilJUExOi+xO5totzoLUJ3I+2hZ0O3Cni0sxE1jQQ8uqe8gDjDMy7InMmD2X
/R1uDVup9aEuw1ezoEcvvnNFjh1wg+NsMh9nZZ8yLf6Osf9nAEk1TICtmtpb4zk+sBtlqa03faPf
kjJ5smf1p+2Kk0RLR8makZhWFGa39jd25YGbzPDZc09f0si5z2z3TBn/HLnBS75aV/MgOUAco+xI
MrHiMzj3yfRGVTxdTfncxNMWAHlr9spE2eehlbgj9RfGHM+jpZ5Eg90E/w4bpSc81O6SuD32ujmF
qXpJjLKqdPEwdP300XjFrLZ+DRr7pddMzIpK32EOcTbltozZR6vyrQmyK138wJC7P5ZR8l6hHIB4
E/SbbEyfgERdmGm0ftLrvgeR/ogUFA6sAHiYpTkQAVLLuzxaXtsEb/9yeolBvJwCpzuGrV96dqiU
+TBDPd1avdhpBjlV0pIm5F19Yb077vqtsgKyBlIDnyMU97TIuNtd0fzgI9Rx19ynpckfUrbfQWZ3
BTM2zJMQ+7f2l+Ovv5Hf3utAwmjU/ePCwZr34uiy+pYl/8CGbuNj8BZ1ya0fNjsZduc1XDcSs726
otldvLuqF29m345nqFQN+E43IbXIM8Bl5lLnUenntBGnrpseUU9B1s7Et+foc5Ast5Bs/jlj8WbH
DmIAAqDHlsQ7cZu0NFpzCjyarvbVBVWyq+p2DJpzQLwHynFxbBL2FDvGPJICMhtOULw+qtR+jCsb
D7IO84z5TAND9egdiiZ/j9fm79iM17i3EGVr9me3hWGE3/AEK5mrNAg8I31ARakNJeJJE1BBhsCl
LUjWVM3OXBO7JbR9Le587b1rl0C51jrWc3yOJmo8qoQpWd9XKzp4UfxYiPZqqeHSLySUYZhVDhSb
RYerinOQ8XSZOfm7xSLtj4u4ehE6kyihT0pjBhjpYeVXiWb8iLIWTXG2EsyegEWOO3MfSMoC1tiw
427ncCYmu8cSlp9260FxMLly6zEIepxh8gTMixVlLpHjW19MjEbCDaEM+0P2p1n1aW7G98GOMEkN
qy/Ga7eLvZxMMduUzjmAn5WxNInjOGCQtxPU3aR00AWH605X/mmIANR72BPJ1Lxj8P/iiHSf+fV3
tFh7U3V0abGvA1DKicsinPeF3SKJmHuYLdrOaoRs+Z2RQupxuQRYfuIXaG0ZXJ9l3r+UYn6Wvv/U
CfetmaMzSjGc1AjDbFoi5qz6rheCYC0uTRZMoAJjfpwtlJh2KM5zEm6a2iPJavVg5PJYR+1wYnPG
tMmqXn3cVWaVngI7fwh19gr56sjm/8t0Fj0RbnbhClhQZft0qi4gDYco7a0bL134vwAEgT8f7Dy9
QkDGuMBUE4iCtpbr4ZNVBqfE4zax72H6goMKDNXfJMd7IO/Iqgee9/S4Nw9U6GRnE/xd9vK+CAQe
EsyAuIIxvw+lECvPx7okRuEaxewcCrKqaG712F2jUfxC2j6IqbgTcr54ybCPIm5/k+4aoGRz9+oO
pG6OksegZvzh+8Zqh2wdLvSQRvS5yXzIjTF7YdnfgukmJn7WJZg9su4b996OskMrMrbzFA64C+2y
6/SZvvDDFESm2M05xDf+2H/263rF7BJdQNM9yibaF1117XF698LxIEf72M0zqdZFNpuH5l6FAm0k
i9Gvhl2QQ9CJ8RbUbD4Y6Z5aMGrll2fV9s+1XPcIyMIb6RdvmC8c0WZ8SztGxdY5+KuNNvJ4PokK
UwD4qvyorPB7TkH6G89hW2n/YI11ch15drTaKReWP4U8ld4u8EKcqDIs7QwFcaHrWGb1VUNG43Nc
QxsnMQdEmYMz7mwzzdsPEVkhVKRZzeQwzXEQMaeHU8+M0xvO9RmXIsc5RfibIVOHWqvwaOe1ENzh
mNrD96CyPxbLop/jQzyVe0cOP9D2Tl4DME9JjrIcYUH6KuSEBoZwtzT+0DEukCGi9QLCRxiO/yrq
qlZMOCLq4Rt9OJ0r2UXmIAiFy1BWHcy/7OriLeYoqBoefegUD/FI1LAHK63twE5o7BBOifgLAAem
lP2S4zFvnhizuaycqyZdLxW4goBmAo0dIPI89N2wI+byqXHZPbo8P48J1iMKhniZXCed3sI4ul80
rVne3EScGlLCFxZ4beVAbk5G6k4S/6m6mUhzdRry/Gj2aEuMl8oa9wlQQ0rP0IwU7OWg3qSvHhu3
fAit/quVnvErxQjJ29aO/gqT4deZPNzo/e8pJXQP/Wcqh60qqamjvsS5Zg2PKi8OJGURID/9q/L4
Mkm2IGP2xFYAyYp4sXhnhfZ3Ea37bEQLmhFKWiN3VFW/W9kB+9Y6W+DiaRl+TlH6AV2R1NyKAO7l
qeMmJkI8LKETUP1mzzi1nZq4+WDK+cpd3c162c19c17Z8NERrtuFCC7gyMd0Qc07T9TCTfQerjJj
KEpFkFHk6hlr08y6owLYMwCJ0AdPO8kzZDn4G1Thqcdps6F1ChZ1CtnN5pWnLVudv02AJIA+AIlr
972GWC4G3aFN0hNhmHuthnNoaGmtXz8Js1FYgGwsCgw8n80TyeOy7xoQRzu8DlZzCvLltjZquRz3
LYyWO94o4twftTjF9UDGiw2CQkzMTRVpwOvyaA6J/+6Qaj7XGa5XkK2HRLX0+xOoXeNQsJfcZUVF
0xTZSWbBlzViqFcM/wgmAEJbMdxy3ppxtG7isYRTBzbYrzvA/r+V5dSY5k1EXmPt6PUx/aYfPlWp
6XTREqsFEw4n7d9wOb7YsoSL6BDSUjnPTjtfViXJQFsJXcKqXs76LRDg3dIhZLwLE8DyHu4TU640
bP8Wlv/gkorBxXmXCnOpRud4leCGUUixX1x7Pxq0qgxqlitTDnNlLY9WMK+sDwg85yCunn0TGGSh
hYx1fiFe9hixi1g2vUOwlGQj2hUABbqB2X9Hp/Jk6+LXdacfy7NoIoZvoYw5R2keUaIHeHk7ORfh
iT/5nO96vMs6H+tkZSKLWJEN/QHRUW2Cj3v4DxzorW7UxQ6tQ1YPm7GnpNZ9+WRWyarl09oXv1k0
v8W6f6H/hTK4PFate7YXvBdB7gKgMS/2r+ZDmlXloF/1AJb7qtkDhQN7UTDTEUDs3zpsFDLh89nq
r91GXxMBohQPBHyLbSL8naZVXahITMXM8cHD26Hz0kiFWeoR2bQLmQ08iUJWzU1RVvd1TGbj6jwt
XUtcTABAjhY/r46LnYPmxdcK3MusgMUtzoE14u8bcLqkT20odiHkYr+CD215MOs65Nfq0vf5+2TP
zKj6l/92bnImzaYwFyNHfnmNRP6p2wXGPW6GMfC9bTj04dChD6UzLRCXO8k9sALNZnFwWZRemj0p
RsQjpuMh1U1NryHb6rmBooiH5cF35pMVNHezM11znk/MHcJD2eqtac3yovopk2DDLgFg31/M9881
Vjp0O/+j6byW41aSdvtEiIA3t2zv2Gyq6fYNghQpeF+wT/+v5JxzM5otkd1AmayszM+Y3Poby7mo
wGIbR3uvU7ieLDH+k/i4Fv55WoaPwrY+BhttEKjbYTJcBq/5rlMY27nevestmkhW0Jd729RebbLY
sGuuNFu+ATy+cH/ddREtOTTXH2nFLOs4iDcsojsqf98IM91lZmK0iksvfWl6qjPECYIz7Ml5Z3v1
a8uRoPfNW4dNGbxtaL2kOdTlbrM2fiMkfSGp3gaZcWpYHlViXYZOx8/EfassXkcjma5yOOyItfvj
sey6UzjFF5cVnJnpXu/t3RyPjyNqvVEGD68FZcrwIJ5G4xmAdWxq32jYV6Ts6gopexe0zc6uxq0z
LqfYKg8glG9Fb7y3EydeQ7LpKQdVomI65TQAgXIDNWKtovewURGkv1A7G165y4xsEwTzmUvkoSzb
o3wxqi+bgdEQ9ekap9GUepWSdWvYZxt4P9xAUrpIP8j6q5B7k6uy3CrljeTEnEL/MTES5yHKa6ze
nLvqzG2++FuO5ktPjJ8s42JNKOm5kLVzLRbKr/M3w6MtRbpH1kCKJDCId+9qRXmLcWb4uczev2WM
DyWt5CRy/w3CDakD3JpwXyHtucttaMmspzpGPWowEaxKwgsl0Z6KlJznsz2vxTx1UKib52PybxiT
aiMRtdamTWC239A171Jdl3M4ZtOi6fLQaH9mYISFlO44JweXherWcufiFDCRE6jVtOtC0YqLYHon
tPjpLiiY/PNBbEwGsnATUH9ncR7heaIWHB5MCshfDpWquBxvVaK9pd50lXCydDGa5t7eViGM8u6s
Frh/rAu508u28UdhUbZbg9NBOSC7ih8LMXHq5wsPiYPd3smq75oszTcBCTfA/CmWSyF3JmDJhLpW
dczyDN+N/iNDSrVWxmW21Q1gPS6GsFupQzOAO63Q/8v15QohkqtSC3kVvvxMBbaMf+9ddQMDx9S4
Dmcb+qOrtgtI1tMtPSBo9wYijx6CuvffW44Hk48n0esUjBie0PjPFEv2YEavPdAZCasCtqL4DDPt
KRFKiMScgQKbdm4GFMqFFGEe5OtqSn+mepWnXDwuUSwXOQWyOHkspnTnjiP6vDfswvxMYZvTrG30
u6psWU2cXQ1z3Y/6i5SBZVtPFShNenMkPUe0vYgp1GkQmcKAESlq6q75REchXumJfqEGOY31g5Wx
j4jZFgWWqv8p/G8XZgz61+CM04d6MlZR+KPVt2y6g+Nbo+kILHihsdtDyYNA7ISPjIqcCDJgDoXZ
wTKxzvkrb2IjtEA0WAEfu0g5wCQxpiop7hG/YTCPEdWiVgRacMwAfzJoc2vyKhhksTCiWNsW7XS3
yInk59rmo1fNyeVCPNe4BETzkV7ng5wgZhTih03JBVQ+U8BPdiZWNxzkpEKrDhaJwqU2z1FLyQ5S
Vh0LIN52ucZcc9Ut7W9i5kQBbmbI8GCmldsfsmt0f15X1OzbsDz1iILLKsF2PIy6U5m2BztAGIXU
hLqn7C0t53dpQy1/kDp9zZbPYbCuRWqtvF4dEBUCCYysYQAnekhOaoxWKOVRAf+RlVIXH3XdrWUB
tem8qaiMCYIANNiDDB27T2SwM8PgXdHJ49lEdFl1815G1WBJojjtRjDhsJGh18GikjGTbU3EekDf
5EeOXklypLsSIChjz0hIVShO0LMiwVUdZibht3xbXdZ/eSfJ2ai2mtGwbxhk+fKo/pKwgezWxmR/
B+V4qG2T4ByicIC4f+1d+MVibjcGjrsVudWUXkLzu2wNPOjiNd2QMTL2Q6+hezuSI07qUTLVPCgO
iouqGQIfpwwSqLti5Sa5+k1kQ3WXrdBzWPb5BFAC/+kyPPQLGSDLkTdg3RMLYjRB2p1JDR3YuGXQ
y+9bOH8tdn7cXh1V3iP1p28rKF0j3lh/ZNYqhgMA5VY6OBRBkZSFBgBUUJYF8ahnhxfpsM21jv/2
NWkqrWSapGgoa4QzdeEy5OHynCjKn4jmsrklGlp08LgPygqwhs/YVhe/Na4dgGsH05iw2LBgYhvN
YqAIjaTnHm3HDsBfUTzHYMPVRxtO5CPWJtMRWVXaGiDxo4QcX3krZkbWU2ZYB9k9EkJohtXMZA25
B5PdlQSm3huAYnzKHLZcgEdgtBCZL0QUKBb3rviR+R5JyLySkyr8pJnJ//o+/X7UJfx31lFErVH2
qCi/8zoR1lINYzNXn2KD07g0L9JL0ALEXJCXSKA3kePI4tUJIXLQ6FQN6AqF5KfMgmxQWi9zouiO
0yFng9Kt8LiB2EkHFfobMttD6kxAK7lXEn7ySHswgnuqRcBsXeAH9E7pvsgYZMnRt5E/FSsJbrFy
UZJNz4HUYCmVW5+ovp3kC7kjrC2WBT43suQr7skStJbRkkgoh4jsCjdC0U7XvSNxm2rUHY8veEbU
d3hthwKDbDNVX0fOnlpf9uMcHIgQ8B84gTt2Gy8ZR9FOooQFEkPPx8emss90oX7Dd0XnjYufrMY8
nUl7ugsrN6lYAXoCIgHIXUiFmVCVLf6TXBVYfzLdaaege0HB5vCVY1+GwDDeCR1RCcyflyhQPR1j
0JIoxFqfCYPfFHgySPxiK7HrKm44ckjF/czup9joIYw40CiWyE/Jfitmc13jw//dsl8n6HYSO6St
yMypu0Qb2WPxAFmcdcrfSjxY5NqLA6D6I9HG5LNiuA98RkMuy/IBuncMOLqK6WsQXXc8yB1YEMSG
gTUrCyXnAM5Bx0QltDStoiGZYd74DufpmpFc28PNLvhp5lBZ9sGnxycIlf+3aiT+sQ9caukyf4aD
RGT4KMEkBCHdxvHVGeBpgmnyKTVIScH12wfIwmedcAzE4eh21kdGT8dZPttetoWRd6/ErGL2zjx/
aAGxXWC0ldew8B/9sfr+PVGMGnbdu+a6q8BBfdOBVgdF3o/Ny29IcM6gR/f2/4KrpWIRc5jWGQ53
iBWvqPJQWmK7+dNjll0lmePsNaLXADAYClYn2erxPL6pMD0Z6pXgz4MhpbJx0ezO436H++XvF8vu
lmOcf5YRkv04VNmeVbVY9c4Dw4tUwm8cIO9EhNZAHR4RcQ0gIz8ji5E/MghzkhoEegzeHsQV5Wgv
TZ9oCxPI+Og4gKSIGcPc5dcWI3uXscR88CjbLKWoVt9kiwoEwIzPBBt+hQ0EHwVJYFwZiUhw+TBV
tqgG/Qw4E7gAqyXfnG/8roQVCcnsEpZqnpQ3uwQ2wUouCZzoAGy0AmHFqN4HASUkvt9hDsPBPcht
TR7AWaoV24GqBlRzpo6K0zBUO/5KBoU3NI33kHetiYli7ywBzbP/BQBiSNG7xX2SM2AieBCXZYU5
wbsNB4/P+l3V6lVsgOdOnSSqR1P72HN4VxzXDiGFiMf9MdhIEG7ZBFrwow3Pet7dbdxeIHc++iwR
+YZQ11acjhKH5DyVb5JX1NjzOnW3PPF2jTZvw+BtdhD7aQ3gWfcUrJLD1ZRlLo45iY95GBHYmcdf
C7YEc6kZMkE0R4/zjLyig1zohCKvSI2xGwmay0B+hae3F2xnfZArRKHRlZ216DGVLczGJ0DMTnsU
2yL5dkT+WHO+Gf9FuY5OVYbgPZ+V6n/5nMxmoCTCSBIiv2Er49zZ8RVQJgYuQYk+DRaz1Ka4egtv
dQOedTOxpH2oP+00gqUkULHoDHgdterW1my/dCQBitOWCZN16AAT6LviUcKoVqKLWX3LYe85XIPi
ZVdxl5d1n0TetQhRCGb9gw8j7+wn0IhlR14c0X7XD1aWnb0UiU/2g4TSpHeOnBqya+08AqhBJuMH
SgAfDxIjAwcba8zQ+FAJdWCv5HSDj/ibzIytfZUDRi+qrSKcx+TDElFSIyZ9EdLZRZaKxMGadELO
VgkXxCT5Qok5zM9v8mpnNKsBykoWS1SkabmXblRM1TDvqdWU6bZBusNy27VspBp7lIkap6wGicbp
AJq9XSsb1nXmHGSlaTTj/MQ8LT103aj4TYxQXF5F7N6AAyPT7w1EE5+8A0wP+aZkrxJbC6BMFf8i
08KelwAmX4tCByx21A14cgm5rAgprEwg7BkgvV3uuVNtA93eNg1awSw6qa0S+oeafRPoRy+tMVcL
QBA1ZClIZpX2qu7pnFXttUg0kNEVugMkN+n0XxcCTQqR9GSbZOHyxg2Ps28JwOsXP3Jiy/mz1MW2
Jhs3PFxUODUltyBk/K7F8GeiviCYqZJ6KpavTvbuec/ytEBczpXnP6VkZ3T6jpKm+BTnYkwxPMtb
N95NFqtNgtksmDwWGpQLdWs01H1YHbFRvPB5AgyV1FvD4kUSm4gQJwsKBNpWhomN3XE7kaggKaPF
4S5rkDUtaalHA0TN1U2WQEMI86xiJ3mOnHp0KNdYXElo4LJ4+9+cDX+WGmYHaRrHd+ODSYbM7KkX
icXsYHlJPXr9fZhxokcLH5XoEsVfqrcOv99i9hdJXfrIOZDi5FX2UZAPugNtd1bq/49NknM6sb0z
lLeXYDRxY1csuB53MJnuUMN7fgrXsH7x2LBEbB/dPOcFVXdubIM66RojKEPVIOYZO7/DVnnzdtJr
IM4hGSCHo5wDQbms5RtaslG+tBX6a/HzGwgpPHMWSEK3NPZLGFXIT+Ldh14MHglT+CI5ShAkx2wJ
9pFJzG4dspDotbW0gwR0U6U4bM8nrqLAGZ4hsxwkc5aFHU1UUzhvUdFlF+nmJkzHW9Ypkdq80XwR
1OOTl72bVreRuFro/kmyy7x5Cz3tn+/ryAhrw77jq2bRaPWjk6RfUgqaWsVuQZcLUDNESNqCoqb1
J2mJI62OB1CeIIvjV9p90Ry6ikV/7YPoFb2sKwSTYrUAQlkhdQgZJII+2jpRDVRCncNO/UXDjBgy
c7734eg89FgQwbLI+HBY/np5bpJ8QdBvRuI7zLS3wGCexnpG7jVQ7mPfLoDzy5q82gMRnbtod0cl
OnGLZRRcrP0vyk86N1WfGDZDGSujIiORrN9Go70VcXTOHYuifojwrlgKFfg1IFAWF1iKpp81/n1o
Ui7tY9IW3Tl2IFulfn1K/MnDuRaJr3nnwPKjvVgmfKeuMXt4IAaBua+rxTnksmHKCa3Nzgu4Pnjd
cpsFYbZ0TrvSUxP1/ZEobaLSz/1KrIDFr6b+ryi0HGh+tbX9f5zme1rihXUqiD+jCel8iI4q/AsN
Ta1IM3SQe81HpZWniYBTgeHSUEpY1enyXGtodI8VkPjmX4ttNdAvUviaSiDSCwqtWpcL0OxWX5YN
5cfTZmCiduy6O6fLd8C1sXFqND4rzebnvGVuQbw/BSGQ4t4BGZg3tyYCliMZa+9h/Iki4CvW4IAu
Tfe1NcDRNyPnROWa/5wRckvd4tLXFIG7c41p3AaL9pnW6D9rY6eQqkWd1YZsAtz5vPhsuXj+GhVl
pSmZMOJwU1BzSbVzfWAQdKYi1B9QGvFphDc5QLZFX6a9piPgM2qE9E7di7p96YPyZcGnY42c43kM
mWSn1bmIq+A5EtJTRkUdxTnnHaLQ3cjcz6KqPsoxLNZOW3rouVIrreZdpeI3xI5wt80mg2pZau18
iG0QxV6SvjhkVvrfbPmfiUjK5gHVETdJh2OCAB13SUTEcTq8Rz2aXZGhPfUm+qpZUqjtzCEG15Xq
oQkXwEaSZm3U9UezZK9o6vxHy+IR70AqKnr9qfnFqz5FJkyi6ZY1+VOV0bwous9gRujQ0ClqOkHy
Muaof8R6wi3aNONbrBW0oUtmMhts9aDA0kfAYNHXnC5Zod/ygVMjMWqOxhFhd3Rq7CnIWWcTemMt
2lyd/jwspAl1lf8J6+CMxRaCNXrxrCs88uK2ro+madxaO43IEcHyDH3VHpWDa2LRdNd8MP5UCfTh
zMy4ECHfvfTWavHtjFTPv4SG+VRoRXxaLNBwqUJaFt3bRSGS7lKob2OFWyJo/re5KY3XcKJCO2bU
9igcfZW+ezKjDrewCX0Drbb/IezBbcscehg6il5m6BjHpKQfljUOSBQfCa/UX2PjRt9ysSyCKcoH
MfPnxXr4UC6goAZU6ymKP7calWxPm+6T5Y9kecut6pe3udAoHcMsfHBK7gCdwmyziertEMzfReCd
krmE7BKAHY+BYPj+cg56x4CapVMWHNCGC+KvKFM3c3RvTb+AMxX3tMpqBhRvgPMvBpbTU5yCCSzz
iMJBoR/L2qVX1vdBcR1tPN+8CnpQYXNO4whEGW1E3LluAoyP4ET/meJKJ5L73rGfi6sGdAcd2plr
CXCtJyzP29WEEgRIEcNZQ2fBmbtOnF28QDUoizDf5kDBgIqzbrNAhwHneN91i2+DZuKREswzuFIw
m+u+CZOtXnuTqGe4J6tHmIhhRdYN2TQyuZ+soWfboiCoIufR0PR3nBYzRLQ0kPbjt1lGLzDhj7EV
o/xL472Jde7oOm7wnRUcEK4JUEUvj03VYXPiWZcumkpK6VzqkXFAmKc3/2tdFEZSaOQPMGtwu8mB
NmgxZdklX6il4yKnI8m3bpsOufzAyID3L+lxrh1byggL1ByjpxeOihM8kODBMuZ+X6TakzehJgc8
MTcqFvOk4wuqc45ymmjVA/ot0N5j5yRA1cLGV3KqQg57ePiuR6Ze6CO1SWvxOEqHwrLgNAfqvfUw
SDKTAW91RXktSBFTiXt7vhV02bcEE/WlQXBed33G1bCqNGMbecP42i5BT8alo22XjHezsZKdZxPw
uFIgAD4iPrCbO7csCRg9GSUmXPp5hsFBpxeizuBPwuqr4oOmTRnNJM+aV3NiZdeiqzC2sEM3ROYF
ljeYfIujFVO76b7gJ4RY7IBam4Ggj700PXQPAAnQBHwGXEsBMHQtvsyJlRydMp32ruMEwF8TgDLo
++E6sAr8iNa0PXcFFbsmTc8BYuCoHcAqWde28V/Wmsg9gz/dtaj8UtTrF4p+mn60+2SiPWfGd6VX
6pDourUz4mpBTyd11nmJs2tCafSw1JKqp1pwNntzDFdOV7IXgoJMiopWe/bGtK5BQozxKQ4zbNeb
otrTiKS5lpslqrFuFd5jz0g513ITygROD8c2sxrgII3+VXi1+1w7XfQ+2O7yFVi6u15yhLJK0+FW
mA3J3pwHsEV16epfiZtFnzViN3sXUiXeBVppfiHhjXhROiNB7eYQjyZscNB3snQ8kEANW52pEGy0
cXcKF9BW2wbeNrlSFGRPhTMjuDEOQvtz8nrEjXC2gICWRRWF+Kn6dNijwvxXmciZFWnRPNnOyKxN
IT48DUv6AoeqeR6UDY3EDtLpNoAHBaGUuK9Tr3XvM9Xia2UmVPx7zfpUA0drY0F59ycwI0aEmPno
gtIiExq2gdkVN3/ul7+VihDXCrvQJSt1ogOmgGSW/dxzBNi0BBkwYHqoisR7y0CxyJ3K72YyaHHM
FjpKOYhge7ZQdm+H9NnoUAvQ0NZZJTGI9GFcHvGy6f7hpZUh4+1oUb9SowZ7TbkwuZ3YH83NlJge
nqbZTMbnGCx2nLQQ0x0rfV8WRr+hVwzWxR2497sgq1FGb2bQ3U1P3MoaDQO2MITCroY+u86T+WNi
hbnCbjB5HmoX4slUWj/Ykk703XpK0lORr03f9DbmmPxno44jCmSIxGSisgJegqxax3zBz5VHPWno
yQ9qkI00cMMB92mcdfJ413uYWTJo9YOXpeZ6sisNjdJgfhy7j7F13wz1j0mBhfjcj0BnulEUKh24
dxzLp6b7mXNkF8f42evb6Gpy78IplwslVuTUYKcJW3TBFME2xAkR1y9oApc0dW7IdK2ntlAPpkYj
mxyvNrI3w+2RU50CqmvvfC/E87fOoIIW2E8lB/vGsPWDomeC+naKoBZL8Ltw/jQw9/dz7K65qU8D
QZ7nZLk8+Bz5qTkftFzb2kDHDERZ+FSqBOjCvkRtiQrgfLTpTbdOfdAVxm2Dd67nHwsYRUe1IkCC
cWCzU6J899rlNernjW/jIIE8blG+DuSNdC8GEWLB/KZh9BwHM+AOdxSkByJUFSjvPgwJzLYK654l
E2z5A34SvwpgiLhWXA7TVxNxbz8EHmQjdOytNJsybEXTyINe+JHA10R+dUqwvOHS3aP0m1kW8pjU
jt1mM6MiSQ4fbYtUROMr7yXNrkY0vzJJHipGgCj9rW4OG9PWj5OHTzJLDT+wnTyZYSV/YswY7OhF
5GV4Bl/DsczOvFuF0qCjYbZSIWJgqX9mSXuq9j6FOsSl9LU05g326ufFTbhshys+AgQC/YdhM0Tu
u+u2z5gfoVRqnYHGrUQF08gV4PUElazxm6ebKBfyR2vi4OQQufBXQYvrYYnjTeemGxlB+e9f+DUs
B3RVW/7Tolikx1/ymSEaFSUMLQdx6ZYutja8df2y7UMKnAi19EDJuOxy3FqbIrLeS9QxU0ZuUC+T
Bf3SQl8imLca1BY7QTGDFH3kkWI0howCStKiIwcU3LSsWeNevLYjeh0FRDz9Nc+jUxCjlezYGCmD
1JyPyMfSkUUmkouKdbc5IPNxxvCGfLRu9vOY3M3KORSOfy/04e6BFS3z4H2OKIciDg7pwW+RHO4a
pK2jP6mJXIgd1NQlbbZvOzbHKEbZq5n+mtXyQhKQb5M2DVZo2ew8I9wG6Frk6RGlGwwKkHTrB4B2
UDP6q4ZayDD4Z/gsF4RRqP5SKUVPz+5fS4zmK8WORiaRs/8VFvAewc4vO+4f1TJj/TA0eI6gRtGH
4bpgeuSnk+w6EhOJ0icsfzc2tj0Z2PApjjbd2Hzrfopu1gQWekFMwATNohi5F7KYVUwmPLj+X+Xe
MTF+8vr8ljr93cTYh6E2e3tjONm9qYpvLryrzlhupNqoUBsoqKFcLFNiVrsgkQZI81UlNWiOGdAj
ioZQ+or0WNr1M5aiO8eFSqT74JrK3eTTLnIPU2v9lSlK2UwmZckQVPqoe/veAhu6cAdSNyoKnP/d
O2DHFTnHxcYbxsze2xphyazG88OkiUSGOFZYk+Kzy7iIJq1oTLJSR089sTJqTGVYnQuVskFKpon1
wvtV6NEZKI9HzVfhoKNAHsZt5cGpEUnRFG0/JDF55naw9g4rJ2A45L/FO7bGNmlECAFLXtgqaNKw
TYMeZc4mYzoUSABQzupLt+oPWHfKmh8R8n/XshkFILiE4SEyuneOCHZahgHDRKdZbRHiPTFeEgHc
CllxKAe/+6kqz1n8TAF9qwxrE6lsx8O7wJn5g7VJhfDIbbR7tAfjIi/CX8+q3fCH13rYDS6sVPQe
a7DFCndy7Y+TtJTVuwj1jREUV2u9ILeMam17RRAJMRfUt5Cw3Hg9UjCBnb9Z4Ye8tGVxDfD6RKx4
MKCYRqwo+RKNpPDGn6PS5Du70EGllcqvl1Ls5i9sIB9vZai/l1aDLIBJ88koEEY9AeCury4UgJ8i
av+m+I14+T97mXaszDbtcphsLxlyr/zK7BWvuX4X6irAj+cgXY5jpu1Tr/7kX2FEHfhXoW3lSMRa
CtCQOdzYaxcKycidk5nqxZkfERKvjUdg2aID5zzllrPuOBplmyTddHQhneksfbS9+Z3SwVMvC1aZ
M/8Xx3wmZdfFSObzMHWbbkYeA/sjINn8MXDTXlUDXdq0nM7ItfrZtPIQfhIfYvkslX44XFNZQMtG
FepgcvZCAKcXG17c+iuGJWx7F9ZKqxdgGbsnD6HbdViNT7CCHpOhx2Gp2Y5R8OLYNVrDOEeq1pwA
iLViy6CHErq5lx7NaXyJ5+zY0oag9v0GPiYI+cFMw9RbiMayq2dwDm36MRQ/YvaGPO3K52/bGY2n
7mXMiJvF+KK37wnjzYCIWdpk6IjKoJaEvKWo1rJ23eaeNNAmwSSQr6eOvmktzCL4YWa9ZYXoBdfB
/seHN6I4I9iI2QyPL9T3yHXbLdayA0dx/o+AKJMy6LXMdWqaKz//x8Eij5lT+oM6vcGyiXPA2GQR
sT49SmwJe6D3lMoWjg0zqOHX/lj5V4BWXMjh4KTdSp6nmyl3ov3KM/VRuh2Aj5Tqo3c94cOanbeO
eUm7KbDbOFcGEkUUYrXi5nY/SL1xQCIZY2M3aPuP3jT+F6BUR3yhd/rEAE480Ohnhwyt3dDq1jLj
vaEwm4U+wBszYEjrPATeezwwhHj1AMtoRpqCHWBiwier1GkRinF+3OhlbFxMPEBL0dgw/vG/Omgl
MT6JMg0pzqP8ZGAuqJkhlEu6MBXGBkFvmKrm8uYh500zRabrd4aZLtmzDNVk3OSYN/MvHsALfuwU
P6Lm75iJt3q24SdIfvkQ2WoyvTg0ccX/tRRxmJVOZ6/eOF8GDvDCffEjfe8bz6ZJm7nc+rxxi7yQ
Y6nL4mK8wHiR7kFgQOv7Xd44rJ8g9h9zii4eimsZkr+mLLWk0xC3AoMwL3tg5g+mDqnNNmhLYyQG
4RoL0K0E+z4dVrIO5dEYpyHGGyGLtjxCgtMVo8QLFGil5IieyhvL0A6sahfJ0iWm443oZ+KQJITG
3kh+ftcUw8EZT8eZqjBLl8e0loUuE6D9HnfBSK3J8Azs1tlajAxDsISgPoMdf5Tui3K0NaueLw4k
04fyJL/iBhS4B1A8QdNtDFZRTCYLNIJHZFL+N1E5lX5OrwklWZhgmz6lbRwLGBZpRS98LKw3QO0x
TqYVDFZL+Uc2vYP7cahHh6UBSOoDu+TU1+8FEbbP75XhsCdRvjDF1x0Gum3Gu9jwz3Y2bEC8vRKc
5JUtjcipbgXZeZcldwfwLbzVE8B8VKOTJx11/9GyQJ/StSV3kPAUmgUGdlRnG/eSLAh4EFEYQI41
gz5jYFe/waAedchxzDpBT8LAqBYK0x0CT1J2xehkyZ6iBlPKuYI5z4naw/5Pl0tKuNXTUNvOpALQ
D3uamDCYMFzEwyVeN1Z76rT2Yg3ouWHTJlIaHctbJbSw0vBJhN8ZVZaanjnQd/9wc7rKTHAfctgK
QNRQVOZe4StZ4Wzo2AMUmnnnkMq+RGRfWbehHjmqtnVTwJsMQSTo/NJ2BHC8zOlT7Mqa+KJndUJo
Y0XVbsfWD4jsAwMbGGG1CgpEcSwbIeTxP8LJ4C77IHQtiZRdGL2188x4OVjs1vO17pNgrZfaajC8
YxnD1kO27jUcsLGsx7h6VXWTPPbzVH0uaJphQO519NTQoqCYHr6NFI8gY++iJT4FVvIc2sO3BIQB
cgh3thdK8cDH5i2cq48g8ig3tiaF+0LheTUqHITjo5vFhBGbVko8nAdxAl4mpOw6u76YWfdjB1a7
8fUKj0yaV9TdTMo7jr/xKwUmwUOorhiYdE2bka9pwE/apBEqyk4GcPHcTREC7Tw6Ch6uGAA3H0x/
ONC3fkWY85NyD5ckIGxUJ1NKE2LZWrx5IJq1OUG2GB2OlY0r+jc5HM1xj8uST8EzR3xIK8+UYt8k
4QNV8WZp1qGkeSy/P6WQ8Ctofci/U8TatxTgD5NFJm9E/ZdpBEfDtS56bD5VgbpQmN+ZSL8a5EZZ
G1/xmgtXeRrgtazD5dct42HqCh8REeuAlTvWwgRYIJw+DTDnaobffQABzfWe51mqcjS0wL0hJbwu
pTQAjc3y0V8y0LEqXNxrkRrBUMQv70aVrPMqvvEJOl+dBD2TlK5lnAzMegcktdR4Gn39tcf9gXkB
LJVvfbJA6AxIhqBqbk6w+aL10M4wWRMhYnD7TihtPTcFwl+5pr2g2PO3KQxwB115opYDvbRI6OlP
e2pYu7zHXyKvm3vvxm9uk6JvEJxo2/+Xlw2SRP0hroce04DiJcj5P9QZPkqPApIxtJfQQ5Cr655w
B3tprOUphYxSD8a17NF8QMTe4wqPPM6qJeiymK8Ue55cyllBZccLCyor1o1pXb0pX7e9jSGOYyHw
ubjc0zB/P8yg+B8kwGNQhNeTjaUS0h9eRgFPgSOqQPUmlbOuwRflAw5Nk0ubl1WPCEP/PXmqJuIX
H0Mf3HQVA4xBulGQtgge96PzjJZmDKkxzWyE9KI6/AfJKjwjxP9iIY0yKpc+S4DLX3iD+HfMdHUZ
Vb1xoM/51owkQn8IYLv7nhOedNO5SxenDgnvVbSvwxTQeG0/V4xW2g8VtJvuGrQsKNDvlDxjjBIr
i1Kr91l64bvvFp+zXjxR6tuKkGpSQ0MDdEaw08O3qZ+fVScwmKx/DCtSoaoJcJx2TQV8HUscE8Z/
Y7i3QacWEy0KaIrdcefvrtoErzYztIjzMSaTQ95KlQejrG8uN0Wja1DPKdmiZX7q43E6hVrynDfe
PzcbdkUgMgbhRKUVnX89CV8Wpz8kubdLsa+iJRYczVx/iawJh3Hvvzko3hC2P3uqQEgEiL8W78cO
huxg69x744Jn03ycecAStZqBTjRsrr440ujauK3/GGD+xPGUjw/GYl982NkLrf6+QsSMTgK3ltcQ
kBoNpK3TJnv5d2PwT1GFcY3mGQDowTTlQ5kicz0fDL0/dbH5BYn/x7ec9sYd8VCYIEyDtn+zC/vi
GgxxpcMQmoB2NKgn62gZM8m9Z+ygNV0T1zkmbOGkRnluRuehyKxrojouDDjkPE5UPB6d1qvJQvwB
fjGwJ0s3XmxcBR4ma9QArpFm6p37t8swNPF882/gF0995OGCMxjU7Nv+NQaNhYJlt/Mc+9GzEMR2
ukS/gVAZT2AEPKpLxg2pms9urp9CXAA1nyXqYNmSe/SYquBCketiefOrX0WzomJO6Su2/H+FbWfT
hiKl9t9kRR4m42Hmv8UoJWnmsgpd99SgbJVQN0lJmrB6oVrEFssG1hb1ODfxiJ7gcKZ4N7KWsR24
erY41bCRnep1VsHGHpb12Dcm4E+Mg0RtsLTXMN13AaNZ6MgmlzEGPAYYvLo/pP4CXJVkW5noQTaO
ydOp4A/l1xfDtrAs6YN3yxWVRyZZBBmipnpaTPNCCX1bwWuybczjchOVQJ+044TKFtYKnaCRpwGX
bdV0kIe66KWkAYTuR/84NaHCnDbIcsTC4u/MKrlazMAP6DfpfrKdZmUi1R4iNYmKfAKQs8WSMIoD
oLAzSS0mJ4YFhogbXalTn7QbH1Q/dyyL8aA1NDzAEnR8YM8dBBbOtS9l6dRYJnGH0EsDBDVwsVWg
WZj/1nRHME5ArwIVRqAJ0agO5ezBPAzreedXQ+iumiXSV4NfZNkub+nq36OumYHT1h+t1iO27YD8
67V5IilIhwXb8kKraRR5HuyNzvXdW5jn+gWC1TJdMKtHYVlbQLk2A5cCB0RIDBlVJ1XUEqdpNkGd
6gZ3fTQvCojV9ba2+6nYhlmqANS23X7sS2vnoYvzBoK8/jSkZbNO7IWsSc3GhgLG/7F0Hkty60gU
/SJG0ILgtsv79m7DUBvRW9B//RzozWpinlrqIgsEE5n3nrsJeAsiNbCAO4DzfxGWxIKjHBdFNekJ
PG24E9Ew9PX8TfPOP8d2OG4V8tcDNLblLupicbFj9aty76t3GaipGWfMYMClgUGnR1EUmWOFwFNY
06tTtOJSBwiBmB8M6xFyHzRSWbFo44zwxA2Op3ZtAs08hDIa0Qwsif0V9IGlAIeKYIt6Rt586SBg
NS3ymOQQYuTzk2FdtCT78EQT+Da01GjooqG9sTvGMsOkmGEtCwMZgnMT8Tnl4LZxx6pYC1CiaxN1
6MM8pAACsojBCenOr/Pc84RVqX1fMirlhR//Au0nHXWcG+iyUYH6Ji43LTBseAjUY7Rg4eKOiK4n
pvRGFHrrpQnIQI7XVoEnrPPsmJ4NgUi+JG1mTpJu7RkOKtMxcm+ND0E8CWkgWDKi45cm8mOeBJoB
x0jPKGbQhQd9yEtt0Dm+aLPDhAhcziYU9TIxWHtNZK/BwzZ3Qx3/EnrN1MWVWC1HsDvtWFo/9lDU
T5UW10z0aE9GZOA4QbfkYF8kmTgXHXulTzSgSHg0ukAEq9qLnV93yQPEPbwDYa0zlTeD9hA1Evkd
cItVWULT553Vk1mSW+4rH3/h/cKOXy1pcV+HBCOR9yGfSVeT67FxbKBYIw4zo0uuleuntHHKuEHj
YkN99u3gs8ma4YkVjc11SdW+l7nPYqp8YuL8RdHadIofJ4Av1ZKrfEfnE5EnUyY/3i4IHfSwaWgQ
17sd+Md4aN9t9Fr3udvaPQD3bnlyZmvalMN1MR+Y39HG8d0MREJHstE8yk8DjJoNoLJfjQ4Z8DnX
t3PMAjtxUdn3aS2Yg1RAeOgDiDcZRjw73qRCZgxtw9hgSHgjWQgD7rLoBzkPZ78GCQixdFiXkNY2
a5+7eje7efrkLfP0acNm/w7ymOc1JqoPyk6Hj88gNtTOJoxFk5Uc1FDlhzRJpn3jueXGSkY04Uao
/mQNDcrWQXKUjRzrkzZJbpFiItjyioMf43XnZY4zNKJVOrtPlog62KoTtOpRN13MJk2eTMPqThUL
GwrEslzqJBcUy3CcGqm+bVC7/lTUpLUNcTViaRPaN0QflZrQfmw9ZuqT5wfDNUjieNjlqajLVVQr
KNJTazIM4Zr/GpWVhOvQl+QqTcAstyoeg0fDauVvpdLixZy7fWgvtM+XmA693W3CIoc6HxtptTab
wQR90aQ98BuTxgPH+ouakGxRM2mUIUkouGn7Nnjp8X7YqBqVTTt67HsiM3hJfxvDOH/2XR8CxbZs
oHkZcYhMWDZVMdSICbFwepHl7di2pht5X87VUj7jEDKfOFX0tHLcBTqDaD/bOBz3s7NYeNZqRpKJ
F51yyzLpI1kTaUIYvFa5moZzHJdoD+ZAvxaG2Q03ZYNMGVS+v2cADhe8lny3Rcb0fk6xqYvINzkL
psgoRp+zeyzQwregb7wlmE4xE6fbNPb4ftqyW3fADnaez3DO7ZsahwAG2L6fvFsJ+WE7lBPeI88i
EdYjWKvK+vabtBDGzVWOErkgUyghPYumi+boD0G5Gzubng0ns/U4CpfqWPygle0wqrcuNo/GxcBS
/CsB5UNuZMx6MloOlumOTEoi0eA/revTv99B8DwK7Rq+sDCC8lSlRcIxIXfofCuYF2jstkbM7yAC
I3lw3Dn9SfleIHKXQ/3eeMWwN9tkOPqB3j9J+b2aY/Knc/2KOaHAS7/E1c1gJ6F3ZiecN/14PjAj
SK51t/iXxFLzY9ra9H8Wjrabhe4FVIFaWa9I5xgwFiUcnd4bX4BXpycor/MREGQMtnoyGJ4iYBfO
sNzswIvpuxTUV4HD8NQiBZXJnWtd/AWMj9E5Ypels7wPKiO92JWydjZj/rXN87UidAkz74JKMkoo
doQZoSmVBJgHPcLQyLUVGcIo9SiQQuanRW4cstzB593gOx0MpEXTAsfuHzmIYO6KfpWW7Zqoe1jf
UGRc3shZU3ckxOTMZ//xg3Sp5Duc/wc3F1srcYutKGqQ1EnsFxBlGdIHAD4YaDBPs4SHmiSDURhb
UULiGzl8gRnJfUtMIvO9eTmpnvCbSiHAolnQr7uRZgHCPQhECjJ9yhFvH3sexGOXN+viugRlkNCA
QMiDmDE5Mex3q90r0yLHJxR/iFun21dDRJApvFxpw6SjAgIqnQ8FeW2oGpogG7aNQ1e85cs/jY0/
XVQWWXQE5fxI4VtsfTlEW6LZ0bfrPwi1ZGoRZvWO2tHbe0OLk4gHaTV6i/3OIyvWph0kB6OZzGs1
JmobkxO9Hm1Xko2J5MypKiYVPvl0SDEGpDxzmrdfcaay58weoo9Qkf/mRdidZRo7bBlWcIrbpHkV
HvJGI7Vhx9GyAxxjG/sM5+8qYPSLQXj2QProlhbLc3oyB384dX4rsRmxWe0ta4bnRQeQ8X+fJZve
dw241bIqnxBYoRIqKyrWOh92SS8+NGgY6ckuYkiakHXs1PIq/O59poy9W2DAVG6Ll94FvzRVD0Hp
74XW8jnGn6EV9MwSXjTV5CbXIO3jTZy6H2aYfVYNmBmrL9+lBZ4PwdqzsUBfyjqa/WkORcU8089/
zL3srWv8TwjpR+WWl85KbuSrv5ack1v+dxS8v72sW1v2+MS3yl+qyJcho6hPipPvIBIMh+y+tMWe
Sz1yfmcoGzO2StRuGUzCDoJ6N7nRfZHy5pZug3W9f1FByoltBjcUx+FLNhOG0cKeT6Pp1a3iL5HL
Z2vpvjSg2lriXTc4iDF9XGX9AQnNTYzlY8kYGEATnMjsZTGjs26UhBGkddRmqBkewiV4z9V4gfd9
XpqQxTzdib65arN45ZZa5N5vESORsjtEb1nUHnUGQQv7ArMu4QpQ2ETbPpVpc43C6iyVPM9hiBFW
4e4nISaoYFehO76zfYoLjwziLj7MNqJ2/hk0WevOYtBBimc4xPskwlWHDmOVmnSFjfmp8erfzKue
KSYwKAXT2SidB7utmeuHF32Xpqi4t9gv8Cr3kCe6kyDPYlbNhTHkPuzbHyWh9g1ZfUxCGxo27hsI
nQW5yD0N7yn10H7W/YXH8oZw6c/ERhTXJu+U+JFNK2LcG3+lQ3Xqa8kz5fICCZa9xurnqf2YK+Ng
de7BsxcUeeQRuOkTlJ/dNBLJ2osRkU//ZIIh6Fxs6BqZSa4sUEro3DOYB4Ua0eiDW1H7RyJWHsKZ
ZgzcJnzuPNgxjS3LxnxNzjmooOnBTKNvz9Y2yea9q6NDkHZ7qwP+XUnseSWwv5bnN6k5nXoivu/I
YvS68KY8sTKaFDWM3LZNfJwqy4QjDMMi8V7iygHYPbzB1iEte7gAL4RuLG6VYz+hmoauSI+cHSej
cZ8/SNJedP6JV1J9og7VQ2AHEwYoU3PlE3fF7PneidPXrhw/Ux09VkUPUxF/jl13c4T/gVXo2LYY
DCvrpcv6rWF7RyCZFIv1c9oUl5ooc956xFH2G30xbCq7nmAFBIBfaOQ3UZvuZIQf2zQuHar8MRof
lsrZOFW7k6gRJ6ffh511bVuPs8NAd7EA5beabfExNfkjS+8to1CC38ejSVqHLXYLx6Wo9S5jku/k
PB/iIbiZIaPjaLwPxXw/VkCm+HnXLsi9QX0BOd5AKeJOXCUxeLCNeYkr91fa6fMckJg8xs59jiya
NykygZIPkZKL586QmnQ+m9m4+6Y0GMyjNNc3ge0lXzdV/GShMQV66Wx09q5lAtuLix8Tf5OPi0hU
n80QU+/3H21l/UWm8ddtOu7yfCPJCLFaRU+pAN0MI9N5kjXHylLHI6YmIylj39vE0pFRW7Ys26Z5
Y3B365Kad4+7scvxC2/NlleJuuN2jk8pz/ihKcqvhRtaZeYuaf1/n2qwCiLnyUcTLHn8XIi/Mh/f
P/1gvzI+ewPLHTmlA7E9TOu3sZj3nc9B2CrJ8LHsl9a3sGYA/y6XrwSt4R3u280sTdzAfsdLwroy
WUX/l/2yAkfk0hqE4ZB94udPpg66VM1OiJHgRL4MPpdbTgD3xa6wW8JBsIFUPckVjutLuAlQiDsT
nwsKrvowtNC3BEIZIjQk0xgWx3pR82uYJtaD1Y4SPyP9Bw3UzuubdPzdXE/DS5hXb4ltvdqliasK
O0KLXNGqeZSAQYg5eci0gEE2qNRlLs9dyYAuVDRmx6J/l+j2lG+Xzt6piurHFbP/sEgUCBwIbaKO
reYhVqZ6tg0aThs3DMWE6CIZfwvivbb8ygL9DNqN2AmwXgvOOmUbjc8V0xeIyinkz7axxbno/Goz
Vg68icZcNgRT1sQUzdbel7N98Ml4og3CRDFo0Xkmrmz2TeI0u8qt7Z1oI6g9yvMP9FKiPSnU0X5G
gbCLQl+gG/SY95pZeiB2q9imQui3/ZihNawYAqHDfo2kGnddQrk/9U0BEWYiZV3ZYuMzAn6K20Ct
giDL9FSq2NpJF+7mzEVykzatzgz/loIxgZt5+KGAtex0R/DJDYxhk/Zdyl6c/FCHYqeLh/TZ8khJ
uGtwBwABc9Bct1Ron2ZLM8vwmn7t+w7Vt2BinPiEzXG2HQgLcWXhrBkYRGjWy8h+UyKHDMV7Ymf7
+sbNfFvNgGsuswYDboQxr2KtdlM5uYhRPfpHjOhkK0Y2B5mpMNpTV8AVWGVtCBI/DOLc2yeGdPdz
jqe5s6U6ThluhjFc7G0vbc1xNrrj7Gb5M7ykFhV+i8LJH1vr1YFSRZQ5RjtmdT7t1jp7Sbk8E/tR
HE53Zv9GELLN+1S5jc7N7p0M3+S+rt1VOe9T5p48L818ScKeNmAA/5w2df2NEmMhIYtpKY6BcpGY
Hox90IX/RG9grFT60Y+IN1LmTM0hFNkR2SHCf2L5BMjV9rGN31JjuWKjYol8znLaeQS7Umiu6vmC
0P9OtwoLn1YyY/roSZTT2sD00/ZkdKMUiQG3GfaKD8z/8x30tNOmq+6nDs+92Es4OoX3apHfPdEV
74o3NyEw80QiYhpyoHNJKyQQOR3BpxH6XHyr+Wlxv0euXZAfRyTECq7DxsSnOWKYNEhl5dekYl8Q
GNHwEfiMhCX10Es7gg25S734CuKHxiJG6MJxHbc5730CvskLNpofkSCS+fcfvOWt5fY03F57Adob
v3GXc/OVpjVxT8egeXeamMbSt77ueUH+Re+f2zVbkOT+5a83/PWyeNL9YTe5Z7Kt/z0urLWt3dS5
d/oiyiS/NnS+pR1s2ygDKeFtuYn8swgg9BUyWRXdvaWCAz7oAzHuyHNeC/MvNy2oa/Dzj6ju7ioM
k5U68zcB1K2SUWy5RkmQIRes14IJ8x/VgzAuXERhoD4corXV60vilvPdtBx8mmrQiyJJDvyccG7c
Fe4lfxhobSIuApjyM3IMLhvLaESj1SRKaX7S3zTLi1vngQMzLJqz/W5qaIJY76w5LWxhZWqtQpx9
ccZY82MFhT7/Y5JupKchbt2uWEIsCFB6fDew+1d8bWr6nWMMDWjf9T/BrU2yr5QSpM+plalqaNiw
p5C4lSJHvBkLn7Hn0eHnxF5/GMo2a/lYiCg1JbkvAI+sF5QULjGUpD+bRKMSYWiP6JXMYM9XrL8y
Nuid/gYLLGMCMWvAHrHAQeUvpBGPXAhZfgEIzrknptbgzNzWAeYa/hEyp/67oyKe3/XX7M5whn2Q
CuZf7nMZzygDPcqRayjZno1lYmVCT8RxlPCIs0T43Fwlm5VuPq//W7y2/x2yefFHfJusMJaQvrt8
N/qXcrGsLn6SZ4ulkVmCrwErqZhAqQAE4W/h4hj618VGBrGlykRIiMisfzWm4szT9v9/DivDXWsH
dJEfMF8c9brnUbHav2mYPTjgcFV167KCfgq1HL2lOd3ofaXv3aO+HS0oVq/mHdPsajlc9K4kKX6I
XOS/pFP2Ap16N7gc7+YvPnk00Orhr6lW7sXwxgCQ49mjFzq7/1advrX6+eCiufzS/uSHzFBu9IVH
loXgENsQ4YSksFpDs9HrfzFPmeFrJvLWLe2fqN3PZds8GPRC9y774jwQ1WoY4Xq2QrTYHA7J5eu/
+mXBLeN1f5loHkoV7HKjOuidw6xxPulsRgQ7FgNBqCHtUc+H9A+aafeHk/IWU+yGP9z4SYB+Y4Eg
25/zBG9009z3ecyzzJS1r5ihl+e669/CiMqaDS3oDNKDkJJIoiHTSO2a2vj0k+5hroPXwFenNuw2
bhe8LG5zKkPjahDKmy7j34k1sJQF3rUqeJSKBW463b7ldi99v1YkqSBVpl+lhqvqJoKg+z894h7G
/ST+tvWfsLTfPYOJ7FC9Yu/5VkFA+KvTrfUyt5aRhudM9E62J5px0yrO+lyx5XVY0IpzJOz7wamv
BkYIQtIuDoe1sV7uWze4zxp7owYXkrd5m1T9EHI+vSNZ8kQY6AaFMl4whsn/VgCZA64zHvX9s4ku
rgggatr+pXIZVoIR2EHh8HXjFVNMWK2TRIi7aFgKRv1M8cjPYQQOasMg464hUY9exR+ZOLco9r8S
qT4xr21q9g/8cpcoQn/sgla5UwV+P3p0j7Eb05Gtjw6TNytP0cMUZzvPCRtRWxPHB08nc4cldFw0
03xTI9BiT4kd2a07L413ZuxolAtSOeU/+11ELhSLxarqM/Ot25DKo2q9DYnKTNJwRjmVOvVNRRsk
YM7Mt1+MwRarJOZnELu13DkF9lbAWRnZBTSyXwPlHArJ+KcLIlKdYceE9nMYIKRqMg4jqLR4ecT3
deYwcazb57AFAunmEEd9kVfExnrcyPkpUMZvillpTXg3+3Wjm5YxmdPUkEk6neqp3c0peuXSlX/C
nDzYcSy+DXxD+sdmMjyowTaJ0dBkLraK818HeiQa7StknX0nEfzNufmQUmvQWjDW7WycgdQTJOW8
lRBMGsN9ThW66ZGBGmNIE58b2qSDNaD08eZ3n9jmf1cuhnVam/cItXedfj6b6ByRY4oFd1jrXx9a
gMnBXzV5+uInSEJn9WzFKaRfVkciGPam6S1EHNw3xg8xWSQ7oG3tnXdnCLdVrw5gzzC8EYBqtgKb
EK6PhhccQF4F0dHxiudZGm9hUWxiqT9GcJyxbQEtinde2OwmRUEQ8rjpC8ps4+Z26dXyox3Ct6vP
lNMLYHz65f2SVnuMUhdH+tfFmw4ehEfZyzPnp/taVhpI86li42jC8/XJGo05eteRtzEZ5yxxve/r
cp8L54+bGy+oDH4a01szmNNn2SNTur3I+osrXhd4dxEWgVIwbYO24Q1iO+XJtp7yAjtav7Id0N3V
cqj99i/l7qamWGw7xKkKcHatoypY62FHnSbLi57MrP594fEI5iFp9hWDcPBg3tcYlEd7IHeppvXs
dcnHaCM3hllIx9FcG9TZueQdPij80bTxv4TBdoGC0Erh+wXYF6E0u+bA5Gy0d55pXkHF0KwLzdNU
CCZIEL7joT7ZAcdJX2emIQ/Un11SF4ajsepLyTmEcDeghmdwn/RJBoRR1q1CMXBnqmXtuvODF6Am
i5oRYYifwlVo6ufCoPNWuKQuEyNJ03A2+vvSjfd1G1ztrGZzoXXWoGuHdDJgZ8RQEAf0Gr0puNHC
2k80JgMSSIgHqt8rAUAUF94uczvkChBRY5q5QxFtfMO5rwzEO6wcL0F8p9SO3in4vunqzelHXebP
iUW7UmU3L6+Il3Bycl2l88933q56s9rnycIUnvvUE540ozeuc/Szl7zs0Pg3n1PKPGTx0BF6wQe2
MLqQmMmG4jHqH9rAoiMFkzydgfoX7kG66pDjnCyHZtXWjyqFqsmvd/r3wrDXuaoPUj6TL4yT606x
e1bz/dxiAkVzJ8zmWscpmth6p1dJa3qMOdITCLmZSkIFn/rLCKGLNaY66+ViEHrT8fgYYFolTqC0
Em9LwTfhYI8X8caU+Mj8/kxcN7Y+EgV43IaO2cMYIEr+q1Ljllfjk5qJDxMvflhv9W2sCLfoF04N
bocXOsPS6XnEdkabHO95teRM2ok4Qm8+CPOW8qaurejoiktR9deaYIeGlpDT0SvRnJ+AgUDekobA
RzTT9g113qavTCgGYHMsFO9hnK9LQfdn6C50w89+PZ7C+op79BQy/HTa8axz5KhnZ8QxtM0l5ynP
UBszZr7WXXjgrhK0Zu4nG2MCecBmlSwwu8icujNthli8LKKgu0q2uLqBpxGhu67pXCFfaPPHIpYA
Y4rPukTcq6ma4fKkIZgJe6ytqrNlFUeG4R/2sNzLZXyM0NFMtab1WF8FRVI4e0emWifea6ss7dHL
9PAyArJ3MvRyF526PZv5hfDec6Tsa2zjm2WEktQGLyneQnqAQbyYSxZb3Tyl3fQOlvNt6Mx3mkCo
GNCGGK9zROb6jLYG4pzHhmqA8xrRVTlBdz90xTXUjwMzoE2VZw/l9OhljAJVc+fU5CulHtwHeUfM
CF1sTC5FvMHLjmLkN+0502KZWnr5ME9YaRq9nIdCvqiBxhNGyxjVKwpY2kEBFquG+WpKipoXhpsI
eas7VwlyeGgayBb1jW+pT2hQQ/yx6bWw2rIwZeL+p4sBUjsxsFf3GgzlRpDBPYxgZAzziWzenap1
7PZC5Y2nNByPbey+VvBF58GFDvzo2zbIuWrb548OHMAAYopNp76AhUuu4zO03fsEZ1lgG9sqKLco
P+iEk4Ga+BAw9KkEtzxfT4h3Ao7n0+DYdN0SjtF/WHWHsmvjO/3YxCAOpnS+ZjWMLF6aYfk62W8w
yDh2HJaOhLJ52ZFT9dx3xtac0A8WFrmMKAq5bl1pGNRdPW/PliCA6d9Y1v+DAOkunJydYojrsgsU
AYO64sI7dd21X5L0DUhxgLTw1fMR4+WrLnDM8BiVlAa5Hez1lZheeDfOr1Hm7RpkP8gCqVPg/4lq
bzu0WkJnz3vkH7mPFPZHb1qO6VCg87aOAyBqavLxosVY+j6P1DJWl20Gll2AoOiO6TXxVQWaHDxM
ib/NuXwsbvQ6+RcrmyYl84oGYQUO0onqlPVYcs2sXtDJh383d4h3NaiTCom9x3EDk6K5jpavogk+
wUxIVGEM4nGoVu5z4lvbtKjea5QAPVIfm90OfQiBaCRr1PBbF+Sy8s+cNdSJsUI31r2xohXvYXrS
R/0+tsnPsGNrrTebnD0309bcmaLehiYjaa9aFR4sYWYUmRCOUWZZbJbxFD04KDsoIcYXJofa4Xun
vx2HDFZ7vESpeyeAildotJJG3osQIwd53LmYdGgegQYZplhk/oifC6b+uF6gopgoyPPF/PZLscW2
IIE6Mf4rDUFMxajNj7mOxih3nGzI03WYShshlSwBQi82QwZas/vYMF6hgf+oqfybumVC/odQO+Dn
m3nJebRotqcBj24A2U4eRvBZuZP/9h1oS5kXsLvHe8cVvyT1caQ0JRqKZmOUoFc5pyVy+OJbeoxi
SEFDweE2cnG2TTkdMstSdKGc6oCs8IIfeSOx+sFZMZDDAWWKbQRY46RoKuLkCKKfqEQykXCXwDoc
cqP4cgWsCumFe18x9ea8Pu9ACiFYD28B4UZrO6i+mgWPuktYBdQLk3Zy95gH4y2EFL9p9Mip8R7J
MN/7+XjKUvLLPSMJCSNHRZRHHHCUv8fV/OZF6TnDHwSKkEalN9c7uu8fsP9eR7N12bbMhpfJ/JMN
44Mx+sh91DO57yByQFEz+PL3uB3XlTJfmhARYzvkp9HICL9ILsI1n/V2ymTho+yjjdW4W7SW3Izh
5GTRG6auY00GsR8Vl24ECNMxabYSkqmr9sNp1QeT+l2SZntl9WKVM1qsRUdQBQUytUZ40pw0n2OQ
21LSVuVD3YQru7EhVjIBrxSHqKFzrjgioQwtFuSi4LQkbP74sZAvQ/QL93XWHOh0M9OwqCuSrbAy
YtLlfpDR1S7Fx6BdPhVS2LsGLvTa9KwBSwZskdwmEECr9AJnM8gMhh0HTDvsJVKudoHz4AFYjcqr
wHoxhAM8LzmKVcvJKG6AU/V8H64HEZF60ijsjyQxkZSLgHG5Ek8LlOvM6tg2LDLsA68/N7GEqRMA
SXRW+ew/27irrVH+LYmG7YKe1Efvu+6XgzHbVw8VUmpF756dP2Z5UIIhcb7zGHJOazYXJ4w3Hmc6
d5RrYO6vcaMoUabShc6W/8AyUGcrW75kyDE7awO0gGlDYq9fnqiBV3ZQvHrSIMIV0l2eESiJdJhD
No2vxPxrmrgi0YdwEdGvSQ7SGPTNCqzEY838SiUw08EEBIIlSOrMGxmyH4vnTPu4JP0uGb0vx5y2
cURfkz75sG5qAPQNhTFzAbW22kzejcp9lAhG1svkM9eLTqxREGz2A9McIMtJfTK7hl2E3vi5NIEC
DXX3ndiN3MUccBefNnzHJM6H+0XLvJmMLWiYTTA1w2kRxlq3EJj3r0bNfLE77xqU6jgWy6Vv5yeX
nd0Lmpus0T0MHJCQKK7iFg1uANFiNKunMZL6tag8TFwZ4exe8tkH/Sf82b0L0MTg5QorCD7tkF17
1z55sLnoMJLMl6hPL8Pi2JP/QAhUTxirVN2P3RHvxhEr510fWP6uC9J9hMEzSQrATeCiu8iRa8cC
R7DAU5LGS4dHASVEXO06LSafiH24U2ULPEGqc0n13GNGDipxNemrorI9ZmFyStnvKkmYahCObyHZ
rXnfndq2+Ft5mHBT2uyUyNZtrBheUk3Xaf1StDxVI273mpnaXFX7kE7zhiTJlKTOCQgLD9eczMQ6
Je19mXuYxTEHi/hPVucPCV8qDW+OYBYOJG/smGuZ05vrg/KNeEh5wVJyEaYu3AjqDzFsSxufR2YQ
58pmpOfEPwYFbJpnF3vCrc9h1Mx5vyEnOjLKJLG47ilVXQW42FLkKYjOQXMyPYkpfwgxK7qZQvZg
w3F2F7ToRDXquzuU+U/nRr+xI14TSiYqhoa3lFGw69dG7HOCYShXdjdr6J6xJwOV6zHEzc92lt+S
SlwigVOSwrcpPWKc3GfNQJ1S/1VfgUcr2wIj5jQ40yHuaQwsWi5a5O6OxI6TgPzFQX+Nx4B6Lzwl
XvtHlzCRyI818MwC9YBTCHRw2V4Xl/xqnM47vB2bog83cW2v9OFYPxeh7u6gC4wrsSfuY+MCVLaS
fjVhDuTz5CfyzE5DLC8uImut+8W8Z4A2H4YCEAnyCzURj2ySypoxgZJdbK0ymz105jEXJdxYNoK4
57zEmWHB0YBb6tGIbdjuzItV/K5LZMdwsU0LXnUzSvQc6QKmJ+jH+nPYIwC4zkOrRzpnLcBkMXzT
Nb5Kr47xWkXE7eEf3BcgrbSjQpbFpYGedBor8Wg2ecnhuAFeOd2oXuQ40jtCxW47Pym1BRajZ+BQ
Z+pGL6o24ehsobuvbNDTXuHuS9o5NofYJWvGn4BT+Agtax55v8gm2fcxxX/dbcz2J+4b6F89c+Vg
HybBwXLHLXCKXCKfGx2MxoLjRq1Mzp/uqrHq4yxBkndvusKleIfNpauqGH5e9mCN0YcIna3Dfy/h
Xzpht1o4oI0mZ1bGJMKAN1WmETsZvg99HoxyuXHT4VDa5qYcm4/AxmjGSaUL5lvVw/bgX2+9krId
jfQyoM5xVlZQ/7gJVDt9jmoldZnuQyQUqzkuA5Z79DPJ5KELPnWNaVOeNRgM6LuDo3jDaMRPcCWc
rSZOqExiH338M1GLrrdqzsFk/uXPiAqwWWxDUwNNdoCgmOwcuYDYFIJj4QEGOUXtZXfJpq68dcEv
0v8im8xxZkcfaAmkJpM+i1NLwa4z1MVVmQHrarghwilWiUJdoskZoR0yzJ5KH7eH+xqQdHZnaIaq
XICFVpR30sD5WxOvhVyvdtxtuVj7zlDnORrXWYRJntMZZ5Vkv0w1U2NtNJbxYeqSC33OZzxE8A7V
v1O5PrJhAr/OHJeimnd5nfK3F+fqmcOZWJE1LIgr7f5PkeIL4KzYWm8L3AvfB7VqZVu9rovp0WZp
t5VEf2Me1DzR3/EerCy876GM0NcyrXotYmuX2lN2Bw/pqrBP+MNw9QbQCDEq2Jg+0YiyW68oZvJ3
JqBLIBYUxiYbOcVJT9yUBYagCJgDMEcoKGD68stLnXMtvVdvSnYYzQ657T/QF6UoTsRj2mUX0Hsv
wIE2XlO8doAJi1gdFAAxvY8MYb6Hg/dTVOrBzMonniVe6iExYKOxTc3mG77Xl7B5Lrgs+C4rXrRr
/myF2GJTIjAHcIvQ8XdMnI1S3jFF68C51+8w0XRcEIEqiuKiJ7+HuOkjjwTN/Q6BUOTSkMYbrneV
AYHutvf+JaD2j4vkyWpZWanp3LCO0ozjAdQdmcWudx07QySMcxW7N/oqVAJq7xbjR9cNH2PSn3mp
vusOjcEdVK7a5BS3rgiOjj+e0B/8jXNWvmVkp9KDCQKSdruoVBD0ma3aBds8195L/KmF7/0mU43O
sS2+Y5sZuBeTpR4uPWBS1042zIdxxzUPoTQ40IMRbZLkp+/poAUmWxSBL2icyBZgV6yoWHK+yYXN
18zJjITCR8zrRpUsHaBZXz51EeZi/J/VxurddWtVv1jUeCaB7w4qOUunOCNPSikHGcFx2uFcFk5g
P3z1m7qUM67WV4Kcw8YU9cO69wTNJxC15Vtk1nhzGX3QNh74lnxFho0vg1WptKlmIPE1oaaI/WFr
ceKVvOi8NNmFRXBouSqLXUGU7cm3AP24EjBzCCCL1TMqqIml017yJP2OBcZ8f7B/MJHsIrZGu6f/
OEZf6Ab2Y+ZcKMpXfAUMWYiSYOs2mvpdqR6xIzYOKu98Gmhwh1vhdlsa8gd92wJUxnfl/2g6j6XI
mWYNX5Ei5M2W9gbobjwbBTCDfMlUyV79eWq+/2yGARqZslmZr4mtrWm5fwcRERB4LtZLcCPd4UJx
7VGnufS2V3D4FKy8mYw3cQk6wKcwlcHoMXl63Q7mCJlOefjcuABZG19rrJTbqJ1vUVqfysaD1E2u
NFE7r4guluaQhhnqsU5/Th2J0PDsEzaK+9Hs0dMzdqkzgKpxV5VVx2uAqBw+82XVCKpJ44A5Ayq/
CDTGpvdmuN2XztIXWcBZ11rZ1XQfphjljk7+07UZlDwUiFgo67j79qvqGeP54G5RSM/b42a2wveC
hKATA3kLwOlSYkBfi2cfjGGl2vxH77JG730w7tfALO4WAS+SearLB87g7vo+AJAyIDSkgMFFmP86
eoOZlpM5GO851mBBWpyJHxH1RO7XSn2Sz6gGji3CXRgc7rQPh2gAURI9mqTtSo41kxUf3QlEANur
pc8BZNfh2gTwB9B3+0ZBm+wySUup7H0w+6QIBsTqlD1COCfgzoSHEDalgjYsNk7f/gYAZNglb7B6
Nvrx3HgGLmWA7UIYetXW4tDP2R+jBrfFNinb4mtwyIZZE61id+a7If2HJFxOZdeQ+wNGWoQPLbOf
LAQFX8d2dw0UCJ3h8MhulBgY3MnR+jA58eckggDynPB4o+QrrlMKaAXmxTqdkNNtUgTFJOLUNt65
2zqEjWXlLYZB01bm4xOksQ+dTHQa29B7gHLNo2mYl0QE27prCTPA7UidrRuL9VhGu8gZbxbc+lzN
X6HKf6J6+NL1NhQ1rv48HsNgeEJW7ZDD5a6jcgfza0Lgo9mDvdbQdIQwIogW4aZeUEVL2U6j/uTk
xUmO5RamT4bmIbzb8NCZ3RvgsT0GdxA1bZx/nM64CqEueefd9OITsa0wI06DE21KFaJUbmJzVHJO
LNzplxPpc1DZqMZRSGTF1HPSZ3EJEvPRHRto/wJpjdL2s7WxzMdWfS0OwnrTbcQUl8YlvvbtlzFk
dcq/8gRhh3SkHmm0EaRL4BqsgJavY40RuWITNVSUiufmagXaymRMgVs4E5hFuDHwwE6tYV91C9hK
HUY5PelR0GrwXQO1hXDfeymiWxAkh5zlJK9/5eA/43C5QRqOIngUbxbCBT/OD7KrLm5UvrWmCNYq
jG7zMhyVah5nHCA5Uo1kU+f7KesO02BbnEKitRMTu+KDNN/hAf3Qyfrdsn5CudynY/mxkNMQyEoV
VMTtEMlz671ZoEH4yVHUnIzi4ANWMVLSghDMd1zQHxaurD3amLoCTawSQxf2y2kPgYTasLhH/P9l
KIb93IPboxwQt/N1bMJz3AxXUAILxgVyGQ/9EHlr5MXuup7wKajAGln1Qz4X92mCCGz3bbNZtN0t
TnzgdIN5X2OxEYfZpmytk9/HT3Pn7SY/5sAkN0Ps7UZzvHCSONCYkET6i2NPb21X7IYGN3C73DeQ
7z1v/Ai9ZQMr9WKb068zm1cXEnWzEL+4TvKLFZwADoEToxs9TCPVti7GZzNaJ3lw4mlGTLNBO8wM
dqARYUbuHNCMVO5ugP6TsBJGYvoyrVaAZ68/WsqKyhzfpGn8LSYWt6FMzwr4TgN54W4mnwWc/kHY
rDZkxV7MvDrnSj56yCJADEEnDsmK0LGOJo0mGgBjQ/ZQBu19vNTbrgxvc+o8A7YDRjH/mevymiQo
JMbtocsjojr3Lxx7dBZcjk6usDbYOhLees59pOojuNJr4s0vuQP3jHgx6lG1cprX2UVbjsM+WCRX
5hP2Alm60YCrDuwR1k0kf+kEB0BOYRhHYQ9nr4rIBsjkNveF9uqQ1aMsfPtY9vgkSBBqHYGlV3fP
Eix1FeM6HgT/rD/u2xjzQVAgvVu8hrmBQtkyrwMjrVZ1OJ2CGR+4pQK/qy/Aynqq/UorDbRnUroz
f9XumxlgcOgBnDtm5rhvuwznhjLe5EaP6iewATk9hrFCKUYBj0OGs7XRZYS2PEK1n7J13Tmaox69
ePb0VST98zL3D0GXvfa9vFROeEEsOrpr3Pksxu5h0myOFN3xtNyNaYtGIvliUaDWOKafcG1t8isx
q0v2FmbTrVHh36bp16nU6eMCVrWduGRF6dV1XQC/n3AbaJSgpJezw5R5+CmmeZuWIGQRsZZVdnLL
hSwkfLZmecxjrLu05XsYfLroSDlusyVa29ULEuO2aWirBLHHpmM3UbJdmdXywODCbgTwFuCgieGW
c1wSOmHsu+ALk70xiZNlLEerJINg9HI7JLmzKeeoxpy233H42AaTt2HwjHe16ZzlaCdnVrf3wBJQ
2yfOasb4mCBqbCTdCfLz2mrNYwe2LDf0gTwuCEeq5MFamFG64aDEr/Tsgi2gBcVeZeicqxQ+Jxcf
XdDVg3zq/Og5FPLiSPeYZMELZ7Hk4lb5gjBhs/Vi/8mCUQhL/TT0yc/cqZ9l9HyAFuGTsKDY2c63
O+Fb4Rt/qI2ecgRmaZ7sfknjUzV6yJMiwqKXVAXC4aGNUYvNLLjhHq5sEM3bD7UsR2cu+vWiJGZn
oXxAGWZrm9YB+YZmtwh/b7Ex9Quo8QHxpBLBnYZlvnfOIbiZpc6ybdvNb+WUv4xugefmvBzd2FjF
SIc/V2T9Vosi24/gp4UWs7tLHBlR+EDsCFXhPxMRMnsdcRUgwNRZPmcR/M1LlJRT1/zTIXnhNcFj
ZLiPipUtKlBdjPMPkN23ugKT0gA4Q4oAKsKAby+1MLAt8atc5H1kZ8e8dLDaHJtL1WKi3BrqNc/6
Ywc2SU/U3vNOWeH9qgYN+sRLkbLMe8gE3lHOAP0hvMMORoG8YpC5gz61Y8cVZQRcGnSV9BrM6KIz
FXbG3gfWIzrvNPvRzpYAUzqzX1m1sxeI+Fgjqw4CBvtcLYTbULNXcN6OPeknkZSvgcDP0LUoDwE6
U746qyHQ3l39c5PXr6VTo9Y7P+XOcM2j8oyCiwJlWUSQ8CzzMCP2DHUXNrUB1q8s38vA3/ZSPsc5
ABa/f0rUXO014GOyy7NkWN71vv93TJafWFWXOrT2nqWeRxYCP0bnUpobiKOvYT+e/Mh4llWAP9p4
lp6H2YzzFeYFWAlIxx0CAkmwk77CRsF/MWF5auWxM2bReBRRmVEg4JPmdTKDV8MKEEuu/iSp2A/w
ON1h2rC4rCRTZ0bhkUyw/zsxbFqVHq0CL0JEX9ZVM8xgbH1UGF00yIF1eau6zcAjgXmqUkq7NlJK
oGISjUAXnEtGluspNX97P1kLw8MJ2kbPozaQXskMVBPa5tvpew9VVutCfRedk9JduaPlEkm4zyLg
uBE1WLdB56vczEJV13kRfrQpCjIvUGTAANmo8YhrVrsUgFihUnzj/Bmp+9SSl9kM3VVkOzt4hYd5
1uTc2OQgiVgOHqBnkQZv1B7wV8lhHDnqtVX+vk1IzMZpDRo1vMhutMGVettZdmgHjw0lCv9pmCNy
6nJAILJHkVuc4Y8uG4dUTNdPwHGs7WSZYCent3konxc7iu4G0ODSxn5EDwarNQ6GnV8JGv+qqDxO
Tf4ZWAgwmxFUNuuxrLLzIMiMhfOjjKlcLe21MoJN2I3nyfY+kHc+dE17dXxOL72HsEHxNcZGT9bf
eQLNwGDwh2+79n+TMHoAXIrnfJGfQqtcO7Cld+SWr00kHnoMR9lCxKXTMPrSJmkDp4J5goZDmd1n
EyRRoifi8nkbjGCYG5mAV24G5MjCcJtCHSah8FPBiQgd5ybHIVijLr5lcNy6dtoFBZgHbOqSwvpE
VeOEuK9EElUcgqi6FuH4ZoH784f84BTA4SBmIVAzH62o3TZei7J6m96yZuK1MhBzNoWaxiaMb46j
Df9IIzlq9WwUgGNnziiDTxUzjzhjB1I+IIlwTqPy6lX1Me/LQ5aJo34f3fQ1eB5gnX9giT1YRfIU
d+oFS3YSbvgi8nSg4fbpGP4BW2MBB6jv4Qf8BoRamSEeMQD+1hcga3O0muo49fIPHEDsDEh2IapF
NO2U4lpE9m6uxKOGq1JifwEH+9ziaUFRGK9ZXrtVLcd6TPOozVdNiKKL0O1vk8yRKCfMpqK5uY9u
z7YJ8K+ZqJr1fhmhNsRWNM17FyhmW5TnAYsJRCcuRV4dIZ6dMst/Xjgm2ZV/CKPm4pXFezKRerOc
0FqDJEDKYOpdFG87DZk6GgvFMVLwzIF4iXcYduwrqDDgfyeScFkAowBNPkEOrZKfC/pAJFe/mQ+b
HtozPriEPVOxS/Pl3HjOSf+fbfPv7PfYrjabopQryGF/QKw9RoBCh6h7KHLnNykxcXHMIHtpxSB3
LGs31OvmtUqstwbFwQ8rbDxM37xhnRTD+xJlmtHxiLcJbNggljhQA2pEtC2MjWMFbKGge4tR3o+E
U9Di3T8lNj46+ZFlzT4osGCGc+sY1W5qiJbjblekPMBs3hcD52WJlpZZnOwMhW57uHdFdbGdEup8
vePC20gtUMLTXTi0F8O09qYWW4PfuFYBTFaE+xFBnUCnZ8VpEJThvcR+J6j5xfABdQiUXlv/EXkH
XAomKAZgU8lWzN+OJIhnNfqyBXkyfFkcoADFo2GFHyAef92GTTehglMZ08pmpAJzPU9juKvS9HMx
jL1FWjHOk2NYlPdTXp8SaJjUjLb6rjmwdcvzNr0E5B6KQ57MD+EU3Ofj9K3QNUAbNt/oC1RBcWms
kWpH+WMz/J02Q0m0wmRY2FeqspoYSvXWrOAFiZepZ67FogPNADTpbsA95g4q+p3XRdupz66zDE8l
+0Hm9lrZl2Ra2P8Woyc/hNVfjN4+KDKpUKGRirMBRKLRQdGjDH+sQsDRnI9G2TL0UiTfXD+/FeMS
bXXnVdBRenzQhqJgy0/tJ4fEQpWiXd1OR0RQst3oi79NjqgK4rC9VV7VvJh7f8q/J6YZieMV83+7
FO62z/rs3vClh0FZ80UIiymZQtCgCyg+2TUCgvnnlCDFE+TqAHbkYEJeZrep89sMioMerNaw+Nd5
4CFExVYAKO8WZd7XknDetwLrT90t+wSMHjUWkoNL41ZwYBHhEhQWQhiAiEsgNQFIcRQoiilyAHcC
kJ6ZRHu7RBGhT4xjQpkdQP14rp36mROgtSvrHP9l/f76Og289BVFwwuJQO6RyOcoDc4TBXGsnKNu
M7ao7sgGT/NuefAhI2N6/hc1r3hnpNSEyBHnWxc11VVZ4S5jm/VPOTnoOHfdfZfhxVd4K7WQxi0Q
WiGvB3yty4IYuM/QYh+BFllsQBZedLW4iuB3EcuD+kW1A/IkIM2mmuWxFtiNlcRObKhdugVgh1ZV
QR466wbq2eaQd3gbJojwdxXhTKty/LNn+zsO8HtAEah/6mMXR/ba52xPgCjfsqLV8u85NcoO9Pc6
NO0JMyK2VmB1sqmu4HrLjRU571B5OUgGi/MhPZOciW0iRWfO3UWSxdqFTjHCB8+jDZZObGdxPqGI
0WZPuJV0J7EIdjEvirZugvZYoHqg6EOCGxknld1gQmfsTTM5cdwfz2IxYuBTNbkfD/pnPZJ1Rlcl
3w+jcE4pEoIER7W9jVOXspUgPiMjXbjurRqDqsLUdmyflR2oVWyhPV1YyWetDHvT1WReorZ4CCEj
3PwqJZEtPL+AyQ/MavSmSzAZ/c4cO+TiraDccppDNGJOAF6MCDIu1JawdZolLummt/GLATEIGhf4
Q5ivGRBYfFP0fOwSm0lHQAf0F5gcThWIBYiwuPdbP14JbSpN6s9ZZwm6zMtS9PsMa6R1mUbIuptQ
DaLUobJKuuAqhcAn0bI4BORjfvPLNEB7cKqPyLZlqBJU435xFYRWK3afOkXVuqiy9obTnoPSCigJ
c4Exq2IK+s4yDhdViHBFWqFZzSYiD2w7FLttu9nmk4ovgdN329yaqydlDdHNM6pfpF/+xjbNUImI
9k1kgxs1QIMEbaJtX9sVfESFeISdxVQHMbBCFRcKgapGSgmDGvZ2lbknu+mT/RIV/kkOdn4eKzOC
5eTnq6QX1rrCVHKrpjE7ZyGkwnoW6auCzrvvRABdwO9BWjfwzdyZIHca8v6HnO98zl3PPhDCEkU6
I7Jylkt1yJ3yDbIJaNiG2bgPQDfelfPc3VdyePdi8h5gAMWBshTn9EbANBT4iJjsLWvHbAEIQ5I9
YJaT79oxUYj9Svi3Df4kymlNtDqSEsacNE9eH9tPkbcUr5zaoG5Q5UOgwhyoiAhg/ZaEvlLXgKgj
KMToQnbICvepB7B+QWZAUWmeDMM41YkkDhRT/qjgmN4lNZ7jJmLVr3ncOi9lbbY5KMkoR6GP5ZR1
QxxRx+JI0kOOvbYjbjwrB4DjuzRTueIUdCe9Bcw9YGrOFS1mZ5OQcj9M8xEm4WNa12D8cXwqXAQZ
Vbt1AUSWVQ5ewWYnLVyUksnHvNnWdCmrFm52TurYWnYzprBGQ2lmML2HBPUy1DGDH78KdkYC2Atn
1oKAZ3A7zBEFgTQ2yC72xGOW79kmrqqN3hdVfrQDqg5LTR5BBaBvQFogGtiJn0g1v5m/AHXEALkI
JygQ4LdIX1HjYNs1QhypWvPDKWNexcPcdyEBIJvhHkujnUvOmNPaLe/njwASqs9qGiXdLbTqje2V
x6GF9u/RkH0QbxUYqDCFDIrVZNj0vypLr3lXnM2xeEGg613FwTsCfzBXgniHXC+0JfdqSSyJR7fC
IXHeINF1tpv5inbUi+uRzSqLbRe1x8n0n+dJ7f0qeUtB/Ad2u66t/rWdkP0eyQQGwrylFLto5tTY
1JYu+iDLOXj2VciAk/vElijIJN5BPsUnr4WDl+XtRzYT65ggG6Pe2FReC8AChZO/aOsB5i9h9lqh
halSAXMs6VOAGug42xLUkUfhIm6Nm2r9p6ipX8MyOrUCvqRpDp9zC5dmTD4Hi9KkS719gtWNWSdW
osI7LUlMWbEEYtihG3Q3jR4xuGpXdt0hyq3x9tFb1g63MDFeZG69zPWAI2J+76ju4isE1fqGVCf6
WJAP8RidLWgS0EPxl4go5IAH6UbU/rCAwabT3ITLl1MsB79b2NnspzK1twiZgN9hu6lSslxFdY+7
FpafwAy9yHnhRX8I2F4WXYxLDbhxYXPxaTHqSNazoHC0QZWpRFs3Pi4GNIROJ3DgJePGVGIXzANx
ZM3sDcluEob+S0mm1w/wyDAlB2Hnm9OPva+V9Rz3nmTdyZ9FgcL3BBl57U7TehYiX5NvQVqjcR4b
KrdZPZPnI7lEVQ6e7mDfBBQYlLviDvsTVHMnsjQGikdYjf12c7UNY47XVmUDnuPmZZ2Zd7JFElgf
we0iJJdAfksSVrTTdNYqClrRY9f7YJIrIKtNCosyfakL1h3txsh+tWoD7M9tAculfkmz+oKsZ3Fn
B9aH77IXoWwBc75LnLVWO28ayn3FxGgTbXNRYfUypAgrlz40nKJGuzIOPOgS/pdlCgwYWggDJrQw
LbcSADcAMrrJLLDPZDhIbjxMgcHhEhJobB/GIFoxAN91Yjyd3QdvdImGpvRkA7dQGTjccloGyF5o
+hhO2uwKzwDknrCCCRNjMsT1p5BXcVyYsZX9tcivPp/Hkzm68q3gROl4406rnenUK1HVw2hO4FCr
5VYmRbaa4eltUpbCzIdorFA8zWwf5qmBmpmyyzVnPYu0WOZvqkn2qOPaHN6K8cMPJYyyAnzf6KvP
RaIkW7gwiwdtDVaQK+tk/9SykoO45MjncrX4FvYJsULcQdBjjbIBUAFP/7SMyAVDRmEOBt2Dnc4U
lUKv2lTgTJZ8QkMR7AFIbET9mKDJIRhCeGV6uLtj/EFugsheXUAeHisSF4ekQPtYt7BrzSuHyoUw
uxPaS4+tUJgcF1up5s1kOeeg7D9Ao7F4jDBe4s5HBulPipSLzDCLcsbvIu2pNlYnuuZNGgny6YRF
NnBzFSKbKCtdJ+g/4mz+xTguZTcNH1ktL95s7jE7/m0LBG4UHFw8Z/4I4MWiN5Bo7qeFuhU4sZzj
S2tEb4mRfM9ps05N+6noZnxRjEfqFk/BqI65Pfdk/7Nx3bgIiJBzXLuVs4pIwdZt+eym4418Jdi/
+jXWZI26fJhlcvJC/xtZv7UN2Az4X/vul+YpR/8lrGYySGg9LeETGgP3kppBUEQ7RIJvvcQQnJzE
Wu8NA/w1u+xIawRVt28VgWLcWR+9B9+b+P1AXAY4B7bZJtDAo3QxH5Kmq3BG5tNdvm/SRq51HxGa
v4KwvhnOvLas5dWg2D/16JBNjveYaRy1Z8lzEovnZGlvUZC+94Pz7E39SQTVuSLNFi4FSzu0GtYL
gdkp9NA9sfEl9cKTrYzVUixQHtgOW7hIzOpNrGJeVm/eKrro+ceiByCDTXJO3ynp3LrE0+rF0RVU
0pvr4LlMYheNMnOrBtBSarhA3vrb9vvCN75btp3EExRWmRoCTZwvpP35Hb5LIarKCrQTz/jfFxUh
ylS/wpG81ct8mxuqpkvc9Svh50ACOPydPJAGer5xhbrCgprTsgB57IQ/LaJ5pYlxLQWoGYhRx1Tq
LUqJ7N6owaRP+odZ3pwG4zqVWKvzZjjwTt03JhgBzHbMODPvQSFvWPzVjiXcIkStlS9IZOjvnFGd
9UibgGkr0G48NSTSbQE9aui+k6pfaxkbVyQnV0R31Qy6+mZFX5lRbKL5ypuLmB0v/PrfxWkHj6wO
BxPSiyCXv//XGFTnwQ4QMhY3roEjgSFeYeZp7WwUord6bqbqzda1w4IUwbUjuuGqBfl/vkyoHubi
D79yERCTTb4prfGJ91uQGYBm0ZGr42Mh6zpfSCgzQLbE+M0Mxrvf8ym6xQE7wWzO6TB+pq8sSDRX
AnHDbx6bWJRULs8dl9E9j1k38wepehQeH5bo4hR4Etl7FdagFve6cSeEyGPzzHemjP4GMRCuxkAY
4hK4qL3wIvSD4TyyU1FevI7zn7au/39c8AMfESCeVTjJOu4+k1BxwEZSI4Ts9s6NfOKw/z0ll6RT
ZPSIxWlhvQYN9rAhIToSE/91KLSByv/Dp/X3/3U9DZ8G805/YZxzuwlKEiOmmtu7Wdxoz2VEvjR/
1v3C/TtIhNZr7+Xvul344MRq7FC24E2peWy84YVeCsgL0lIOL6e3fE1gErpVphoaKlvJMD/qP6eD
k1aPuf9aSs8FeuC/bxinRvPA/3u/PeletyCEdOGT8uwdPzVI0Dv9l98PGja9L9Sjt7zo23p+fuRO
Y3wdkRLhk1yeV+Ux9HDTk1D/TL1wb+5Fw/Ivb9/7b3xkBupAzxugPPnUSC6pD6YnPkH1q6AO2dVk
1outP01PvFCaRDsrH/WrZ+jQ16jf81Ox+Af9clxA7/4ZOV3+mkKxfjE0vHb6tiwb+iadtDnqbovS
3g7q2qD4GmGPABVIz1vdbPxycLK1jyEsncrAD3IXyWY6XkB/BABW/rSsyoygqh3f6H3uwVhTwNxd
456nafo/EjWQENmSeyc725GWrcSNeMTvh56mRzMug2XaSrJyeN45KB7ERJ2YB1jqR8SO18USI3Lv
7f49SDJcEqgidfYp8+xosYJm41PSIhxOeAj1M/6Zx60TvAZY0NG4DAIal9w290ZSH44Ufj3Bq02+
spB6UGRLtxm01GHwkrHO6B6kOXkL/pLxzPuTBD3q/QtcHINF76D8WRQWe4cBEXgECyw7+vZ6feEP
eQH+pbVGpokzsuWrrfCKQxn9GaZ7o3/hmrobuIpV/dc3PSU1hDho/e6z9r/UHO0HcLrBa0ppRQ8b
3Z8p5+XcuiWAsyEwYeCdocjIz/UrGd1w0AXS/z2BEa8cUYDGxhMQGyhvXtUxWiPiCXT4lKCTaL36
IFL0Ffk9IKd1NGcn/XG9IqGmNBE6s90xRtGs1aMX3EshwMLfeGo1OofeZOYvZHshz/Wj8xiAB3La
BfsuBLe2wqXAXhM5hjDnigfOVWNe/1uw+1dSGHds1pxlkfhgCDrgiv3wGc/sOyzGM54V0jmgelAQ
WlyGQgYzgC7pSyzra0ZOd8psyv9WtcY8by3zPdxDVGdz8uXfynzIaxcTaLLxTH86SH+xxb6Iq50/
dXeMGR5Vz42++tdbEZUhOcl/k/6/SaN3HXqe1Y1PJfOIO1241cueXjgqHNVDwhHmapFRWEUehe7U
cxn1prZBTZo8T9lj7oXGYtrqkHvaFeNZtySdo4d96DwyQ3QgFHNw578MUK7hySMjNy2jlWuezJx6
8Pw0cwznIZgLekixaGAMoGcN04Tv2dVKArMBR8zGAUXmPPKyEf9yeoO7qV/dWChCtw+Zi0omo9qV
l0kDtNoHnocfjLPzViIjaXIWQkl7F2qvRVmsPPHleX+LBsIFggCsfXxW798TSA62ZyxO17Pv6te2
3WsQvMjxu0OhkxuaLZB984enY6AECzxDsWVvkpSu+JmgOwMOrixxQ0nlBOAoU28AbKjv4/23FmUo
HYKCluohs25h0P/wO6yc72IH4HkmMWbemuNC8IR+MzCSxNpzJN0rCDUOP3JNhYTvk35NnmMhh0UL
w4Dhryo2IqP+rlvALwVgCRJjGFaDjL+frAOoRzLqHXwTgtiq25R2coyMXaWsfdQ//3eNzGpRWjcv
6P6dI614Srylx3jEiNE7hK1e9WS06rTY6Fd0DSzJ+id96abPv6LWf265JQtaOm46l9rcKOwHxpp+
HAO9IJYDXpbdw4rBOeLoJEvO9diLtgP5GDI7DpqGY6teM03azhEaNGxMIvwDLZULpduN7plCFpL0
r2fXlIpcDF3CFwQQ1mLEF5olboyLhxx9xGWQD80QkA/Gwzft5tO/7mTG4I3J6sMLMMD6kVAEFhDV
lnnc0IWu883AJKAB67V17BINm7e+RMU1epzze3CDGx1GehKGYiX2faSwGdqGOBKVEqcBIq2iv6Ib
f+I6ek3g2hOVu14SCDH4+JZ7MLmsQCJ2S32Mbi1bCBTyL7+bGSJQr3k0lyiHh5LmvomOsfEhwzci
C1afqLZh3bzggvJvXVYkIFjidACnB3ARf2K+dcfWxMtqR5Sq+NYrmvWHp4xaamSHpGSKwpEjXvcX
1JTZJphuwL31GFW+3qhhIt0lzXfksTbYX/qcKMuUmvgTKza/hmYAyQR0o/+t8xD/a1a8QvZDp7V9
UfghxIke9ZLnQVQhW/S51Hpb4C+6Uu1K4hD03tC8IdH3j3CyQB3Mj7yXbWfjMSB9keHcNKKfEzjX
bKIA6LFmjKRQcA8amG/0AXfQt0ZlK3r0fPwHmQUMi4EJQzvp6dPNGSy7/qo3KeGAjgc45tE8tH+D
Rh8DT29resmjqXW3DjxAY6LOu0sMPB+wgUH2KhrQCOtyRHSmez1cZgFlFJzJXQ1obZLLhdYdKwCT
/R6uqg77TBQ6Xdo2NatNZnfbwkczv+nU52BueciFX0fBCwTwDXQW8J0OSumUvAGq6OUCl4Xnxe0P
tVU/Lj24V30AGZMj9mD6MPVfNAdgErsEuUoTtMGCV48TATfmjYgw6U4HTlWi3qYJYAUICZrKIZII
feoWZbbTwxoMMjYpZ90GHegOgkzawArDu1mR6uA9FKGTbmZnhkitCMk4RzGguL4WB9A7YgaBpPu3
ACLJaqF2H/btPaNYxx/ZdWSPahF3I6bghNFS6plCC3eBgmSyekLRVi9ZjCaajYdwJ5wHBiCvTSFP
CnN2Rot+aR0AIOqL2h4JKFC1/M2EMoX+MQFsPMk7xiSfDQxxwrAaxvKJocaQ10ccB5gwQ6RL7U0A
xQgEX4bUAnuyiRYZf87f0R2MIGaXpNYZIvHwL7PGWqd7wrI/kszdMKl1gkDTZtCQoXSFnLhzoJUJ
VdLgpueGjsm8a4J2hDVJiNe4qv1blfUdjGunphcTYmjAqYjX5Yd6EmbEPvrpCJP+9RkDlXbm907y
qgVJWSZxAcApI9hYEDHkdGgoSJmNFuRgCys+JVZVS/9q2x+O0icyHT/qVmeg6DiaE4z339mFy+pQ
gej2Xy8pUILLXoCl4UlYnZlQR26L6/jem9TWyqDgEPK107/OsTmoAKQiNCj9Q2zVUFvbExrZ32pW
69mRp2lEbExvopmN9IuThj9yaaB/h5qNRxavzWccMtGHIjOQt+1RDQVCT6WifN9F6Ijk415F9cls
3dcxz58b5fyGy/iWKFipulcaPCp0Ep0T37lAuOjfzpmGCEkzGSPyveCL8aYP+t9EOmeqzJLOYycL
LZMSKyR0dE2JwOyTO4uNilPCq/GZbDSkvwAaeOE0J86M5Z3NCqS6eddAcwXH32rTE9xoUwhLhfaH
XRtm8WwN9r5s3Ceyyo9ioPIfDx+UcQ5db6jVvxMUxNM67V7GpubYOG0xxroguEzaHC1d9LLfEHEl
bOkOTtmdKoOnAAF00NNDjw4zMPd9Hp98dyKvTJpYb5n1+DwT0Pfukw4MOW8DwgouvUO1yCgq6AkO
VuaqetGpmGoAxsX5pgNSTDF275sGNQzcA6ycAwdgzdtgLprSu0GT/VF4zbCKxvYdndlrg99fpE/M
HUfuKqF5rOCiOwBwN9lNaa/9Oj1KRskYybNByQ0qPawcTF39Ob4LnPzMtn1nlvmnclGHFeNBCoTX
wYawFNpYWeQVaxBDepBjQIU6W+mABr252xT4aLH4F0sXaeCUVXHy0WlrWeSMNZ0l4yAwAEBHVnKe
yz+4GuFW07yjQQrrM2heR8P/6WqYG5RUrosMn6PJ3+mxph/fEvD3/23Jc/KTEX/OJsh29p9fRCRg
3/nrmJ1ZdEjhgNGJgOx7ffIG/vpFx691Cy4QEl/edhLNXv/UY9sA/vfsGrAavTBHOAflmUm8ZIv1
XEfzRenSRRTBn9BAswFaUDL0F8y3qDlIF0x9jIBHE0KwlZTv0nlg258gCZYbEx0bvIOwtBqc80JO
+q4tcZUwh/QeW7vpQk2j37W+96SPpIu2VHYKisbV0mpP2S3SDEioFByrq0fPSS69JtGxbnqso6oM
dw2qFpymkmdMSjijOExSv1123pQ2q4Zkxph6b0GU/QTkdTeEM//H2Zntxo1k6/pVGn3dxCGDZDC4
cfa5kHJQKiVlSpaH8g1hu1yc55lPfz56Y6MtishEFxpdRpWqFGQwYsWKtf7hVqlqn1EkM+Lmu6f5
KcVJcdPCJgpxHjdNg1g6+ZthZMdRdAUVRoypyR20yPsIpeVrWqOCFI/G7te9DV3HrBt2juh28+nV
N/0xJbF2LaR79aI75zjm3XmTjkxjFtwpZ7qbzPSr5QV8fdEDUusbqF40YfZZ2qpNadLjdGoKCknl
oV1s/tEBPwYYdTdMCBREjXU/Vti8+MM333BhF7saEtlhiW+sWTwjyv+n3TV/5OzhrouPAG3vyKWo
ABGRyvaEQgsYFuyopZ88iegbIjv3DedILe3zfCoqvaaG4L/OjXJDo+padPcZGn43g+4+uB7pJbzM
2keRAdRzODt3os914zs+h3C6rSlFFcQ+r6mPcyxwiNMVQiVz9aAE+RgJ7aNq478MiFQSMQ6s5U4B
Kmx9Sk9HFYfAcbY4NewCpf8VUq5MDRedo+Te89Gs0J2vsTm+JFr91YtGyvr6d0ApVOUw+CkGLEK9
YwNiCHjAX/MKieP61dSbU5JZz2YGgbIYHujjn/QaaX9B5QVgZaylRwk5UInwLoh9LiNqrzvik+BU
SWaRVxtVXSjRCCqcOYsmvdz3dM1MLL0DoK+3NHufrCr7OdgwBgyYVSWyUjjXbbVfd9H2fqjVoSB/
nperDlcFw8xj7zp3DutzyLNf5yUw2FM/Rc9tTc9NIoRP8pFVcLhLVpYD7msiv2iyCDHk5m7+hVHh
/6g7LLkC/zGagbRuMYPP0F7R5jlEK77oR+927HW6b8ZnvSWjSaDFmCz/mh2m0u4hDacdV8HDvLZF
JB7CxH6JlPOa8c9paT3OFaiSSCaLgLAR/MjC8sugin1ghzsaVPs5WeRKpd2OFlU+ii+uMSHZXHHO
ay8DZArHpt1boBLtpiixD0AJ6v28iJ0Ei0Vpnv0+fwBqckwA399QGQd3ZDrPgBhBcnP9DBUkU7/U
T/NnqSN3o9n6zvbNfQcqoEc7b9LzzwIRLstEdreh/F55O1wAIBuBMk3KrekNv7qVQTrtg6o+zN9s
XtwDJ3si+49d79867MXcAgneZUeHiBeB5J2zcMXXwUNw27L561abiV83adUfBhyzgkzc/5oYK97P
CYZRqh/ommy0KPg6xxYBdjqNjS00r40hp0Mc2A8ufpARq0LF5j3V+T8CQjcwFEkhx941TXIO4wDR
x/ZROPYxk3DA7OCxhzg2aimayIgBswrIxpXsX7F3ou6c7QTwrhZ+qIdiD1vg4Jg03+1i43AEzj+b
M992Mp9MLmS6qonHMxGsusdDjT0aez/nF9V7/4jKw2PvNB+kHz7kNf6W3HE5Q51NEY6vcyXTxXS0
8/O9DKyHscaEd34Vu6CcY0cUO7J7WUzfM899Cv3gkIz+GQfLm84VhyLg9JuaT2bs4onr3c07vhq5
c+hIDwMOoWFKD1jedwHpyhAjADKXl1EY8G9III4YJd2bkDZi3ULiiL+J/HTnmgMHp9jMz6CHJX1S
jKCMGGWpbl8hBgEi5I8KwfgoK/cGkOChNb9hjvAxrfEcnPyfSaed/BHIW20Fn3EcuENB4kODKqeQ
KuXK1J2Szv8SA3bpqvgV/fl74sVdpCxoNhiN4TUwTNkrPOxHw7EPOY2hOXoWXvI9NcMvdmo/FMV4
H0FO6Tkg51qVnGW8Qm6l5VTRIUSnomCF5HMXsj3SbAeD6m4A5J7bCeOvSuwTMytwr3K2VoGcyLxG
5+NJ+O3ZGEBlEMzdiA4vISsEqhmkxaOcZbELTJJqfuiwyHMz/NFjaIHw5gZZfNSnyyOaWhA96NTj
seWUUMXRW0RQBqhS9XPuhQSk7kM47Kd0hl8MD33bzxf6ABi8SlDTrPv7hAO59rTTHEbRHqAGWtmf
mso7z1+hpdpWde7exxbl14c02YkWjDXAPC+OTRckd8R917v3KeIOVYNWHCp/IVE6w/J+jvyF44Gn
oRCVmMFDneg/Ij5WHjh7YdA7Ru0hVebHPAi+RBQOfcvpSJqCe8h+d6bd/5CZ86IbHfbbwzFR1dEk
1FqcPyHv5afmsUYISFjAdIjtgy1eIKTb2yDxDjEGA7TKvKe5Fho0At5+dh8QvnyrPs2ng53hKm8Z
/PwbApsfpRPs/1WPfeq0nJgfwsIlOk8HqNaoa4y3/wqiRMQQZqYP5VjQV/0zoP//z3/8n//3f38M
/+X/zM85myTP/pG10B7CrKn/+5/yn/8gK5z/6eHP//6noyzHFtwzTNfQTVM3HZef//j2EmY+/7Lx
L0Q2onCAuXLmQ+KVkxSa/VTJduQhBCHHNvLbywM67wc0dV1KWwekYAppvB2QG5llZC4+In7dP1gJ
GjAd9kFx7v/Q3e47qKPT5fGMlTc0dde1hGEZugty8e2AKkqmOCsj+IJNWR69scJhFc2BHQWRnMK8
CL7pnsY1Ygqab0FGsAnVRGSoOqzryXFYGUXzTblsL7+Lmj8Mve3Plx/RWpkSA2Y79j26FEzN2yeE
FdQWlvCjM+r8Oz0Rr3hz/rw8hDH/jsV3Ng2h84WFbbqWvph239EMgEB+/sytWFJ/7zitNZLXxjKO
dCfmNplVhLezQwYFMZ2sitt7X32fy+9XHkVfeRST7yCoTEkL8sTb17UhAYLW85Kzb8XuFqORL5aM
5b2M3JGCXZtRcBvQl/fdUz7p+8Co1JX5NtbWoClcOU+54yp7sSSAfEEs1tL0bI7q0a3LM6Yf20RD
VbBSr1KaX6XZ3o+2v7Nokcyel37lA6el4Wx7jw7QkjblSA6Hw+WZWftGJrtQOjyZEmLxjTo3K8KK
HXceTN16nPi3/gSH5r0GndsdLw9lzL9ruR5spFstw9Vt/rfY91aactJEHiB9yqiwjbcKb+4GNtPA
2SEqEOtTN/3RDuGzblKzyAeMyS4/wtqql7rF0La0XKEWT9Bl0PrLxnFwREbiiBz5xm1kcSXarG1+
JtN1HdO2pTAXX7qQeG8okSZnL0JgTeMqiQhoXJzyZsDzwrCd58svZawtbklc4x5iGWzlxYA4XoyW
ge7p2RLlXQqSJra5rNM4HzjELR+6gte7BwVc8O+tH0fXHUMSnE3bnZf9b7E8TMLMsfyQUge0fNVM
X2pZfx3pKlx+R7WydBy2jqWDyEBKZDFM5wz9GKWBzoV9/DIBCFe1A1KhQSoGVkEv7xG0uPIZ1zas
Ig0y5zhOVWoRMgqopVkZdP5zKvutMeerevCUE5rEkNF9h/py+RXntbfcHYqlKRyA8rZuLdam0tpI
IkOcnPOm+oAB8XMYU++FyP4ah/0nzRfPyio+zJeDy+OubktXNy2TDaFItJcvmvkaqtIQSjqRfsK3
8lCj3eim0RZxjZM3l50oeZtwlAzMlMZY210Zf16eixe3eGuDJ7Cksu3Ft42Q/O370A3OU0XxbTSF
A58yrR7HyRIf8gIfG85vCo2WLJ/MCZZFq6eSyozSv8dWnXH9VerKllqJExbHFqBFEmeTgP12VRdJ
nE+ek9vnVJQfAs/95qV1eGV9rURe8gNB4HVNS7fEYtolmnwqC7Xg3NXFHiLr49BhqDnkr5end2UZ
8xYcOFLphIjlQW/HSZYbGf4e6LNmN4WT/eX71BwdB9VQui8fqyGO9peHXNmsCIzYBlOoS95wDpC/
xYQKS9cWDuZ0bkvorI72aNKPwt6Z/gxknSn/jsvD5RFX9s6bEecn+m1Ev7MR8EGA7lyRysdDB3lc
3iNx95DFcQpCIjjOvhZ63z9eHncl1Fsc6rau65ZlueZinQBDb3IPCse5woKtdXEljuLToNpDUgVX
hlrbpijoCNeUiCNSxltEedUoD7nTMjx7PfW7kUZI1jb7nDA/X9LnzCGD9jcXCSzqt1yB/8Yc/z7+
vGd+m2O9bcJYm3Xz82F6hOSBAl9+4LDdFLgPjwjnJWGLcgr1rstzvPZtTVOaDieqMDjn3o47OnGl
EKkPz6MKj9Uwbjkn8DTv7uu8AZWX4U5U2sf5dn553LVVbNoc4YaShmmLRTyu29THozwNz3PNzMHO
pW5nmCsIf/JVDKRPOOw9XB5y9VX/PaQ5H/S/TXFkBVXXQuo4Z4iYSwcjlFDme7rln+bLJ/oOxyyz
jqGjfbk87pVXNRdJoJDIfBv4pp6DiIgb1s8AHo4GN825VOT6yV0IHurykGuvauucr7pUFvnD4qvK
QoPlhbPeGdgAqi/poUUHcV5F2J7vcFnZZnBV6yj9dnnYtQ0rDWUIQ1lM4DJVMhOqhijWBGej4LoR
lORmUV/q+x7jBXGDXjyFy8sjroV5SdZLJmErVy0TJAMpwiRtCfOllE/TKL66SLOk3D2vjLOWBVoS
bgLrxxRKLGcUultVANhnvQ7tt7nkHAw4VCWV8cGkIkBd+xPaTKfWMc6oOFz5musv+e+xF7EB42nE
xnOf2NT5B9tM/wJh8n0uIf2NuZRSCNtS3B+WF0q8i1w59MwlrbNHa8pf5hoaLjtPl4dZ2w4S2WFp
WDYhVy52fgJHnh+FOIRgmFSZ0zl0LfizRfZ5HG0OzQHXgvpKyWB1YTrk7uQCqIIso01PdcAfSr4e
rUxsFzP0g3CncLpNnOvXThJBGFkmXKQd/zvWcrvXVDD92ORr6RXIe9hpYaR2JhnuXGSby/YtlAYV
199mwooH46CqyisRZ/U0+/0Z5mf8LdT1GTa9jckcw9HDVdo4pimO8o4DtkUG1OPp+c/d7qLGy7GG
XN6K5NqGuTYNi0WLc/MknSqGN4vrMdgUwOk0/vmrDzRIomM+/7NKPkCcxRLv75QkSHeJfsZ8cUIm
4u0MGF2b4alnsZgngUlzEkRbmK9gd9GbATdaF9iE6dlmxPf80JVj8tyHuLhdXulr+5bbm61sAiLP
sgj8mZsaXg1FB3kCOMWIrKO6Tsm6p3V2eaC15e1YjKAYyuad376sSP2hgYfLltKy+7ox9mnR87rx
8xCZV4ZaXVq/jzV/99+WFirUY4DCDYlKpdCLdR4z1zvOCRpe00+VX//Vtx12CwkywcORE+5K9Fgr
e1kK7i00ZnJ7eNtvx0cgFQoEgJ4zIKrbOLO/+8CYXYBV8ENOCIohaE1PTus+DgpvNgL0NtKb+xhV
Js2tXyfUry/P/Vo4U4qKh+lQeCKHevs8xhSrlOrcdNaBfAfWTWJ/QrGjQNcpaBwg0VeC9LxtltHF
tbl0mcImVi/XVF1yuOlmGZ9nFqQh2o+1Qqfy8iutrFubhJ9yrsSrQy4PVRlSsXT8iYQFIDDyIRs9
zg8mDiKXh1lbStB+DNeyTMcmVVl8SqlK9MASlT37+MSOz4CGZngQcGawO1yp0c8YYVIgiTZcecGV
SZQUkHXuaw5Xi2XFejLxSkoLM+dODjV1svBRrDTPu/J+K3fD+X7GTc2UBte1eZp/2ymVmfZ9jPXz
GTI1rOgsPeIbduTw3eOnCyqx3lyez5UowHYAaC+EqThhF9elRIPW6iYDGJ1AfnYUshLsSi1MH3GD
La/M4Mq7kY9Q4qO/YLL6FwmmqCxAVyjPnWM6ynPHvoRBDrJLbpu4eKVucOUA/3X/Wqx77ry6aymb
T6+W6x5llNbp0ex7bksVfI3dEWXBwc1huWaO9gE/yd4Doq1xP7RwDKh9E6p555bZ56kd7I9d2GDh
Fodte+W0X1lJLtGdvWgb1F2X10YnD4oonhpwshxB37UQj5sssOzD5S+7siHfjLJYSUPcZfDHG+2E
0ay+d1pDPqH3rfZRYvhXysjznns3z7+90LzIflu0ELwzEJz6LO8W3iHtsode98lLnQ7tafUthC2P
jPWwgyb3cvkd1zLsNy85B9rfRs6NtEpLJYIzioaIfUKpL/RbCCgbpYF4zT/2afRMNWtXFunny0Ov
fUQpyEVtR3BeL2tFBppinSp0dbLQdLnLdRy5PfSsrnzEtXDnskwU+YjB0bW8QoS1lem+StTJiaNz
72GgwOvuUq3eCU89dVn5CrX6fhiQTjTKDfYZ/3k8IuumaO6QFBH2FnvW02OweV42nEdTwqZIHpJE
++A48hTMsoslDsqXp3UtRrjzpJq0qExjGSPQItEhSdvq1HQFSqxW9WpRZ73V6PZPABCCyrqydq8N
OH/n31bQgKZv4MEgOjcwjybdPlu2fMry7hg39c5uJnHlBVeW7Fwt0mk7WWRe9DzeDhjliV/rgAXO
nllg0mFhkfkRlH2mxNdByTsS8NNMNLPD6krS8f5N3wxsL0oZbqhnrjnvUqC8M1iFRh/wunt0cWeu
weXP+H53SN00uPtJEmqqRItlE9hmpvVJ6p/1QpjgeFXzgFhTdvufjyKRCJI6uTKdiEUa5aGchFWz
wioyBHOIHE+40WfdxMujrOxBif6GEpQM6I1LdxFkIBing7R6dUp0VGMjbRdm4a7HwCFuytfWwzW2
7jbMx4st+p20p9fL478P5L8PT6x5u2B8kCi1h1/SObTzJ7JsqHOAv2RlV1de9H0Yl5R/uGOjG4qu
/zIr7fu+TgY7VCfkW27ygpIaK+R/4NlV+lmFMw798qvNB8Pbg4OUynIM9oFtUXhanFHYZHkTfq4D
DRb/PjcBy4LIFFW+66WxvzzU2r4zXCEtxNlcbtrLRmPryyqxStGfAV1mOB+4BR2LWEdjw4+bn0Nv
YWSgtQbUDEd9EJakKR6SKlx5ipWPyVO4SBkgYGW9y4FKrOR0I6rrszdLBYLN13esrlscPQRUuFyd
cW24bePxwbdOKBE9Qtlo4UJQAbj8IO9vIHMOTY6pAGEoEvfFosJMZWrCqD47ucIFMbUsNJvRYDcR
C7oRI3IfyYQ8AbYnxbUPsQLFkKhEzaAPk/WmL3PONk4TdEZ7++QORvFMM9QDZIwylVWXKK5YuEka
dv6KUBN2e2mXfAq1DsRjXjbiPEY2COqm883bvkvsg/L1Bvv6GqKDP+FgqrekbJ7u/qk39uyF18DB
K/EE9NHIOgbceI9K14MNLYiXvFWICCD6d8jhRNxWQcoX5+q3Jy4igRLzi8K2qL/IMUNfxvMr0FKj
+tbmdvKsUPiBJIvEQ2Oqmb7eEH7C2NnjkF08OnmV7PKxEhsrKJtNFsZq4xCrIM8I46VI0m7XT0WL
8IPUZy8OpJxGG9quXYfmY+52wED11HyKfMB6hay7hy4pva9NH+DsJRM4ibYLpaGcNvg3/RknZc0q
0aD1ZGmoIxGhJLZYdYQEu9M/M5XZQxYhh8NdAqdFEY2HNu77AxE1gtFRfjJaD6EnrJwfmCSYSVrc
wMCV5vPg2MVHrj3efS5M61Zv4Tf4k+hRMQKX57ZW/l2LnAJ5fBh6RY9HZDXg3Exm1N9EVESfK+Hz
KiFo4hjLQKTVC4ylbaDkIwphxyEz+N7SC+IPBjKpuyLRcaLvW+1uSFscFNwMV4di8PbKbscPPtil
9iZEnWoz8cs+do2nX0l1DPE+GgldYhvsGCTmoIXe7okxGoSDz2Jwlrha5Wn3hBbjxqpnL82Z/pK1
X2z1LTUwSKtQH7qK+1g5n4XrsB0sYdF9XF4w09aehin01KmYLROkj5VOaCRIV5YY1lKt8faeldR3
l+PASjzCdESYLs1eKgPLOGCKBsOLAKfSunH8h0KEIz5u0tqWttFeCfYr7wfMB9AtjWVHMsdvpxet
Ze4fGKqdfeyNkewZh/oxzm2aOHd++Hfey6EgwUWdqiqNwLeD9cbgJ3UCoC2xbVadGWDb4waPmRi3
//kEuvMgLrAqgb7SYiAncMx4rCSqCdV2GLqTlkoXJXn7x+VxVi6z5IocG3wuV3ffVdqzYHQ8Dubo
LBy4kbiZ+MhnVwMCngifGMlnXB4gi/r6cehewXPCz/CuRO5fi2FxXPMIDpUklgCorcWkGo2oSA94
hLE2UGEUqB3DHJ/ghaJfVFEBuo1EgJjPgLpOH5XexnOsbKPyqv7UW1658dx62pZR1p0xwyzuK+Sc
0N73rceYgi6yVdwe0cn1N01WqFsrQA2cWw8m7MLonzJ45E/Uncl8GhAGWqhLcLpOeaVmsJKRWC6H
kkGVQnELWXxO0UNBCSe6UYOu0PKycljeeORudA29l06rrhzDK3kyw1k0NVxDzMDEt6uHsiO2C7pG
tTfC70cvkuwhrNJr9b+1TU7KAUiHirKwlnUQL6nhbMYiPIt8fJkwA0vj8UNoWIfLS/TaMHN8/e0q
pcmYruFQRGeJ3yJK7m1QfHCNLkIqMiu+Xh5rZeIo0FM9NYVBDrOMWxpdoqC0y+A8dlNzo7vxo6XZ
yebyIPPsL9a7TVS0QEwSQijJv30ht5IqcQa6Mk6aR88xJti3FRwtin9uv0VNd9g4Ak8frxz6bV37
xZXhV+aT4SnNk5PMW26xONq+VGUmx+ActTlCgAE69Yn9oKf+eCUrXYnMvw/kLG4YWhIUWNrS6eoi
8ZQkyWMwYa3p+o+Bwn7QkFFzZcC1r/fbmzmLi1vYlIbezUCbqimPQd49s8+udnPWvh54FzJ+h7hM
S+Xt15N2nEGi1YMzgfJctXc1mPT5DzAK4zc90R9MCQzmzhnCbd+iPkhJRfuKofQdfxjNp2L4inTH
f76g2OW2QRmeRvvywmqFLBrTU/655jqXmyO2GWg53wwjZmkuNAy72XcRLWIs7a/E7pW4Nt+wSG6k
Ma+oxYyLJHG8aWidZy9A4zQBDoSimqZ+aIGyn2LbvhYL5Non/n3ARTDgciF7i+PgbJdOjupFFN5i
NBHA7FTdnW3i1tmNGXLfpfAfuScNh3LCbNRKS+fQ1d0ETxm5GpWnmKcJ9LsHdDZn62Dh7ISoUnEb
J5giwr6Ue/Sysid8WFo0EvvwUdNgkMGP0CEQGkWx6woXZgiGFjeiROss8uP81gy1YitbfXiS3VDt
pW+MH0QW6mB4UK9yOzUeK232nuYUiNCazSkqcF6YX5CmLbEXaHoEFROskWwduxWBVcq+qhCLVlDH
FLa3EoeQR0Hqe2fYyFBobSweW9maHysxPjVG+xwDfN7/AtdhRfEw9VCYKjivWENgD+V0fc0zXYUz
rhUySImIJSbX37nN+XZHRHGe+6nbsiNQ2vP7ctvW3k8Ff0kY3IBZfCgjNighoEgbYFFhZVf6cGsB
jVXIA4AZct8VGFLkdXSnDiQ3W/EtGDq51QPmr7PM5D/PNW1gQiaoZpfmyLI6mzu96SIKQ/HbwtTL
Kdjhwx0w8hA+/tVdvba3bGlQGLL5C9XLt9NaZEYZTkNinyLQZzeUudLbpsu+uEn+vXWB7FyOIWsb
i5oz5AlKGTZ0jbej+V5kFE6XylOi2mobRYbYOJWurkzgWroJ7tMGb8nxZ1L8XQxT0SssBxdpuKT/
MOmop3TldgrKP7BZQ07Pdp4gnd2FpdxZuXWDcO8eGPdJjeJKfXb9df/9HPPPf0squA9l7MQoOjdS
U8iDYMPmlfmHy3O6ujDxWnAUTTAUaBcvC6wBTlhHsNIK/V60SKTFNY6r5qfLw6ydSJgd2GQuOogg
e3Ggu/aY9GjMhuey9eZ29zlp8Pbo7vvS3xiJ8xearNT5rfjKilkZliuDRfuA2xD28IttH6YO1l9T
m5wbgeitqYAwp0Fxo1nhrk215yAQj9hCP01xvr38vu+nleusAGJACwNA2ZLiYTm9F+WVBR2xHzed
8W1mynICXx7k/dsxiEs4oVvA/XnZoehzv9K7tBzOpizzozTq4X5EiO17ghfjxg10yH9+Ir2j40Ro
8gZddCWorYwvKD4obuyEVn2ZwguqQDB3+v5cd6jvzfWRoByQtRxhw3d7boYuBtTaw0RYvL385ivT
y1UaNPzMnxDv4PCVb3Vt2yFdj430TZxi5Tneoe52ZfW8j24A0HWoQr9YYvzxdgPSrcZ6uAv7s+mb
PyWq5rVKGmSHK/smzO34yjutjsZUgMqjdUuH/+1oI7XTuK78/hw6+XPL3oCKlt52lX0fNNfuECvz
R5EHzKH7ixO2HCvNnbQfY9md60DvjwL0D/mhNFGbG/LN5U/1PsN2aIrNRZYZd0jX8O1rFR1NV9Of
/DMeIV8KkKMumEqPdvuQD9sm8K6syZVSlkMssyC8QCV7j2SfmsnGBMTw5lL+9MGunI3Z/VFKKzrl
RdnvKxklmzoxEMsAGv5UzpY+haZT+Kuld+XVV2hW87MoXhqOkOLG9vbdk9yKgiT4pawTbMWUGxi1
effoyd8i33pXGc6ji0EqF/v2NsHyz4Ac07jBqXRntxbE56BL/o01rXRwN3wL/v+OTCCHgM5iH3on
ynqzLhm6tBh3XOunvD+6eO95ACp6QECXcVfG6KJHtnBO6eR8NICg65F1BUqwsl0AnnMHpppOy2Y5
txHicmjp0I5N7AkavflXaiXIekc7e8xfLi/hleyR1/ltrMVJnGqFb0HSbc5o03839PgQO2F6gwzU
Q4A0zA3l5sdSU3ieVH8alYQoh+zG5UdYndD/4arC9n9XoHUixAatTNRnCwD0gBJjchXGtBLNWRck
ybrDhL47K81qSovGonHp+Qix3biY3GyLtIa0BcrgphFRODtWpzvhO9MNpYf2WhF65YsCN6a/xHqh
Ebckh7h+hNswopvnvCh8zDkRFBThi5ZWmzKo7miZP7p0hkdfITIg70tKYcjXQ1y2tKfOaF+0CMnM
uo2vbOKV+AWlgoY1hRDwXcsESWpm66rEkwj9hvm+Avt+62k2lHMnKLfKRU/Ky6b4Si1uZcXRjiQj
42twwqsluNj0a9tD0WAuTuNO02J5ftNORndbKM36QnNGu3NU1u2aNGke1GSFm6LicYoO1a7LC+/9
STG3lynSEUvpUi4vTga3snRoQEmFrf7kVtp95ed3gxle+firwyjmF0rsfDItEjXH4NKapAyDMF/q
Rx/pt45V+fnyu6w0QnmZ30YRb+OxNnpYiwgMLoe6fQpE+ocWap+p023EGG+n1jwUyBXavfosUYe4
PPb7DczQYMBAPqp5g82777dkvpfeKOu69k6lDTmwtBUxpL9WXHq/g+ZBHPAHNJXlu4q8yeJsVY7z
RQIV6kY3cLGetUJiI/nUtYV5ZWmsjUYLm1ox3DQ6KYtvZpXJqGmiZ7QyeBBl/aAkIldVsavENQrc
2vJwZ0IwTf6ZxrU4SJ1WgaFFHwo1P1S4xqTdtkL/rhfO4cpXEmvfCZgsuGAaUcAdl1mYlYxG6LWk
D7PLuxmj80e/PMUF3sV3Oo+NGzlwbRn1o++Pf4ZBkdzXOjYfqdb8TKP6WxE1w41ssy9R4b1KgIxu
bXf7ru8/x779WHG5CnuE9xMDpRynek5ad1db1i9dISnc22BynhCz+GiwIEkYbqu6QMUYyzTEiuA8
xjoFijp6qbvZDCxA3Nj8EEQd/kWBfcCbflcPAZIW+o/OqOnk8jeD15+6Jvxk+vKz76FYpiRGpn2L
w/ho/3Qk8jV5eeoM+0uloarnis9TlwNG1u4SVb+A19zj+rTVerqdrUKeiDSJtkvxoCOPjnpxqvB2
Rx5J9Ae7Tj5CfkSx0eWgiF86Y0LlXHsgz7vTDP8pmrqXWeTJ9cPvVQq1BYUjnG2zTxMkg3E2ABgi
2jpxZm2SApUTz0U6Tnych8eTaFdY5oe6wUbaxnk1wHsRUcgHlBMecXkyqegVBf3uBLdTX/S3wHOO
vWPvEzveRq7zFZH2c4DazBjKjVXC7Zmqr9nkHNLKuIPAezKrAEtQwEF+cmQ6kZ6MKgPRoGHb46GD
qZC80TX7L2Wn901efWs1e5vAulCAffPO/oDrb7gxg/YRVb97hZVyNXL3KqPyVvMgzgtRHBoxmTcC
03UnLl/mdxN+c3AjTBrcfNfMRgp5s8WHPoBlhcpIZaF/mWENeJPRe0eJNbrTNQwkujY+SM3/jIXt
c9q030FqGjej6DCMKosxuimsUdtC6802kzHLglRld2NiCbPtq0ztMQDEK7viRPUS1PTxu5gvxARz
cnekQmrtSxEm9baQNmJUnub9kfZzWQ/0yI2dj+JseZ3+MxknDRPy1DRROi7DTeRpLv3vaaqRL9XC
QzbWOAR1o9Xd1CpusYCoQ/1BOCqgu9UXSNXxO8swwY4cAa+ngU8xha56CkcvwHbFRhArtmdUAagn
FLlS8eCHHfrrY5nUjznJ4Ava/ulWS7QBy01TfzXtyNyB2f2S0eYU1nSsg/6TjJ3DLDvVjfreG729
H0yfbFlgspKcGiN77EWA/HGwFwW6S5VxHEJnF3HqhFV/8kI4sNFwX8yOx57rfxGDdptgozEvhqCW
56oUD45Z/yz94TFo1Ck0m49D6pxCjhbUkh9nZ6J4LO/zOvoxf9umNTY+iVsn6k9Z1n0L8vhcJmJf
uliT1c70Z0ykHhXesSlOaLdROccQ38pvyjIs8GHHdUK53d5Q8Ska5VH1yLg2lngOk/TcWhSHnIHk
16q4AUuJ2JsbfPMHhL519ycNWjzUdf9Q2B3FiAZHKeU+TIVxrwwNAQDja6ZPn0avZVMhomjjixuG
4ogIAxpB+E9k1rkP9A0GRq+Baewb0HP2aJ5GK/7Y5MaT2+I4OEvB6LWToQc6/mGUU3JT+cVjK4JP
MlFPva9DttXTB8sRj8pWfykXuX87vqObiyNvI+4tJ/riBdMD7mY/xmaMbyTIA8O1z17hJ2zF2edW
3idacxYILXkS/1EnnEVMggdUHJKb+QH9EjmhdnYJNe/6RL/DEulrH9m7Kc+3ZopUouagId6Munyl
DAzkyNj1ZfcdgSR9V6fyFrICNsPyq43MjROk+BeX/cdgjDbxqA7zgpi9wvqi+hGzSNCPfA0M41mP
W8yPjEOEX0UVy79qp39KPPeTL/ynlrlIkYP1s/SlSAfkvLEEvsVKPcXoE7u3RD0OoFy8ACMi6U0H
x+uOaSh+/Tdt0R8CU76aSXKHxc8LTUV6CLVz8kzngPptc1t1IGcwzrztAoQ+Lexrtiy8rWklu6nT
jok1nSwt2PsFGJ+0BQU+3urSQ8k88QlU/mdF0jNPW9U7SL+O0wGOXnJjskEaI/jSaejtyYht3mUw
s3HnRVHNwsGwsdHH4857i3pTj5cHBQoTRR/bBAN8+SR+n3Zz46IJPbN0YL8t806Frh6SA9N0Arsz
6+JnuGDqBJbJbeg4mtx+LNWU+8uDrqQZJsk2FxAqCDBUFkla0+ShsqJKncCPH804++po7Rbs6JXC
7uowIBmkdCieW8tc0AgoimS1ck4UIUoTBNgNeK/Lb7KSm5m0AP53CHfR18RWj34KlaYTIg+3uVY8
BFI/WJm606NrwL5fDL23vWJmiys4M/cLprFImfK48qIub1md7LM/yyQFnqBFuGoVlrzthozGo1WH
dzhyYuCoZx3c7Hg42LEd/xHn/5+089qNHEnb9BURoDenJNNnKlPenBBSq4reM+iufh/2ArtVkiCh
/x8DzBz0tCIjGOYzr4HuqnQFSvuiIQrAshCTcBHO76oWlLdZ0KbvOfWww5SYxVY2KR1FsNxP2Cph
DoVbwKGKS8cf6z7e4uGbXsKgNbxGSUFzmZPYVCgb/5CpfBEgwuQggFgUVZaywN+BvCZh9BvEBjBw
LBh6TrOT/lDC+mrrG+jfIJ/Cwhofm9/ICc8j4r7/bo/OJfakPMPl+iM17auZLCQRwO1U5ong/56J
6cSjrHVBeLG0Yb7qrdE4lBVuqh7Wh+uKrsCqCAJEWGM9vaExrBuDuTOc0lkUV4O9M2vclHZR3H+/
c7+YvY4AEGxoMNtU8T7splzJlJhcMLxUtnmJbTys8bj1Sh2FeDGvxlh9+H68Lw4jwEBlKVXxRT+t
Ar0dBT8lTTqDCtW2BP/hJqpo1Pa0WX+4074g40Ev//9jfUQblHrOwZCT8ILAZHeewrjbG3Q+1nKj
Vy802Rra3ygAOZEjNgOWpRtLldBRn6TxzTbR3zLtUqybVGnRlEaO83+1EB+RCVZs1fgIsfCLGwVv
BprXav5Dx+LLxQaPQ5+J+s4nySMlkStwAJZ0tix8Ohsze2mx03ZQcf5+Lsqydz/cSTTv0BIDcAAp
7+MpNSxQcJGUw2dtowmB3czTrOQxb4J33Cjx/VaNCr12tG7Tvte9NJkrvAh1PNbKKPEr01mcfQfD
11qzc2GmFV7cq9YBSE69Lhv5h5X/assri7CLJlto3nxE7E0hGq11FQFzr6OnSpYPStIdk0rHbUPb
qMXww9vwxbmnqfn/hvvIhtAqZ2iwKYsuWWwgy9QboTfH4kfU+ZL+f/oEqOjopBtIJX08yM2Yg6Pp
mFUyKS0K1iwzSW8cxlsLiQdXJjBrFCFwcJqonqq0WdXh9ftt8NVM0XqjVQQ387MiSjLas1aXFLuX
MHZpgP9cuPqqUkeYsjD0ubaQ5/lQBcnrcGhVI7TOshxi9l7bgx+jl3s9i1j4QYmvk9C64ZQINFCy
LL3XJpOMZgQ39f1cv9hEeB44dOKJl2iyfrg3B2uUuzkwpTP1ynWpKnuzJ+NMG9k3C+kak9vup9vs
i9WlXgtVk0YSJ+Jjj7NuSM7mZlLOY05hErC1TtpLvpS+yFr0SE31HWe7rTVbayORPblKd+SkR1kE
/hKUfz/7L3+LbqClptMWRGLo77dMSUXRR0UWXXS6DUgZmgNS09bm+0E+316oJwJgWvqBhAAf47Z4
CDO9mhugFYN+m5Thpo+Ua4qKP7z/XwyjytS6lq4RP9f5MJcQqQqybRONmVSRrxaLxh2q9fo+mE37
1/cz0peK59+HlLodha5/d69qfVy3QaRBgDikcR47LfezXGshnHWBi7LnfNIk1CViIOnk6yq2QnJa
Oa+93I4HtD6RyTWxiulbulqOoqHgKxzlZWmH4bojD8FWkalvpgQZFCK7X4mOX+rcjMmqBifpz3UN
DCmY5qvWQSp0LOxso044tNhpnG9jCAUeborKUWQy1SS7S05xk0g0qtp5bcbWtApDc/6dllkCHD1O
rjS1iu+UyonRTU3q3fer9PloLXwRMKSL5tsiH/n35iqEoluOlCvnKKgdTJiG4jRNAtfYxRMp3oh6
KP8rxnOh67PR2MsoVn6S+8kl7pu6HvBHqTQMy4pgWI9jefl+Wp/eyGWQBR0BlMYGkvRhWolVxskg
VxCgwyhxJWx3zZODMFYbVy8AhvCw+u/vP0OyA4ibKfUvHJy/V3K2gN4uZDUIXY7qGpMzknNqOFMN
T9/P7dMno10D2BCOFfhHDVzL3wN1TZ4VITL0yB6mfiXZftkpgEn1TdQlzwNGuj+8qZ8DDrqqgKfJ
xpcGGhIsfw9YJWWEzICBslkQ7QZqBem4zpPbnvpbm1IYoG6sPi9IBaV5M7Q1sH08nu+syfJScwu2
G5VuzOGnH5qknyNO6JasAi8DtyKp5ocFHwOWth86empO+WyJelGmj5RdqGUY+jk9ML4QQUFypeRY
2qnyax7xtERO2bKOtYJdXixSfYf6XLNuE6H+gAm1WZO/Lh9+HBpiXHQqYrhEan+vWYijBEsqm5eq
1+8T6yZdcI+RdC5waWf5kuinosKnV2L5QiihL8V9+OcfB2zaiRJZaICogsvrt1WNOXkZlD/c31+O
YiLVo6DTAD77w7lyBtTlOilLLot7j4Spi2+lWbL6foN/SvCXqfwxyPIj/ugndSqC5TipBZdmwMYE
25k5INFHGQjrvf/BSJZMDM27an1CwXQmMpMFbJVLLkt3hnSqMuuuMw569UNi/fk6AsdDa4xwHaTu
J/4BuE3kry1tutTYrc55cFv2wivj8lqhVN05NssZ3cI9/SH/++prAbcBxbSQI0k7Pyxk0Isk6ZAk
LLFxb6JH6yeVr58G+PClhIjVIJMYIMyw07bhcBwqo25+qCl9vvBYvUXhmaUDDfYRi1Uo5ZCOOVtb
Vac10lu+hZ5sEQgcAX8Gnn21+Qyu8QV+hd3Mx8uua+QmMKxxvkwN9dk0XxT+EUvPvLhR/O9331er
B3aIrh94Hq6DDxe50E29qnBchohgu10g3qJp+Emt7PM9pMgIooEXQnVU/5Qs9lAQkywNxsW1Y0sV
fT2HArmrRZMdzt10bsufruWvZgUW2bLBOXANfeSBwmbK1RKHjYut1b+zosM8yClzv8kc9SDSDM88
Xe3OyRDm3oC5kxsoU+D3IPe3ePWWm66K7cMcpfMPF/JXR5CSE/gg4gLwkh9ei0gfe61t4ukicuVF
dmjJGZqv6BS68mgG3Rd2matQYts0cvL2/Xf+6hswproE1mBAPsKWc0kfJiIvVkSGFdel/brRgxVB
3kWWaT/JiMVPUfFD+Ls8MH8/QPCOaF/DCtCBZ33MmXSBKUHhDNNF6YfHKEpOYsaSJ6nkn1BXn5EH
XNd/jrRM/4/r2pztJoE3OV0Me8Z0AN/z6xEw77ajEIGTlCpvZrzk/WSkzYrNnlohwPT9An85V/Yb
hRcTzvnHbn3byxPdt2m6jDgPGLl+mswJK672J7n5Lz4kbzbvOok/Qg8fy0iOVVc93vbzBTXzwu01
477CRGiWg+eptXV3tmo4uvC+//PsFJ6oJQNfkOgf2wX5nCuDLiErFcMzOIJIq69Dy4n2U2f9JJvx
xSEBpbmE/OxXYDHLQv/xKWnT9UofVNPFmUaTLoR1EYZ+qxnxP3qqeYZdXktmch317er7KX5xZ/w1
7nIp/zFuI0eAAhoxXeaif29avIiWzfr9GF9c7HAbzUXvgaSek/j3GMI0RUlTBzOFyppXMp5dvrkI
wkkKBnZVKOb19+N9MSdtKVpQtmAlP9EidODKBq4y5mWyKgfD1uZGLqJf34/x1dn7a5AlB/5j4fIC
p68AzMJ1ZGuHug+uBZpLsTHAUc8xXAnfF/V3KLOHoQl+qOx9MT9QUw5NLPrbBuHu30NXoqlaNVBm
wAehl/VXJeZs38/ui2P95wj/Tv6PyQ1GrSbAjmaY25EbpLGr9Npa/BRdfDmPpSDBxcyu+Ngq0BOS
6mjQkgvYVeEmqlIujqjfz+SLMdCqQmUM9RSLp/jDuXIo7UOnH0Y62qlyKgORXnC2K//7Dgf6SjC5
yO5/ZhYmXYVZWFGli+y/TIYWIzAI3bVKqquhMa+/n9JnMDJ4rAWiiqgsAHmQ+h++vyNNqVYY1hnp
50Nu3Ok4OJkt5oqaOOs61KoeCNNQKiezDr0kNO7CQvO//w1fbBBUZHVsDiiDf8ZfY0pYNpENXmho
aKZHc/AkD+LYCPHfxyFgsBHU4ALhO36YqtylEwmEZp2HDMPSVmBM0yq97ZKUDv/9KQPjhnLjQj1X
KZv/vaoalgapbVfGWZ+F/a5K6XDTNbHm2/GPCjhfrB5sLUS14W4ttZ8PF6KiihAV23G4iFjHlbtt
NkEov9hi+CnO/eKW4tZdxP0Ulo+6z4eRyIviOrDZmLzfMrKI1pEe0amO9pnl91hS6MZ4qw6Sl7bi
J4+IzyePocHwLarAC8Tzw6ebKlCt1eg4lylztk0Sr5Ty/vtN+PnNZASEjm0KI7YKDejvL2b3QTkB
JXQuFRXFAL/4GftWLaQijOWwdim0dVBIP9yMn98yxvw3uGZJqdp9mFUed3RpuyIgSSEOKV5g4UgY
nkkIun4/uS8GQusJkL8OEBKA8LK8f1zBsTAlczCj6mLKo44x4WDc2/ogr4NpULdFIowfFvNzywEW
IdBEG5LDv7fLh2ByNuJZbowxvC4Xuc5W3/Vhu+1LRUNRECWYarrO43iXYkRZEkbqM+f++xkvS/d3
3Lz8AERFgaJTWfoYApWS1Nb4CGQXJTIjvH6L6VBNIsG53QJxOGa1F/bgD78fdBEI/LxT0WfiJVUX
nc3lP38vNWBIkKBxY51bmDJ+GeQ4TNfFtJmxw9tUqR74TRLW/jxL2mnIVbyP9aTaVBO4q4iv5LeS
lu1yMHJuJff6ZhTNQ1UMGuA76Qq943Mt0B4OrUcLS9jI1o+l2fRukYHQsFr712A1vtpVAse07ncD
c3hvzG2xGrQU/6CoibZd0Le7ZqpuC7j/Kykya3ce+K+WajUoTkhn5INe3isdos19jTTg5LhUlrcJ
MdnNFFavPEb4liJa4zYUXTxkirJVV833YxO+Lj9ODMZNqAQw9Dr7hOfmLUAqjISVtvciMW+1Mt7r
ofpcJuap6yexwzBsBoQoerdpS8vFD90hwQgNN1v8j9qkS480lnel1L1lTbvFLk12m2iBupow9Hg4
dNeyw9su0G9qrKJ4+h2kLcyN2YvH0Yxe29oC2NGvq7y5iQWyh8jZXs+FOA8FQMLOmRw8ptNzPIl9
KPErRjW5N1LzJaDT2bbG2mgDH6jBDrCPD9IcG9EeF8jqjBDRJpPzGu6ccz8NhuUpnQHqdxgat5T1
N5E7Z5pSniYFt/pM2CPi+m6Mkych4/Kgd+VjBfbT1fGFBXNiHuA7JC5QrJWqD7OvjZ29kuvkNU5S
6z3CCFivunNAabjVtJdInndyGG2svlineGGtx2kE61SMXh/QnnDnrpRRI2vTGzgKYpWkCi6iza6Q
lcDrKpSRpmy8JyY8RMiGeGY+onZU7UYxPVkhKRd/2kvi8oHO2is8mfcBrash0DZzrR/6JrqtCrh8
DdZjTrYporT3SmewPLOOJFeMU+Omg3OLP/K2iHIvVwOaqFRNJetYKgBme31XV+ER/U4vcRovG6J1
WeVnxNjvMBta4/S469VHlNbQp9RWUtns8PTyhZWvFcnyczV6zJL5apjTlaNUB7mKD6mcH8IgAiDn
eJWU7Wqgmciruzhve0n5xj3kIxmgNMlqGQxJT7fpCk/utZWGu28dKWhJ7UrDWslZeIj0pbxnr1Jh
7sKkWBmDdGWllT/F2kovNMKg6p/EKJ/RJVs1ZbSNolxHYwoIY95Yid+ov+fYWDmjtulS3Z9HZYUF
8BEhEXewzBulKXSq7TiLzGZzUPJgZeXmS6lL94gyeZjG0JkyiwaH7gF/YoFoHejUqETqrJfam3qI
n+Iwz13aMooXwEbB7BvhJX6qE80j3YrmPXIgY+jieZKyJzPFxVYPHsasvG3YNmLEo73VXOTLItC0
tWb7wKK9Wg4HdwgC10kSb8Z1sJ57zx4EfqWW30VVBIp2ekfoewAoOtfKjd2KByAHDNiMb3GCvN8U
wHIEK7wzo1ACmFj/ajPLK01jl1jt7dDN+y60PdAbPjLiHljnlYPLoV7jNi7V1x0m21EmnwVw5Ikb
DL8aP6m1gN5wu5eJA9HTWoPB6t2gicFLFl6ad1vVweFHOZRJclSCelHk0j2k+DZO3xK91rtGTs8T
ZSAPPe+Qa2H2tDQ7Y4u6tmECjGP0iLuuF1jq46QspPAU82zxIKdRgJQBON8S9y3fQcfMGCfPKOmP
9MlpDP4ZQvCvw2EAkglfb9Xh0dro3aFPEWZigk73XmE9FujAVB1Qp0nnSbbDIjfs83qlcv8VYbXS
WvvJHEbWW7lFZDZ10yDJXGsyjomwtyiJuaVi3OCKjiSCO0XDMR25f+x/mkTsrSxeVS3Q+3HE8lnF
EnACl28pHdj3/FhFAeoF2BGJp7kdOMgAJaWH5c8YGG46DjdgbW5Tm73AKllDfJcpnTfS6JLnR6zR
l2nq8fVyK2h0XM2wdpG+G/n2AhGITk62VVjcG0Jb2SLzZRxQNfGw9MkyJVv3sdj3xYQfunHUEvmN
KsSmn2Ng5oPtVjhourSmLoR4wOBlzGXBOTuOsTf5ZSaWu2azLUC0CrPzdcYuWM+uzvaJkj+PjQAQ
3ODA2b9pPEpqpt8GufFemPgLSEBDOzM/BXV8jJCDsa3iECfOpu5z7F5mbzmtSW15NrStCiplLsun
xbg0DivXMfoDAtzXFcJhMzCz3JhBzFUPRXhbJSGBYBYcpE5CmDgf1uFwk6sV+/2fWq+3AQ8jNtMn
eM021NukceUF0hAYiOoaSam51ChuDAepiqx7muIK72klPAat5U3AxfAUNzxhWg9qrhzE0Esu1BFP
R0iSjvVT2mmY/1Sb3Gp3cm4/lppNEFEgD6JuLAhlc92sRIejl92flyMR4YmqL46uGRt4HPJzX8Y3
tHA3OqwBLdauNVXCirxNfV7dkUY6nr5x3qzH6EpWXifOybItmxZISI2JN2+2yuSN+DosH5My3ZsB
3qpxv5s7daP1wGTm6ZCgQNM7ylOfOOtwTJZAZLo0CmwK7INUPb3mUbvPhnqdinaFYcpbLsmbtLHc
SBn9eoLJlGVUaqvVBKEBTZc5jlwN+GccNJvSlIBcyvs+1XBhzz0DL9ll08bs5+UyGbjx+xrQNZRk
V2+7Dv07LGTz+oJP1FWuCx/CFpTVqHYTq9gISbpJygAToGucwVeFg01yCZ6Qnb78+lFPj04hDlrF
g57YG1ODSidwC4dMM/7TKtXZ6aSTrWbo0HQ4VM5+FEUHifrowDdbfjO26yu9nM5O3j+LCetWOl1h
XK0lW9lObCEoAhtgODvJEedklN+aPuhWmCrzboSbotYJY5rUs4oeI+w42tUsvtq9FnJwsInJ1hno
cfgfj4FZjgdLxLGv2/1+ruoT3nxryaiwqOcQKfySfMpdjKJPLd5nkhph8x0oPm7efiDH3tw6lguI
WNlUI7CGtpj3k42riwJgvxzVlwqgyq7rbZQWebOMAdVmjfdIKtadVrXbKBv3QTyMx6zXqqNWIjeR
kLwglDKsVHgwHTrAJvMoxfXyP3ACri0p8zCAvQpyyZN58WTp1xTmmFdqhBrcTDMEzjjCY2sEGKv3
0XNtVGuHPGV5n6S5u01rmuKmeBqN/GaK7QcNL+VZD05oDnsDq6yJcl047bkO+osl09BUDS7P2c34
90w5XAVW5kdWf1yCq0Eu13phEvRUsir5qVmdNUXcKbwKuZreRyj8jVZWKW7Dj0gcTrSBXbKbSNN7
K1DKDoPXjHg9VdNH3JItNx+hQbFcXmeqyV0chXtd46cP9sTuVCkuOEhlnolDt6MpIsW14GZpbtnM
d3KgHNUu+scZtLOVydhiC8BQagWLhtc3iF9xbHsfZflRymPWhdu4baQYp+uWrs8YbwYcL6ghxV6Q
C/2aPs5V3MZXpO6HDON2NYuPQDQ8hf0s4F1OgYZwMuoVXcRNRmH/Sinwk7YKvIl5VevkHq08HH5w
mtRtFBLiaDNiDm6V8rkfaHpHKkFVP6GI2lgt3dxuo8ZKh+aHmVSeSkt8uavA2wMac9LgjtfPlZ0m
X3CLr3EuP9ShuWtKcZSd4VYPtFUnxnU7tis7saR1lxnmOlPrIyI02MwWvoN+ATsjx8w3thLe5t+S
XHsRF0eJbsSE6H7nFLtY79lQk6+JJ4dnK6oVVyi4OhrXgbpIY5GY4Cnr5Z12bJRHs+pwqtd9gcQQ
l4DRKn5ZZFvJjk5OI+3ySdtbc/2wvO61YnIb1btU/gdbpJdICw+ke4+gnu+ioF9LEm7gUk44MnMG
AphSEiAGFxgTEnvoQ83OO3IUe1vGqjgI3TbCyhUtfdUUr3ZIYcuSvLDL15hcbizORwvcDMzpOh6j
/SxjkJ2cluXLUwMm10hgJPy8C3fLV1w2mpprPQJ+xqpEOj2su3/6BDULvNSWdyaJANKhiGf09dWc
oNEplZshD9YjDH55HjeFmXghPgVyhHReWmxKrDUQAoVxY8H+iDmwmXprETtTkEY1GYv6lIspsFvf
btH645FYVnT568tohlLc16G6t4za8GpM6DNxvaylpjzSB/Aq511TyHAA7FSds1uemBaHFkRL/dQ2
1hLfTHD/1c57Wvf+5OBt4BBrmtVhAq/kVlGXeko/nSIZgozJagWzvI7rkeVMxO2Aj3TnvKRpeD/x
TDStcR01SJxy3dyx9My90HemM/iyrm1x67kK5eAm54kzCjP0+0ArXCrGb2NtUpWbtrAH7s0Y/hp6
JKObpAZfIMcw3g6ueAAX/d9lPVsUoFJ7ukrnOPTGMNjXM4mwsPtDIus8g+JmQl6xC2a/Vhsfia2V
Q6RDqLhKSx1w77BV8cuOwI3nRbvOe9ODP7Vf/tdqSZK5uLpUg3oUbq2k2xTavNb05DGOFrYBpjus
5rKrQd2t48k+z7F+s7ycoR5dYcrrDcZ1Fhq75R0BPUKCTPXWajaTVr0Vcb+G78OKEX3ZSJsNziYY
rJumMZBXGH2bHTfx+trJHcYZ+AkVsC873wISOSjjJSrzx0HhOTEBBTH/KlDWpQRnM8tu1Gpms7bn
kfWJUrZQWJxFZIJWTjdKafzmPIZmep9E003UEeNQj+gVfECSkjz1IVDUFTH/2ubIB8Ujrdxr0PT0
tZUt8jX+8p702Y1sTzuqn0fZ1vw2MHf8X3xD0h4Tqbgpxpa7JuFfsVwRdK+6sF4dufVqwG8zYUxB
uyGEdd5U05onapeI4VhhnR7b6nXTndilih1fpaOKLXi9nyN1Hfb6W4qMGWY/297uUL6ABGnOz4G0
KJUGsvBgaqHBPO1DtSVd5pNkwlxLRbBXxIglW0xhOdxpcXoj11QAlEf8CI4zPL+kbi/FnKPvrpYo
R+ddtO/ymgCe7LOVoqsanGqIbsuyjssidQ50xMpQgVdycCaHgxlHl8ESOyrJv7MgsTw5VreR06HT
i2wcKgGBVwUaksvwj+Y0sb1xnG6WCw0izuNoBDEoL8L0ZEJcw642CuV8LwmqNa/TVrczv8qV+zRJ
zTUKLPslBxhZcpbJKfKr0ExWvTRQd2p3U5b6ZdVsOS1+UwXtavkjGdvLh623n5BBbYz6odenl8SR
YJIDi2idrQMag3odmbgS3Nv4xfJ4E7rXWbS3m/glGseXpjYNzn56EXN4nXErx221VouSu0p/Ryd/
tXxnDv5U4YEN23WwkvtFpTvnM3OdelzOnlVDKlM13MAj1yROnYdxq8DYM5gP2xFT2PWUFGt8d7wg
E9R3843RgvJXZl9Wmh1y8uT77Snh1NfpW6UUZJkOUnJiXc01bqvJvg/qG2sq3xzkdhoNVenZr6b2
NOXhqqqifS+mNweHMF5GHus25GiG2+Ub5trgaeaDkkirngtsMF6XA620A+w7Ld06Vr+a7YJLcITU
Gic0b8HJNCnEIrGb9dKz53Q3/lvkm1YpsXw8UF8kHHS1pj12kb3SzfDaENGuSm2439O9QaiOMQOe
ST2ERceTiHsHiaIK4r6p3uzsgZNlpeQP0HKXdEkqSG+cfi+Pyn55qlgAeLs38QwklhM+8I+UkkQn
5AT2/TOXY53PmyDO1gKc2mCmK7zSYO5FTwEMaksf75eJyrE4L5NK8+FqQHK7gD/Iv2qTIYe0LIRS
u7Rt/Fgbr2nwenLagZFOF7pwbT/rYzX5toBfw+0mzZLXxmQowvGHjhQyS5hIfVECtfEcYV9TTN62
FQjv0rM6a92ait+byKpq4wqaigftFtfNdN1SC2vU8ilV6WXET2GYb7QpWqWhuY+tTTTVnpCCfdeN
KACO207vLkAWMiRx7d/GFA9e0Ab7uCf/0sO7uU0f6FHcIqd9VerZ46TlL44IX/XQmFxzqn+jKL4r
stiEy5z/VrocnGVCfMmRUWp1reUdLHyJezTrlGNUmbe96M+WKA5K3d4A1DupTDLX560pBTp1Uv3U
68mLECrBubhZXs/lgWKfPJmFc2XYw5tWyA+5I0V+EieZRyn3whm50ufhdSqsHebtD22mbcQ8PidT
vp0G7arhLw2hfagRlvOmJDJc9uox1NQbClfbaK628ShO0jC9lHPuLxdUDX+46KyHOZnelQjmY5ZS
WlTj6qQhQFNO44WYADtZi5Syn6kCVuc5L3e6UZ9DLWUtNIxZWVSPetGuVXBKgRu6HNHelK4K0t20
jm/MqlLdFOEU17AWOXj+qt7zUOkygYhWE+LaqJ/wkiS7HHObpOm3jaSxD1EkT0Fke06ZHSeY5RL7
p+afKFZD+lA112Mft5ec8AFZGWIchSiybUo0MOca9i6XDKWrvZlZD50xrcqhe1Gl6hKjHdjGk8/Z
e09m7VntMNwb0oNwkks2KqfZlK//b4gkvVYVoXYfEeXl7W4WyEKMEI9cIVXIJIiNkU87qSF7GOrC
j+riHkuks+H0V4PS3TqheC6MYAuZ7abOg1PWZf8Idix6x2tyvE0UZbDc6vCh06WjyutYyri/R0ac
uUmpEub34Smv2ytbj16o0/ulKW/zeDiZ8oSUQC5cldpTa8cKmAn1XTj96Eqp+iqm7pGN/AR6xHSj
iL/WJ8OvrOfMoIAOEyZo34zGCijnWDdL8JjXYguM7HYeqJjNenSdz9lVrNSkMq2+tYNgs9zRidL8
xr3truDCrYlha4lop5DltRk6j12Mg2NA00PrbuoZy4esA+00ncwq32pNTaRQalTk1WfHKK6kyjEI
3+XTPI37dtb3IaYIFBQlwB82YH85gbuuodLP+wiRXzZz3gqwy01UbJo0QIKp9q02vDUS/ckYy6PC
S4G2jCezwHBcY7QI7Gg1KAl3RfZbSTM4Pzwi0WBqfheYGzmFNz9q58ghYxMS5Y9SwQOx8Uqrv15w
KbwvwV3m0OYVnbpDOXqv180+i5tbKBOtp4XynRwGd1NW3/dUqVwLHytPSs2DBTwntuw1IkPvahoi
7VivhalH3LTBXU2hCRD/qZmcW7Uee4aObpMEB5BaTX1d6dchsv921odk//M6IQl1EYC6LSNxqGBW
ZzqJ26CtxjJbc9ls2paJSi2waolik74ibd5CtXIQimpPIk1vlg/TLlWAsbnNIHm5E4lkaFu81ULd
TFOLeB5hsdHeoxtz0PM8WjtzRn2pM+jMIKmnJtZ2Hp3NnBOaVXWxb2rJdIU1Ka5RZ4/Qmy0oow1K
h6O645RRZCzSlyX+kZTurtQg95eEzlZG/qEO9i+zDXXy1nmNvj9r2+rhShIZs6ynaeUUUeE5eia7
iG8+1rxaag77NjNAtcyySza+SchoA8XyLNhPA5gKPZ5ujCK7H0R5HjEZtE2xCvt+a8k8eZ19AS/z
pKfWM5ICV6XTAFgtD5S8T+NEOqMV5n2l6H5sinunqi6l3pEJ0CBq5KEiTbEKfxDKeokzYDDcyjK1
2tmgAIMvgWA/IHjBB0him6vBPtGqvO1RH+tEcSLvIGRpYbJbbXyqk/wkJm3Xtho6eyy0ilqtqyoE
+DEXvopiglvxalGjRABBc/ZBrhFXrCyj0FyJC7IvAbZZ9XPRKRs8OgxcKSpXF+EuNaNNIpE7zO1U
+3BbKGmXgRekw7aX8bWMKsdxi9l4C+zEceeqtWkpUjyNieCXj1Q71crmbqICf0xC02sbXtcg29aW
lnhSbHH20v651/vBC9UCbo3yYqZiP9v5LqLqacvUUOLuWm0pVSH20Y8SN4dzHNXFi3tZvqpeA6db
58J+GsPiJamSLQfoWDjluW/bF9Gh6ptnt0XSPXAVAixHepvasu0lEl8Lfux1s+QJY3aOenXfyNNW
yav3ZUfSjNvmTvhMgk35wHwFln5CTuwO2NxBycLnsJcfpKZdtaiw0DO+rwY6RpzoY2fKyFIk14jg
XeH71XmJPu91O78ypa7hIc/IBNvmruU+i3PpJJriYrWESqUIVzN5wJCUx1aMg6+YKiYEAXatarnr
Ju33pEpbCcA1EiA8RMUvW21WWkiWlrTU4aj9GnQgxmhtp/VvqQ5alM4p9hdpvkX13q+zdBOnOYLL
/aHGEmiW1K2s1jel7LyWRRJtbd24b4NsoImkr8ZCveWJP4TLm1pX85tqKtvg3y+WiDcCUMrNglYj
YEzkkol4aqNYaxb96DGgLxHeZ7X1a1RTpJKdXagPu6EYeB3y4v+QdF7dkepAEP5FnEMOrzPA5LHH
47D2C8dhFxA5h19/P/k+eb22BxBSq1VdXfWTdQWGI1iMb7Hq2PTzcIvS5cGxqr8ycewdzmn5pJ1q
ZwKndKkwj0bTbclwv71s9YU7HkZHu5UDKLnCKmhEd+zSAe9223moux5AKgoTdpLUGx61dcKYID1Z
C55BShHYinIu+vxCh/11JaOmOB/KeakBdBSlsdcGdri4iACUFJZAEec+bOsneTgaHMSp5/qHOfhY
C+3SzPm/elRPomnUgNym3nYroc5uJd5cvoklOcmh0OvsWDSYMXHOCTmrocFDMr+626VOqEGVvq4P
wle6gm6w9Str0VGJ7fbeO9T6aoErXBnOheKLPn/M+D5W3VOp0e1CZ7vqjBcVHSBY+TtXFCc9l9WL
8mUdk72Gm7s8K7e0qMVN9Tp0/XcxJs806u3npn3pRHwSNXQ+x9O3SNV9TnFN95qhnlTF+1en2nmq
53ZDHJj9JY4eLEVTNope3euRDKqt/xWNIPWcvnqVt4nlLFotq7/o7IwK8LmOxNymtAwJ9dn3JLX+
tZ79nfTFZ13UQA61EjZmjB5S51m+25enYjWfXUU1Nl4fh65D8X4QWMb1WMeI7ifz6j+96C5YZ9zW
jMp50zs7Z57uaqruBqG9RK79tXbFhOg17KZK1/84RYrZOxEwU7MnuU5XCgzbUVh0YNTPJrA5sk4z
ZffmZ45k/WpIv+WNNJl7ivVVgvpiO6Aov5XJFyfPnzTWISlodxsyTFJNvlj0cWtNPTDsguWc/Zo0
cCz47Z8iUjdGUd97Klx11d2jrPkTcyTtm+k2mCDoIxhJpbTHqqmOSzIeIY3fWCMfdVTVZ7npmukM
D8KpQzIWX6u1yu/wO9q6RvUzje3XOptXqIEnt5+3sVjwl6nqTTux1Yjh21M59ueRCxAaVRAHksFP
sOaKCckya04sdUI7Kyn8RlhMkCEixxqir0zJ0ZdZ/iKe9N3FAnH0koRnWXGDbNtjIfSDZaVPZVfd
RrYahd2ksrTntC+ehRuFpZ7kB90bn1PjW5tQXRQiflsjwwr0VrxOFP+nOrnZtfbcqev6mZXjRXNb
qt3dj7z3rCEvlFTkloZxK82OpqiOvbAekrwOJAxOMgOCb41kj+iew9nelfW4BGYsk/2xeLTt5gPr
T/Rh9L3hFrtSRZ1DtdotnqjjJo7bg3AnTEuLb3nHamWfFBO3qiU7j4p+lGG3HeuL2k//UqtAWqjO
89e+5HO96I2UnLtvQu4ncGvjxy1VqoYF1Xtkf3qDnCL2KMYLlfpm2l01UuZJJMah6BCeSEUQxe5G
WoIBltJhmqtPaD8dU208VYioib7cFSPOUf2iXO1u/NDRdkU08SPT8yfHXcEINMB0t98YbLoK6ZBK
aN7IUIn+pB+Xi+vrM4UvWpvPy4qeGfBDpaZBqSCgBAraUfBxfxrLe8QSBdgzu0+gD2m2blPO+l1Z
bdlKAGENojY16LH6jOsVMNIR9zxXH7Oc+s7qkeZHRiijSWuw5EzvJ4/twndjErW0Md/d0eNvCG/k
I8GqR1Q4211b8voTJcxVWDucLpRl+OOCUxugKtvStY1t7Cbf5cjgdZgAKJN+HlaWIXOrTNpHpXAf
sqQ+0X+JjIMQGzcuhO9YxkOjNAGeD2Hfw1bQJo5P2KpzONinLSBuqr7nUyWzWbIaqD4AKZnj7ibC
Jo05bL4/+oA+mBbkKBKgZV1we6gM+PJMMuRPcpzlnJQQrEoZC6AI3BIQodilNnA3FKm5eZbAmQzj
wPAutYfcifcZCnkkSsyE4cXx3rUIbTVt2SVdt8uhO+juJyW4cUaCCN0pLlRN48aj6rlOhl8NPbJl
4qom3nuDf7VLVrYgUrlWD33antCgpUt32In+zSB+JKgrw065SIRFgm+5vldgVBoI3mlsApRf0ijd
5wWskCxqmo3Vh5qt+PgwHvKciAZTwau9c1s/IUx3lE8Vm8NrPHcAiMk2jqZjVF+LRjnNi3GRUw1T
G2bBMG7HjgKifWGqY36HW/Vm0gGqlSbUDVyCNAmp+DOVKa7ost9GPSdlu5ZcAYbDN2fdL7SnoXUO
yLdShvjTsnNYOR20+HiQDWQJZqzU5gpT37faetXX8aylYAzZk1dmz9Qjn+JqrDazYwZreYa6TVus
vJhXm5thshlkjaLssIX1sfYO1Vgq7LVD8QJSCPcyqa2fUzXlrGPol75sfXzByqFk31RutkgOq7GS
ZXJWENG+jfuakl6RbnuIQIUOyv9opOZHaTS+SoJdGkhqDHuJV7F1Ow68sc+mOCLZ03OMGtgkiNi4
zNQIW5UgHCmAV10f+Ik5Lw9T0jyV6YukCSiDty2c0Ek03+zD2OZMzndTseuYKN30TAh7kgPlpOaC
QLga1Km1K9xyvzAlGDndKvb8hcqEk/fFnZbWX8lW4VJyYjkc0JfCuU95f4V/txUgBkM37Vw1302t
Lg6lkfkO3gAysZRTv5/ym1MbQbM6m1z9LnXWSHZhHTnO7JsAEj0Fma6c/Lb5inUHsdrfUai6fyii
jYm7kasD92m59BbqAxKH78H6DXvYc0/cMjOWlJ2hsvv+EYu4H5ruAn5Evf2FL4n5oCtaBuug4Piy
MvXYBgz3yKPJOnNWv8lZKZi4rAKuPoAVRgR0vXyQy5//oTPp/79UPigfZEwn9YoLo8ypPXEvpXM1
+6zdtCEhPkSrbSsPGXIAtOL3YUoITbkcF0uEzQRZEFwoXo+lojzL/b0qYeCW0SmDLlKKwveAn7ms
3Bf7/GmEmcK9VN53LMxNEdkBYYNhlDAyM4uiJesf1epUdmmtd1mxkaQGp/tbF9amA1VhDcv4Lr+1
u+VUFAelKQ+G8Y9JuCDyqLjPRifCCb7Z6MY7jsYgZ2/J+iVT27yzb2Df3I/LA8bzH67OqMqRlMe9
1INPyuRkNM30u1Q+8a/f2gJrXn7gkU70Ug2KKpQsEa3EmAjqp147wYqhHDOcl5cpje8V2tWuI/Qp
nsr60CzTLU6/G08NXLv+N3antH+DEhrQIHtBr8Hn8VkjDVxJ+b9y1ZTzU8uipP51YAmzsTxO0qOP
eMEANQ5G3jDaaiV+pYE2wEVyYzoMDoNcvvEL/KOS8bQMmZF7iXKLFaC9CbsGQigzkqddlA/KvnzD
58vAaSzmVu4TPDkdtAEdFAFzkBt1mKwl9TXLeaFLxfem9MSK6pb4F2Nv+fr/pGVly/vTZnvnsq0T
wWyRnbIq+crXXTq8lLLsbj6Ywx/FWzcN/jby629Q5oxtju8yc7Ts+TLwjt3yzq3xpkf3L1uDLD2r
2q7VtXDpmo2WJBTZP6mD+K2CuPpq7pMZLU/GBSIJiqDLdl1ec5Q1CRoLlQI+Qt5w4VRvXh3vZRge
QXGtrpWxx3yV2H5WxhvFpo7DeOCb5B3SdNnxTUFKwmga1q0ECNbTAdblsnWcVwUyiIZrpVzCHTFI
ltAsoukyOGHmhE05BI0hlzPDNdrLhlcsp0cWInII4hkivrqxvXfWhJbesuFFzkH5RzJQsSrl3qsi
J1j0QGmT4Ct6eMMfyeySgWjqoH8SNhvxI/9AhgM5xZWPhPSJsZMxXT4nUUC6rOZP1EA3Sh7vS+/b
EBfWSjy+sM0RMP5/f9yrTSauGfhKsFSXddroPFHUqb8gSE2yvmi+NZjbKuKFMt55/Va5w07+lssa
ov7Mq4C0yifFk/k8RqzegWmpU8KHFcXtNVUUGCNAYHJN1nUrC9uMteCzUPvOwDwUGJ5s0/+Hrsho
dvIUpwgPUuC6UTOxZQRckPS4ebby+GjPkDPyJy6oeDC/eQk6HEbeNgNtDb0vh1OX8oYk61hgw4pR
OWIRUhggoh6rgjUwCfQiixNymEEBPLcQUBvNPC6xekjSHQ4gG1N51RXkfZhPbMg5layMKcCqZXoI
4lSvgjowmTvbuLCc5rj5kGf+iUofY9svD3L+/b/SrFsGuUgMnxqpuKnsRPJF+BxmJcyKJmhqLAtK
qsbwwhNYd4hzVHAAlFeeR3CGy2b1iOw+dOxrmnWBrI3K0RULwAC/MRyzKfMZjYg9v8DmodeNSzdz
gK/fZdSXMxYpDaLo0xQV125R0X1Mg653D0X86cVhTJTrOJrJlcSdL6sHe4eZGrt+M65I7Q2BpbxK
9w+Sg7mYd1b7aRnUteq//4/G/0/Z1/3VI/UjBsjLZdMJcRfWPlSHs5LgzWB5OxlzZJonD16Zncns
iI/grGh1f1uZ8qIkvOyd6Ap0mSApbPU/jPbvAo2uQqwvBAf5GTpmiirhPrOfIE90zbtl3YboXJfm
9vcSBUdG0qaU6byK0ceOTWZAJeEnjj1frtnM/hG6fUZFTOYHrE9PAnbLaz0/kevJc8VK3x0+tqdY
TtTKPeoN+LXi3vvVC3iVLowNudTk5GJ+ZmyNsvwvFzCTU1XFiV7TnWK/KPW1ZmTtNSRduwzQOaLe
haGfouggjbmcy1re5F0POupZjF7F2pcXZTvQe2kY75EIEjYwGH53Y4YmORmxviNQ54QCEwsTpp82
ZFSG1d90RVttqNvRH03/g81eYEFwk59pGOXd6BoErNVHg/dXF0fsP08FlBSt8k45IEepxPhV218U
smBfzjOBcqQ9XymVV+QN7pny7EwtlrX2QzvZL0xUXMQ3Y/qqUrDVvSRcQBKZk3KfpMGE17Ru5PbQ
g6GbEgDg5MgMk5lGo15lUiQjC2mIjG08hI3Y9dw1KNWgjTModCzQMZ4Mm7zS3ihPPU36ZcZZeSRv
w7EgNMoH3nsEaNQV2jdTo4MvpOaFXJv9XrCjm2tE3ZnDdjFcCS+/96KScZziMX4HcQBGz97oxQkl
clY7ZTA0UP3VcNHfjBEJNdBiTD5+VxBruFne0tKAvmjuO6c4ytDXNTPhW0Ye1gZrGtNr5kZDfpzE
5q6YFvij0PWcV6dfnW3NWMjlG1nev9FJH3RqrJxNoGbW+rzFlzpsBJBIjeYSaXCiTzeZAzvA1bFh
7VVp4PfUW+a1yWC+NmInNxOXyURaqQ3NWX5Wv3xYwx8ZAtTY2okRhey73FAsNtMWfWluVu850ZNG
81cy85BbRz58elQi63JP4PzSp4valleoba8lGArHmsBrosMgKQ1acltU45MxYv5xR+xZjSQNkh32
uPuyMfHuuJHY7HZR/QxpSGbdXJWtlDcsvKdODR1oMwYJzy8EPuxlyByn+bZWx9n9Uw/JA/t8Wr1Z
A0LJfDifmAP6p41+4rNUp9pFVnzhFuh9Lzca/T6kPzN5tYVVrElEr+fkPBUjZSLTATuWlwfpvSBS
vpEH+6VyzxnWF9yPzPKJMNq8HGSI5uP57jeEMDl+AyKv1cMOmxaWFPluGTr64ceeVTouvwa35SCs
qQSxbhPFRPPljIIWm5YCbqHLDNdI+285IkKm5Qv5SUT1c6ZkxHUo2YGUxtT1el/OMRoE7hTS5YAp
qGjzhQ0751Ql7OaTSSvfnVRH/YxsZmlPHvr/MMhwO3fVPonLPw2euYy7ZMMQU4nURVWF8kGY/tDv
Sa5j80GevjKn36EnHwEyCBlpBTu/opMhUqmo8zDrsVX8ZruU5xTmtspplDDHYYC0qMq+mOgx40FW
jQ7Kti7ls/Lay/mD0t7jVNR7nldAbN64S/VKMlRmX7yxqAaca4s/KU/QkTcWe8XUX3An2dZQFOmu
20a1ta/oyuBhBb8k74s5Bonwp6uXl8KtLlZZBhoU43lggntX+agYdPtp99HaXgCFsJyxLfYITgSY
FZh+ULPzwrmc0cCaUWIJ+5rjCpEIsORbRmQG9zeZy5lw4Nm/N2piQKKHHjs8b1Nes7Px8VbJ7Dm/
ymSpECrbruvL/DoFLZRhjZpHQplY5YwEWzalz0kmHr/jr15LqYFb3s3hNtigP7p9qPXxLwzxGGS3
CbJ1GmAQNhXM4+HR1cWXWkDez4vjCsBiLZBWe5phEk55daNJ07qjh7oibRlb+sShWKmLuUGhGj6n
5AtAKGhSYDYVGFc2WV1F77CF62a87+yWaoM63HXFuY4z7ctGqXAWtB6FSYPEWkM/ryE2JdCrFrwB
KlYx8q0DI0iKAgnRKtSvsmxe2pIivFq51GYsECESGdrPOuJCDTEnNZMAcvEeVuFtcWu/X6qz0bPu
EkcgBVcus7+mRX1YmvawZslfVDuUAPKYeepUCt3SSJhuB+8rmYrHNZ1hDfb07ziJe0tranI5fG8o
nopG9xbIaRKpHzid044H5h30sE/uNKX8Ld1Kctk8J8DZa3zUAQi3sH+woEm7v7jAdpuKB7vXORC7
BYyDQ8GyETOFQZTOok3sRsvJpeq0RbMa4AjiAhL+OulNMWK9Olv7YY1ua+piLTk9NDQ+wI4p3q1u
nY9IHQE94XxSpmngrMa/kj7gsCjj9ySuFsr+9HxZM9mwikoXhDPlpke0iwBzHyHdaYDAaMYs5dFL
IxqphujDWgoIw+YwbwVaulu7Va3AXNaPKtI4WuftdmhiSP0qbTHKUtZ8ks2zT2I5TzrmyM78qjYz
BxqRHBMLeyPgdVrqqva9ikDqZ8M6YktKR0HcPI5LM5yKKK5pf6G6t0+V3nnMkvKIt7XYzTD2Ycat
tE5odkoEFHRHqbPLiYCWe0D7dLPodb1VleitcOlxiuv4n50TvIwJJUlZDmtMKnpZalFX9abd0GbX
NFVwu1mzqzuprz3PbdXeo27igFA3lfuAKPqtBBm5Kmb5DIR8GJb2MMHfDK1hOpqFcTUpi/iuZR60
Zr6qNKpdgVP1oOdRtpO9hGZPLAFWcHxwwsemt2U2P8V32gLX47poy7m1gPS0CkMD2uixCmBp0spJ
v0CXtptlrgwOoj2c9CW2Ay9xpvOgj+VJpy3Sp/ARA7I0zUntPCpl3YSjkaNpYRGP3jYdmk8lrb+l
35Bf685Lao5AKBmB2/CqH21l79+gcx3jdz5GfxcaQHw1dbJ+oyEi+JmZefWHW63D0RhJS6e26HZj
W8anpaCIRP+jmYQlRP2dnrhUdx3buHqVUA8p7+MQ2Y4RslBNiXKL/Yyj7F3piSJSOH+pNb+JYOgN
9hm/Xhvt+tU49F63b3qUKR1vr4LqVkV+XUoSK6hAR1WHv0ipJjSGocd3Vv1CJO+tgTho4zygCjYb
axYdkw4QmPJJdtMteLWu2VrAsm44G8vgQ0ihc8oZWccWYUOU3jkzqEULyg59ppK6QdEIMDkRzzqU
2rDRiuc8G6Ehl+XeVWkYy+OPqukwwsmye5GxP0cD8T7TF2PXsepaq3gf607aDGRQNLtya0Yc/Gt6
bQt3eRxGB6QHAnbSQOldLVJka3hcNPFoK6a1EWCaWRUBNHP0j5LxnCf2v5SOSpOigElWvszOfbWV
AK36C4Ks8E8hiUDLtAACq+EKhCIo0DelQY9hS98gvC/4fIBHPvX5pya1X0XcP1rp6Fsd4UqfzkCp
pBpglfR9u4UIstoKReWyTDP1Yi8aHOtlvhTzDMMgYl+leHqQd9JSEHHG6GpCr2eybDGBe61MFUKr
mG+y0zbWqZtN1p7B+oNyBjwgoqc6V8rW8ZrPgVYAHfVjrSoe9HRV6ONRYSTHMe6k3WOW4enrmVkQ
V4B6RurSvhbVqFpJ1n3pHdo1oUFdPwG5PtAJEbhr/ihs8581erJNDMPitcwfdWRD/SoTNmQzgfA4
OtGKigqzXumQ9XFscrRwoI5Vc0QETInpq7Xeocdf9amio7lI3lLh3tsmocMXHGZP/nvJXKfxDcfZ
RXMeYu4TaIyfWbZPi1vcKi09dsK5Y6Wr8AseNXy9+lLUIgeYQJYbGSrk/w0OupR0NC0K2axCC0/d
mD3cgFIwQrfSJ/tWpNo7uimO7+QOe3pieWFvwPig+2oOWi8rNq5R/EMG56arzS5tR5U2PxtQXrG3
sVK/p6X2Pqr2V45HK84369+OAkM9dVhTrO9NrTz0mfZmtKCabtnvIZVAjx04UlXONZ96IChYmh7Q
WN7HNP3qAw2QRYh8K/wH7WvMerakCC5BYZ+F3QfIarzpYg5sI39blZIinhLfo3E5Oc0YywM9RQF7
5jzSUKQ2euO6RPOZ0uorG8dX42AhoS4Z3U3W+A1NO4ymhNmkvEy5gGpGFjEihUlfbZOQskK5TVf7
WZuns2bQg21H/ZOWYIi6NhfDzC4R5gGbsa6Q/ANjGDv3ySndt1GZu80cM6utvBv38+rlPmYAgWal
O3zK38VsrBTlaAOyM7XdDLP5YVTd3kr7LYxGbWMW2XNWU0fv21Ldd7PkDwovCQaOCUNaftqRVnBc
nH2j6B5HizTCzM0BEvu8z5foPi8p4EHV2ZtCQbLT1Cda9qjTd3BFFU+6osRPuhs9Ovryymb93GTO
qew53JrW+mCpFefWVrxQwcIhG08jeo4YgIIlT5pTzgUgi4crNqIemrEGnQYGTQ9nroonnIePlkwQ
sxh9VNrYASo6+66X3hGvnE+47dm2nrtu49QcQ8ZEPbpJflMJMG2Sh/BhL7NYz43rfs/4cnAqn/ex
phzgxXTndkoOfT1ngabEL0M/vS6VVgQC0RooYBMTUzU3zSiO1GCRrlD2EA1SCqWG70iVP2euoYc0
pPBZIF2ccnqMNnSMnmfLuTVFCW9hnabtSha2SQjj6sKxRB9C8vZDC3lcGev3YcKNuuegMtDQ3Y4r
BS6tC1fb+WkmMlBNpcdI69OnoqnPqWoAXJbKpTLoQ2/UR1ejqtILeDbOItatpTe+JZxXhOk2Y98c
GnzIkBxI6V4kkxu5klJqTxmlInPQ8KNN6m0BMkJjYwTTjijXGk86FwpobOVdO1GwoD63SUbnhX7s
nVfO0h+JzgR6sOgALp5gqJxru30lbuxpGwlgdj6awMcOTiqJJo7FrJfbIWs5ulXHCD0G9CEoTai1
X9FblGTdtbS8r9KZv7ymhlDPIoVghvWw+9ImAqAELCC3d3XtQPwr6UJxX5RK365984SzoQmfIgad
1INSg2ClGHvk+p/ykS5xS5Cz1thpmdpJsRAHhIZNs/5TsgDvyHhe0oPTyYRUrlGHmb3kpH72or65
2fKDv81TUk/4+mmPll7vGg6ocWu9amVyyNzxqcqnc7TOz53L95l3Nr2R6T1NlR+t7SWdW7zL0O83
S4f6YjqfpAkcE/O7wHqrFNO1dfSjko/3Bn4REjR+M+mkX6TAoViQWIyjkopMESaqeyzL9Au8Yjs4
zN1RjSltE1nI3BHsogNXkaQhSDLQ/JAj3cFI9WGVHSh+fssXokNfdPVU39DjTDvxnEManz7weH+w
jDFkxZ89PY8gciCdqKhUEvrA0hpoGvGJaiw5PDWZ1HAgFbkPBl2TpNIULLSTkWR4GLm7RETXEXRb
1epvZ5gvJQn4XOLZlGbKe685R4+zDz3yIljH6NhNyUmbHCAi7yB/OA4Onk5OsqsBLeg4C1crDh3I
9G0soArR3FDVvDrjKCedJpzHJlnCZU0uhat/aLRT4Kr1LAcLjxVgZlZgk9hwpsr5YEx4K5lzkGfA
GgAPeh8d4KMn9Fl5f5Bkv63gKAK9M9rPNm6GwpADUrxqR500w2msI6DAC1A+EUmDsZns1bom3lnP
s6U/CQizdOnQYEfld5SIPpBgnrcvRl6EUpeot/NQNpiXRNMRogNYbJsNITZZlAZpl5Wd7YANFimI
adiB3r86tblLdXZfzCY2q0a7IQfJfu7hAcK1g9K9z4GaOY/s5c6CHqQfRfCI1Al0htjBNfIs+3Aa
/aCTqTts/TricW1q32lwGDlrzz+p4x3xhu3CeVz3KOX6c5uQ4GbHXO2ecphW3ljJbnywBK24IjBB
lx3oaTsdSJ9Pi2sHqsu8azp6lkttxwnXl9fVNHmGTk4zpzM6Ike83mjIsNOtMRi7xm7ijVHRh+Wl
e31I7n0TR3SdUVc1okMtZBN9PrTYdE3lphQjJB0vRBUP+EmlgICKwhghSiyJr0nBedPF9M+kqWUu
41DjjSy8GYf+Ekypn8uhOtCe/iIjSMMCGwyKuYxys8Rnp1tpFs58zN52FsDdmqf3BYTS4ABl28aH
tTJq6lReR7q6I3XctRwSNbfeShm8roZwAyTrYCZlcjrPS8gBTBO5WqaRbEsfdl4bsXZViiTUcJH7
3qDtx04bT+eudumWKkmvHSASnQt28GUzUtVNE1m32l4OS9+/InZhmbT3yjjXG+vVJoTKm3BaWQvN
DwjhnNcqeU171HFE/uKS/rqQAtGV2s5OCoTTvjcNW46LsZvoLYMWEwQkAKsBpwx6K2kbntFN4K0V
So7DsTDSjVu3FKymhW2A92+hAUKD6fgzt5oLZyW7munQyo3whXJQIIfFw24mT9YHzhXHxCztIzKP
sGLYKVjKrwbn8LHOX2oJ0C/wWTmdJIP6VsMpQjT7RXUo/g5K8cAJ9i1fGR/C8lTxIJb1Fy35jTq0
p9yKVGKY2GFnRMI03tpYiSEgMgwQokXTAsbAGldonU7MF5qdR2RbqjDBYWlAJWKlB4G3owb0/2xl
SFgJWQ5952JsL02l7GlkR7WC10STRRlqKFKg42DRA2TziiztHDMDO904NZbNAZ4bNkwvhviEbMAy
nXtGUu3IqtaX2EtuIz2SU16dLepPeMN0nAYj9FZcgYNcu41pWu1/WN20LOhuG9ALl2wofDCpjR1i
VkdK1KMhjzqQD0DD+5lk27bCDjVy1xg+Zjc9CXpupW6Eu95sGCi9+Teyl6Mz5V9GTxlzWezjbPZv
fb4e4fZVMN/sFxkmq7mn+USDmzKf9Qz/DayLLHZ9t7FOghRITRtfbiNz/V4N2h/8mzb2lNLABFWz
HZzAYLImyV2d9aPF6cglmkA6eew5xQwSCOxDM26PPa5tA6Rps03vk108ZjC/7QKiDcQHAizPXWHp
x5n6ca7p36yGi82HTfabR3SsB0pYJLDy1UlXuN5DQWKm5rIcWxFtOoVEYqyPEkbsOGnJr5x67o6e
7tNcf+xTm3rD1eh/qkr309oLsToIEujZq8geypQbN6qDpr/LNIKOdpm30sVdv8xYLyLltCWhpqzw
mdJcYtiXcXno4ZLyzjqGxZnGQL6aSkwUgAd/GNo/MoDSlu/H3YcMn/LHGVpiHVpZExuU3Miz4Zaq
8R9jaf/F/RulATLnbQaypsm+UxI8EG3KSToWovZkngatJiWa732efq7IOq6dezcScU+LYi9HOsM3
ogVubehUpisEIs8Y8BCC1Eo6p84QROMKOJ24Ic3vZhY8DNTdLARcGewqqYasynojtlDSzqCP9PZb
gi2fll7l3jarxYGOqLCxmpe6Nd4Nl+YK1HLUZgkQofCLDgZZHPvLhOiIqwWmAnHn0s/5yRyMfTTX
e5MKcwwFLBqK29h2jysLWCxjiETXaWEzbzldxWl19xy+Lxx00IpwFubRXl8m7RN0b8sXz+xhrBdB
Xi97Sh0dr0WPYSNUh1KPXj13pN/Jm7deRNuiXniyI/9kY34Z5eue+u1xUUeOOCDMDrnhvCRHzY3O
blWUG3kk1VrvaHrDSEHyLY2QMEMlFj9kgPmMcBi/ZQ30+KrdrX1BwQoBlSgL5LIvU+Ni0Hoo337t
IFe0PORrzB5Ixk2bsAL5MCujkEzrkJFyGmwINjuRfNmmtgB0/HQUSHXJDrJOOfBHzk8MTtEJYhIx
2Ne8yhX2LRZx1VI8RaB4Guatx8d8qiu/gM0Xky9I50gruTEu7CFstNFuRrhCVoHwWBspMMDl2cvt
sOMeF9lYT0GAuZe6CAaN3bNG+EuZtMxFk4tH2BZGA08M/WFErcpgQU0YiXjzTt5qEk0B/YFyniAr
wyGSxi7LdIO8p7+XVvve4zDVAJoRPnlNBn9ipLdmbR86oexkmPX48Jycb02SC7bBYL/0zgDo8Xib
wvuR701uuqWzPGmaC2fOCuUjewWPjfoaL15mSR7gVEI2hmQFNP14w93zE/n6+JK52R6taE2SNXho
FcWDwfw7DrJXL38eeYf2ivb/oKCsRk1BpzHYTAPEbbeFoPVY38sXM+Utj3LpWFnkQ2i8OGzZh1FE
voQf5TY+EMwbDwsy+2/dLls2l2Oz9Bu3McE5XxbP+S3T0ARFsKvXdLss89blBCZ6PAxJtiFmkqLX
VDjy6TuHdhf/60cOi8VbT3SrSf3lEofKMmuf8jzWjSnSj0tQEDJaA6tcns2uzQe4XYlJLSKJYffW
vk65IkL4QS6TBCBwHnL8cpMrusFwdiDqSU4R04MJKPO3ZDI5AXyZM2QJPlDxmnBghKrV2MqZYlrn
hFqeTHE66H0lqHZkZaiUpNvf7KuB2FMBQdD6s77Z7mcFsglUSau76bOx8ejuKjudZfPBe1RxYued
K+BFwHra8jiWCA+y3t3M3JsWbsTezwDcqFu3wf3uquo3lzLZPEf3mx2u5NMtIwpMwNBfsaRquWmZ
8At0x3SysYnMdWm/wKBCQ2DaqZnhZFDfqbMT3hLYxsZ4mkpA0UXCo7/I4TaA1rlcN3AwGr3duByZ
x4bp7oycmrvV7xQWChKRO5ngyxRW88ZDRzAVzkj0T+X62vTU27yEMxwzFL4DW85aj39zVCLkBC0b
qNXNXs7wYV6gJ0SwqtTtLCTI+JOPysMq16ViA/WhjAgiNJFVqr0CWb/f8ZfJfzyd13bcyNKsnwhr
wZtbks1m0xuRlHSDJYoz8N7j6c8Xvec/N0MNDRooVKWJjIzEx7OYUZEd+3jLKdoiIdNub4aR/1HA
2Yd07Db1beaCORiUYxLntiAIog5+1aP5ZMKkNXEfbMuEZg2EKS4x1TUSf0k9I8Zg38kyMb6Ot12T
eJNoHtqdsb1sekXP++5Byhs/xsU8NKTSeqt1cEPNcyw3xuq9tyuqUJVJv89yOWYg9j2t3Max65OX
kB7NJMtPiPFL/ws7VVXzT9cfj174R7lKJe+JSD/h3FXbUzamaqOcofWr/nLEAYZ1D9nAf2hI+gIa
alNUaRYmPNI0cLYeDtX+xaYpK2hvaPN8K8lIdNcjMUEYEIp3+01HKOExlzRLohsyywP6fp+G82T7
/f1gUIbvnENat3f6M70xHykMM/2CF//E4F26iEmQWRff3TXhJ0FeSEa2JGTqoQrqLwTx1El0bdVM
LMOUevfhMlza6XLwiKjlL0h7H6m2ThjVmpaHjRbhs8UO1ye8nU5lDNMvIizOO/+fnpKtHIFXbPdT
fK2NhRmo/W96LS+ZuUzhjPTR216yEA0DIgcnqp70zie3uWwJ3WuEBS33JUM6TOlko45Qmv2e04hJ
IQZ1Te1IBHcuhqX4i17RscCM1m11Gpr1mNpITWA+ad3KOCoVPasykSY61tpj+px+PeGcCj84TNUt
Nn5gIfaWkc10QzT+u0M4m7UFAQ00mvFboATndyWWl6lGxbCx8pMPqUdWhJ2X8FKpalvJBy7swuM9
zP5XCgDDrZ0/jxilJe6S5WTwHnTE9XKy/hA2JQjcUEq4YDvZHq1fCA/VpGj3WpQyPX8660Dj40Eh
Zh3DoJ7c5wjFLbkLfTwHvpn+KsCuaI+mLHDePghqX+mBVwpwPgOOI0Aud3pUyJA0H7SqEtg+tiTw
8n1GQvuCVh+LrrdKWK/EdCyaI8YFn8Q32FA2mBQRJUTBGZ/yf+5PltigkbpECoAHR2z7MqNTxreX
a6R+ZQXt5Z+eHVxYr3EZPSmk43rKYWfiygamEp6Km2qgJW9waOUK5Gd12zot+FV8uLZUw4wqXE1N
S0ZRmMeWI2VbnzNmEdstx6rtycFwdpqOsDoo1UBJWi5NKC46mCGahbKaG99fK+h/nI54QNmkRUkF
4hvob0SQVRVfcjHYGyX5A5wBnay0oWZlvaIt/75TuZdPY0/L2SooUiQMEnNw01/6JO0N3u5ONBEQ
anJ7iJhcYnkC8iLFyMQwbDvFKOwoHs/ymSsfPvOsggNs0hN9SMI7XsioAo4Laxa627Vvug80tn/O
6O6m83QamKa5IjdhBT/JHoMLthB5SQb9f7cOa7E/1rPxI15omYZeA5nvwgCoRKwRRtdX0pVQS/ZD
Q+F+sInGC5pU2U84l0XeMzIve5ZrsGG1JuM3mGN0GXXme+BNdxHrxoThQ4bz9pAPpGuMnnkaGfaa
9x6h0lkzPDM95xHk1FThl0PA+keE3egMOFCnzcM6Q/V1vpyADyHfsSh9bkTtoT9fQ1TCXs5Pou1a
UXGsZ/Ogw1Ky5XO7/NTIUgVrqzhZxQsyqc+T2UA9rYw7RYVO8rHP2UMyJLj89cbrg9vcofmbF6sT
qHAmiHEIUAIi5qwaxBzk01Db/JONK3frJyJqyrSEN+Nb0/p3OiAc0bqbztmDkhuLUa1e1x0wRs5U
HDX3PSBEYls4WXqjO/WIaBdqoXHsXs5A4ABGtE9SLfW+oScqAZJJyKrv2oalbwfHlbfeiBJabdfY
BBQkdaqHLD8GTnMV7t4bm0hnli1FG8oRpYkHJRrueDS9l76HSEPVy0zpxcmSnVYxZNc8s7ubm5bJ
SlRr4OT0nGvkQKlYEAvXtf2Uwg9dgv6m6Zx79INgKwxwD+qNI9jfyNFWXoZWX37cDCSYQYezAWhr
cNZLM1AVhw4y/Evo+a8DjiCJgycwHVHT2stpHu+bonzuhuxJMZ2voeumgwiS/9giX7tE7a/V7l/7
zQBazZ7Ien6lnIdwsO78znj3obgpAdYqBM74J46b45AT+XVb8WhArnLav9EYfI4tffL+0v0Baw6Q
+mFGfeH33iFtreSqRkmm73Hprj9AcpyevKK8g/B4YS0LmKRzXy/DPZv3tkYG1XLNlxx0HBn/+6DI
bnGGe4x86ARMrT2gUmQE4q0NayPLozzNBXwr8+yzmDqSP+MeqSxU44wbOp1vzSY5p+8KfDcSVUX6
nJmMLDdJTSAkhLtpgLsKgu0xzcLn2vV+Tlv0o+npZqe6hVDcB1N6r5S3a2z71ER/hxKf5m7omsa5
feHPHlKrIa3hcW1qeG18qsP6JTb3vw6xo11nVyZpolwiDREna/ZuFQ/kYGoDWJzBhvEISWlie0Ir
hiut5ILAV3sH44LON0wcdZ0Duc6tga6MbnhMt3+t0v7BE/wqNxNKaF++jVZ0i5KBew42tQSIKrBl
X6woOzIqAMCk84hvtutg42hwaGqKmApgJgrWYYWMzDpQEsK70C2GnBKfi3OBOwbfjbegKALuM1JU
VwsmH1LzU2TXR9xKBR1sAq9YnRBGOLqONBuIcZv+tBUaFJDvZxULfhjbS/Cfnxqs6K2hnsCRhq+n
7BAJHXUGhNkzEUBDnsxnyh8phuI+BPvJKyOAcIT2xg1S1lN2ZKVMq4erqOS1tW4JB7gKrB5AC5Jb
uIa6CDcRGBTxTIqQ08tCFw0AJsFcC3JXvA5AFHxEnX8bKCQadQ0gPFxxURl+BVdcsfFpJOGkF6Qg
GGhC4HPDiW4Om2YEydXUyBnRs0tZsgZXl8vkGaKuvgfQEkhxDqcxjnRMPNg7uuRwGWPWU/y8mbJ1
Sg8hNRVvhDlqfPCIKjbAbPwNFeqSjHzBZseIdLRJjHjacDl28d+4CVEvgRRyRAC/4Pea7L0ZTz3G
MF/u9bYEweLio/2nYhj8Szz0n6w719cD6VWTkbT5NwxvrTKEwFI7AzfZrMulCA4seBbfjXuBe19/
yG3oVeiX+Wu9PLaImVDfRIBBWlQkqK0Fz+G7jB4t0pO2267I4a+08PxCRta8UHye1C5CSGpZP1gh
7LYwibF5Yef0fLriGq6Pr9Z/YdXPYINK+avpD1fhm4w5doPpVrAUO4G3pGRFGeiCS5a3dbk3/Cb9
+TC7IS+yrFB20FVUkJ3iz5BHufDAmSzCcAUgNiweftRl7+dSSMWTsh16gerFdeEA2kImtor+FpKi
T6TBd2fEc2Eab5QwAKVcJ/lt+w8Z6RYJ9MmKpzsai34RN5XETcvmEQGwICRJrnlH1CCyhhymwIZG
54QszkUFG1WRKxdSyFh7j1rMKWQ8EL+noA7pDcuzD4tX/TAC5oZyWLgPn0w377ujDA5rRhsP1ETE
K5p3lZKzmPzUBZ5r2e7ZYbXDJ5iVL7IuihtzdnuGWWBSy1uODgnLqQBaXpKOA/a+l5zquDn1K0rs
CH1Zgkx4creuLwyDQmT9cg4y0X1c7nx/Pw1FfKk0oizXh8R0QaPa6JNlpU3ttpze6Te8UlV78qOf
5RydqtCit0pwNluJOp9VoTECeRVnPTjP3FwRlupIZJ+QB/Hfyp8f6Jzo00BtQfwp98lNC6ChW4jf
FJ/Ert1bF0eDxAhseJ/uxoHewRDY89onxV+X8C3uQD4owGdl+Tnk5LceHp3NrUKQv4ZPyn9YBQUF
bVrfn1E4aDr13r4QkB8CBobz9jOHMhOz41gaHyDMW7r7zEWNjUIS+M2SHbMAzoHnX5ZpeKk7YD8w
poiGdyJCmmlySD/WpPL8O5Rcu09efbpCzQld4PDJdx/b4pUL1a4LWFZeL/HfiaIdipsHHwOX+PZj
Q/E3nY37FaYtsnUUhRlen8U6FrNP9SgYfzULEDHGrMraW6R+fupzferpYngaD2aRXMGapg+a/k1K
h7xQQWbRAKhEtYEzwSlV8uC79tsaIHAz9C0qHxsTEoodvfW/XbecQNouWpdIbf+00ZIoffeKd25Y
mBMOV0fG0FtY1+B1RI2V9uo3zG6/IRPRR8wqRlAXYsVsRses/eLOJ+tkN+/CHoNpP9tygnbevWMj
u2JkWDV0ionkecPW/jlS0EIUSKkisjWXgliIZLAVGe1BKcGQOmyU9w+k28JL2Te0b98IYpctHyB3
6Iq8TvW6cLiNuEOTdgSAJ+6/G/LXgqwGnQS5BbgTx9k66Q8GVVbA7PlDGYt5AeRwX8h2QKRcnSTt
6sVWXlfSBzYawTkECWP3MYtlLh+y4D0ZtlslSyvhqh8Z/85xcqfAPXLmmw5DG9h/aXzKs+jWrJwv
1IOuiDsA5Q16yrKrif4OLi/SYA+M6K40PKO7pzKxApcN5DFL45N4IgyIvm1z/9ahG3MGI0QpHrkv
/9oNoAUV3YUSHhVsVIiRYRLE2a00g6GptOYRyPuLM4HQ2n/ozLkCiNQxjiLnnM4lSPRrey/STbYf
c4Svd+vH7r7MSHrLQPi5928F1XgdeyqMyEnTOJyAM0bem5tnCNcwqKPIiOHfE44GzGMEoCAnUjaw
fkBwhjr+BDH2SkcJ+49EGZmN0lFwE1kqxyAF1n7Cck6xWk+Cyb2Sn1+sd4vCSMoSK01VBYrfnzAK
AkPCjF7Xh7warrKYFlyWjB/+z9xg6vQ0G2ivkA82rEBavJSyf8FxOvP/C3e4I3bcyE7nX9gYfleb
t17ulfXNfUckCu+DuIRNIf+iJFNrTOSRAkoXzRfJI46xZQwm+7zjtBJr0PR1RnwEMmAIuC1ujuxk
YaywSZTKh/N5nnePXR2Sf1XBbILkZJHI81vDeupm1MPzV5NWgd6MZTbT5kPnKHshpZ5ozqHyQtFR
d85Bz9klQFwkERc6m/hlfibWDZ8cQwjooYMmFRM7aAZGEar4EqANUoHTSWfkGINIFlM5vAds7KyA
321/F5o/QR2xE6rC9/RmrCHa/Dj2pbpqG0IPi8wVZYr4rUlQ7GO5FbInO35Fq6pcXPlxPod0jed3
/KWORZm0Wg0XtVx+qPMmGJ3f/+8LLsqib26zmHYeM1WATcXas6hgiayYsAwdlrm8pefR8QBnmwOZ
p8wDFyFnGSznsG/f/9sLpvW5AL3hjlTt1ElTV4r3crYmbCNZTJOjxFU58zrOPnvcjcdLjCx3PO62
ztGB5XcWfaNbvtqoQb/lw2lJuvkx39Q+F/PLB/ib6TUFnOFe+AFx0RL6N10zPOrQ8R2+H2XPvMqh
eY7I2WzScsS2L5vi/FqDorgCL+fmaf+Mmi+L1FuhscrIZL2ElARoKYgka8IqIihAWgMGYSAE8dZR
Jhh29jcQBVH1udhIlWZ7qZx/d8oiQADIhFufa6xXxD1Uay5fKOBXkT5SnzZbsMisIwzDa3GrxJjg
ygQuUL3AQBPYoWwT/pzAbEWMWABk5qUHbTGFl91UXC32D25UgFFP0VanaLe0GtMaAJ/ha5IPDpri
Qo6qgkWuzhfCWELhfvmKkVDCvFvWQ0i4u4OseBltT9mLA3Un4R3pzrIlvlbQSM13Uf7Di0w8+4Kx
Pq85kFoCPiVjCi6hB6VhNPnARpXG10yallrZkRuS69SRh4zDNm/D4CFkBoYw1zVkSgd/rgA5ab/0
rYrKoNK8nMqcBbw+psPt5J9rVFxKnBxWJYeerIDdvE/h2eg1Q3rgwWjBuGLy3MXCYuh+QME3TAn8
TQgngDTaf8kHL3VArBD6H+atAl3XVuNksmnYwSsDEyBQXcoKV9Y/1UzxlCAO07cPL4ygZuuhj8au
4Ibpprlsp+RyAvznwqwru4rbVNV3sku61r8LAumd2Rv+d1l4V9b6tGEGOFPgXHyYjLlOpCw5iNvc
0z2d9/IeHMWFQqPWjt7rIqfJg5pJyS6LPimXJxShJiqiAbGMqqAcUSSJ4Qzxr/sRg+gV/SlLkD+g
FeocRndnTMz1Zshs22VBQCxoXaFdRbk9gWYDI0uPmq/Fv/xL8CF+oipRTZw+AG5l90ePCn5VMK8K
b0xyjtm1LRemNtlB/WHZwummc97GnneR37CRfSF488ChABm0dbWbBMHwCvYJoKf3Dww6uSnpx/JA
hyvKuymtrdh8kUiK0b7aV+qgVH57/4/8X/fIq8eMxNWfKHCEXmJs0CsGjvJvzvVJoeZAQtr6Cjwm
nKeAeJlxc0RSCC/CstgEQ/zx2V1BFTnvC85HB5hdB9lrMiOPQf7CnuGL0lJqo4eVd4Lhd6f6l4IE
8CM9HvmZiugQDSp/R2WNEGlHihRUgnOmOIRo/8KHdBY35lFPybpt6YfRLmgsIi5CJUxuz2O2KaI3
pzX90KFiI4lXWXIiarAmjlAKTq5TQDVPbLdipEoIyNcwdSNvyeKHK0U6JsAGq6SCZ0e2IZeOI2Xk
CbPAzniRmVeP5MZtxpHYA9pD+udzNYuWM2HPSsSaZboTtMShUh2e02FA+6SBFq2xi4TmMeTcip2i
zk4zLvgxX7ABWiiWgSqXIitlypxCgPm9PucOPT5DH6Qc3fQ3gcL6X94lex9Xq+fBbOt8EjrKlfz/
+PZ/NW+dnWUlqq2EvBDQ9oSuSquD8m8Asq+z7+6Q1TNqbZinmhJmjohU0PwDes7n6GxS4Q7jW+y1
ys9Kx/RXqwnOC8tAGBi/hxWkuk1AEJLyEAsAa27Ef0RlJSMUpulNfkafwD5SVV/nF1EXQMYOgy5N
4fEKwdObtHtUoiTv+V90dA49iew6StRECeyaMx+FPcHx8lUhwHRj9c+F7aJ75Y4VK2FaZZhKDEs9
JOciP4uN/VrJnAXAZ6V75AoqN/Cyyqw7YkR8UGDtQtGrfNu/CaafPRMZKN5p5/NunM2Wr1RqgndX
VETIoo82Au8Gh8HEDCjOIj7tbQtVrAKQhJuSoGMw+9HJcI2Tv+bXGTJ8cVxDhBkQ1eu96yB7EIWD
T8Dr0h1An930h2Mqch1fmPt9zXCm2KQDaTruS/0MEeTJLppnO7DI34yHAOpoEUSUXazyNemRvWS/
72V7UVvwpiBVt+b+njbz3xSpyXy2qXl5wy93I5GP9oQpFcZz6fZP/ZrDxY+PMfrX5xBpgASXA2K1
U/taTfiGGAMBmf0BSvabivJa/rRy7rIwpik1uy6G5C/QODqoEPWHvrsGQaquxiV78tPgtu67p23u
bxiA8NC1/kM/9NeiSJVDTGa9Jh+UMD+SdHhVgXys17tlojOWz18C50O1iLFElSoefgRl9EcZCHO4
7ph6dRdG230iRQCUU/oeK8CYezjKk0PL5jSemrF6zHv7ns3+hhAwc6jmhLPtYMci40+O+NdFPpkv
c5yq1ncM+vFmHeGzZUgkFrgyz0yJnVPgh3BKqIHZxa3ywnGO/uD9yd6rg0AXl1p/DXamWkFY7lT7
SusAeYkJOKhRMYeFMdB34kDEXfdeEDakbgZpmiQ4M7pjZCVkjRySyA/pyumaFyYA3Dh2dIdfFIvW
8Q1iE5ClsIdElXitdxmxS213v6th/UTTJ5OQ3pBpPxgL/Wyss9xwmtFmOLv39NM8n8myHRWM3bX/
le1LnRDmDpoIcNiG0TuZRXPyEE/vy4j5gu1pWfK7NZjufYgfFx0yuUAgt+U+vE+Wd9EN32JQziSP
57IK5IcBFsAkHSmhZlbuPjsU7Wb/UzEuvetiNh9JXulz/o107NfmMuskcZigWL9Q4P5AgfOpTdAt
LfFfw2A/ZYsPj7O8NagkVunKNIbQuk3hACuyGTGYKdwWH9wh33eV4miEQb8APy64V7VVS4KLgf9N
Y2J+TPeGTtTmdGb9LsQ8rofIFONvMD8+q2DRyLmHPRkIgF2+j38GwyQJMocf9VilVyCUHyqIugVa
8MSRLS2ZQ7eebbQH7zHy9i+PuEmZZbGv12e3TRQX5MEBJEM5hmqZBCevIwmoCPaz+08HhF3u7cgc
olVz3z6j2D3QfXpa9xJSwPwxZ6hhg8Waq3EprBFnaEXhoVpfC/gMm/0jGJ57jCi7RLZRHJTMb474
EdlgjJyCoqkc71UDDelrEKQi4n3q4jRbYkVKnCRhwmWF1nNrGSUth0IDntUmSWd2z4W+lgDNqnth
xUeiZmyt2FTCD0nJnHx+VWyGESuLLzlGpW2e/xFn7XGASSRbaTXJc5MVPwkfwqpQYj0Oy6VLASbn
ZpL6z6hN6CxvRFQ4cK7F/YsXQ/WZ+E8pN7fHX+NagqK7F7yCYVdwsFFX4CxuU/Yv11HUmfbDSaYa
zlQ6pD8w4X3S3GBZcSQQRhBakJMWctwATZn2+KXQL2JYDy2QiO/QRRS4KhmR42OPqMY99oimBGBi
W/SiZ6VqgU8BUFECgYslxyB54LvcK298q//05r2GPoEjsFpS0/BnqprGdt1Tdwslss+ayt+JDIPK
4HRSrsLTZxy4lahA/jBWfM2CEh2dX1L7WmaEmdUHfNC+pgXSRmshjm/NKXoUkuRF6A4wpZRqBZ/Q
LT/o8zeQvBHEzsnj9clKiXV0nsDT/LKK5eRSqK8KaNbTyywVTushh65aU2/mLRT4foFi+EquahMY
4ekI0ZBnVERCWFie5mj9S5fhhclPx6x5ZT8CoW7avVPNZMPy3gsRc6H45VE/dejNqgHVVK82jrzR
AFlX5dW6QRD7BYUmdfdwO8ovKa+jXNBjHcXEKhFtoq3oea2q28n8srrwIkEeWRB9B9RA++THSMmb
nSEUSWFgnKawSmhjjh8VILpS+iopugDfB+9F/VNAkgrTqq1YQA3YEtglSfiDpKnkbfLU7MTK/9aG
gtjH/mvbV9hHpg+/nTiPVEQ7RqsDjniOXgZUjtDVtmIQlT8KaUFlekh4REdum97162/VVEgGbkRP
lTflr1W/4q64pLxKyP7e6GAl2ujD4sTy86kCnwSh6ijuMEM8MGheLUGZqmTcJtjBFBAvYeB11m2e
h91HrtJm7/87UiGRjlw3LOc+Q90NWHoCzl8IbcmMqXvB6YUXDc49Oc9ZMCHf+i+XYK5SXpuMxvmC
tHDwi/agAo5UkvjhSBvcjl6tCbUNykv9ZAOURShVkogolwBnGojiWvqHld6Da8uqkbhxV6V9NifK
YNGkkrdg64hIUMbxQVE9SYTZNIckeAfVD/F6pOO8oxhzRqsY2KeqKLwnzuIwtg9gMqrjCwtHnf3O
tukXymBmUevmW6P1TeKtVBfCrO6FFF1bH7jV2VAsBPLnt1HRuMy9/VoQA6MSLgJkwYBqZYNGEtic
Pai6gktRgLfFO9P7FzVHty9Dz6bmjmgP5IDfOuaPDtSCAwDVQ1GUDjR7XS/yTLxCfag7n1IVDblg
DX4Z9JAz21edUmxW5y6vhP3cMKsB+5W8TngHiifC10SyCdzwlnHZKeoy4kdrE5kx3R3mpb/tZ2p0
9tIgXFav9+mMXCcMhAGn3kM6JGK2V+tmwdiZYUG9AnrDhnZZXv33dKpmLB5Ef/+T214gBrfeP/tg
XfMGecycg8wXbpM3M7Cn+nIBLeXYjlemj7qGsTyorGRBy5iq+VKRmpdWv82yvRoc6yScZ6Svmyk6
4Zm+FEMfoVkj+eGhKdkznQLVXkhh62sVIY1SBfBu6DRaguI0UbPd+/5Nl9bKLtH0OHbAglM63nWW
+asPwqfEpndjRBJqQltJpY4I+HUpqTlNgfnde/BEB3AU1cgGRLbW7dssOgaA9nV2Xe3e380ttqul
aR4yeHpjv7wmoUmm4KIpGXSUe+0E7fd+YB5MVnO9ImGG6kAN2UYitmeuVf0UtdvPuqI47gbyKITb
bh0i6jSfBOI0zYzy0MDZcV6mIUFnDEU1JqZCHH+wg+lDkG8bR8AcSRcfE9jSlg3AGi/Or71wgR/h
hqInuv1COuVlCvZv12h+NLuPNqhp3MgCz4xREOIDn+faiekkrK08AZ5MkYZDnj7ym3u7RQi+i59m
v/y2XPu+QBik3ParxRn+ov6BespeQMDCMHH23eOcMdB7QjqFwdS/Wrcg8Mw9ejDs6qJiwjmsMWWQ
wkvMAGX78cWZtyOiQswXVabbwpdIg1e7+/K8U4U1Qk2zaf5itWcq1HwRpn1mEAkDNKensL7DwMkb
gltcJxRzeuIK8Y5oqZIlxGap2CEin4yiDEgMOxfzbKrWKOB3WNpTbZQUj6kuby8IgzA0IMANf8Vw
CkjHNzaOLoDV0m0ohxacSKWb7a1jrRhJSG1L8/BuRP/HQRY2xThptDZVfhTwzCBNkhisEHxMrYds
MTfCTS5keE1m354jpOK3ojrRgTnZrBcPfra9wbXeGreBfRTJZkM1T/B5W/tnCK5oUIlyembFNyed
IE7lmna/ZLnaUySTlkB3zWEmz685bSG4vgU0wrVRhtpv4LUplmBuBJHPr9XgBIKhwJbrqw/4JG/c
Swf/HbPGzWz8nWocSq0NKGMZYz4ilWEIL7QkuzHdElXQiUklC7W8b/nz6SfF/hjdNL1Gv72V3x3W
4lY4nS4WDbS7rFc4GCTUAOR4UlUqWCHM2wZL083g6TD3DX4h33QGF/LhT55SMIXY7qmd0jQJb2nO
7iBxPzgx3BlHqErcrQxebq1316b5FMtEpyKQWf/MbIdHEniCCrUFcKMrfrucxqPMMB/LlKHDGBJF
Au/6Ld3KHUVJGx2WOWAAKQ7BppVtC+obglN2zwIPS5/qgVVtVkvnzXCN6tttT6QdD8XHiOFeEThj
QObB7r9LD67rmIz/JhMfq62Ap1BYrNjHB5VAiQhtojm3JdfAWBn3UlfCwOZpwphuWoGR76EGdqf+
c26BtwNylbV5e2D58wgdmwpWHdlSApfbZRgdYUCsvqgc7pEH9BCSvxgJuuJxkKEi7JfMqYhuKrJ0
eDzoJBTGaYShTRMVNpp6jao6dTjeiMJBpnI1AK6S2mTMp2xt53sk/VBbph5EnaJzMt4EoX8SryDv
qD8YxptyBJccVVXPtW2vFL4Q0qnsIhCQLJ/7OYqYIcuEyNGlPszM4l/eVH83ewnPvKaFefrtjQG9
JunBMWk6b5gMBK5HYNGRM8RleBI/ofP/4MnwQroTFZQCQm+mD14C1rBExogyEE0rTNOEzDssy6e7
IVEylDepMlPMHcPSjtnIEvKgkQOYExoFosDgCJCKq43e49593NePBRUZRXcuafwKJY4zbzJskLHJ
F2DAB5WQkDW/UCZR+ttBVXKlKELgsCPUxRqIRBwyWqUQnro3+k5njUCRB1PZN7sp4N+yQIoolPOg
xWYcBfJRyWSLqwzlld5fijn6HDa16viM/bqMSWoiQjMf6scEYwaE2yMk5Qv/JxuDPWyA8PN5Ovkp
3QmUa0hZhAtK9kNEqL7ANxLypEH9VlQt9PIuvwnwVEu030Uz1Du4e1XtP5vB8JOvumrkjbCcgImC
8MorftuxS+vAF/nxRR58D+yPKMJS5Gl+GyNgz1hj0rKcjhowtWdV9RG6XMkFR7KMjZG5fUX9OLvj
ZclWQJAkXX220Hkq4EJiZM4hmJirnO4tf+EmLwtauI00hEFPiw/UWOgYmNMziL49sbhN8+mu609V
GguwYrbtVJ5LOzMNtQHq4yDBD3lsHAaPHkOAOJ5qAcFZGEXqAZOGO3aCQoI6mnSyZReQuaE9MhcO
m6MJQwKS1G/2+q06JnBO4FKVXSEWE/fZDPTh1JeeUixQPQ/ZvoK5JLSbEfPcbUHzsFB/92f05kjP
/jt8EPGlXptZqKF7y+1Cr5qFLtP4rQJ7OT7xM5vwrR6YCNllUKiCQW6QF8oWavtnL0SbUOsgTlpG
kXSeZ8QeIfWju9re+kAgRtplLD+I2H+cPXWGeGGIFKV/U7OZc3JRrHOVtiqYtZxIwah8Cj3tqFC9
S2+uRlUfe5/RjN8xVEi8I4Gryf6FpwcBkksNpuQ4Mr8REoJN2lREPDlQAgwBrcXgSPD1mvHtf0Rp
Vo2q4OSgJZtl/+Qj6lnJmeSi0lTelEclC3WVPok4RaxJ5YE6AsByD+SJbe0YtsdE8t/Bfr2k5QcB
f62xBbDV6RZ5tahmqJlIRqp0kwejPGXUK0RJZFbIoYNeMnnkZ+uVUBw2Ak/bM0krRc1HaabAM3lD
PQPui+CCNa0bGk04qFg3akAeo/iS+I7vT+qR9j+0h85Wr6qB9xD7/rBYaHngmC6dPHjvR7SGEE2H
AaP68MxxCCjiMi6a92te8zdK1loSQTAgh6sYrXPkNXtFce/3uOEVshSdA2iOypPK0RHG59Npra0P
Zp1dmgCLqeAI+jGDV/mDmVqxPI9lwnvUiMXmCUIRhe4/ck9gL055knCOeMsepPVq+guXZsEDDhaS
3RNBvOfd0nl+DzHqeR0YwVHQwMEA1Nz172L7q9h+S+JQRG85CRvRtCGozcNiOVi7lz7x3ge/IdEA
5GeP2T2cX1kwwSvbCPwyShSbFgcPjtHWbgJD0TUMMIT6Ew4zb5ZdCan5UYHGWjtP1MbGFelB/70G
Xam3lJQAhACjz5KM63bQIRE7TtIRnZcCtUlzhQNPaBfXwy2v/xp9jtecMI9PkAEQnZP3o3U1kNIM
GVsR0HccNN0dr1s8Q93oQodhtY9PIR2tLl4KS3ayB+Ojn+evLAvvdBWfxKODVqxt5G/OTUX4oW2h
hxwX+2SMTKlCr1QerB5W5NdQOMVmawnr2n8Zxv1xJ4mRkkpi2vewbh51nXEdrvR9GQbZfwFdcnyA
YukyP8Wr94rLBk8wzuKNIaHkQNkKypM6PRT9UqdYz5PktQ57PT62wJAdigHZco+aNlgOwYiNSiie
RvrOE92A8voJs9ol5IjucoO3YsdnPRGIRTYxQySz8vjPlJl3OwO/CFfKyrgFRqY3yjpzBdeIAhpc
x4Ctn1jVe7fTCNuqY7IgeJZ913tNUEVxOVEGYm5Zkd4pxczz5V9/aK5mSv4SrN7Ztf6ntgQ5BsmR
OlkFhBF23Qasum0kTxnFEQ9NoHRiNDvtGgkT5BVj9CgwT633w2OmSAp8Onto2QxJcK4JqtuKnXkp
lywSgG3MTzbtEZO7KtpV8EhiROEnpBFigMPnINI+MQFrQKTBvWitv5XdASoBbNKkfdrJGKnmTZc+
rAXwjpFpx8QgX8S2o1Jhw7sTVZR62gQJITS2x46nVVN+OFNG9I5dVDKFFNY59QOX4zbT29FZ4Ul8
JTAY1WghyYMIQcBqSkaesO1W07xHJ/HXbOxPFrZDtIV5zpNT5CT/EBwI9BMk1BnuTdGmDDMck+GG
0u5ftXeJ9sh7NaBq0ycM9yd4dxvypqwsjEuvcukBgFtC/fFKdTfQIpXKvOhXYmAlsBCiWAl+hDv6
6dTpr7Sqn6dNExnpj+EU1pVzhYo0eAMukodmAsJFNbsvggyIdtwl/trwv0xbWu4mjuM0UaAO/6Yt
9opOary7zrVCBW/rHsJ5P7MZtDlVOazItbBcaEVey3Npr0MoKOieLu34ja6Yk5BFw7JRXmRGF2pS
dlOBZtG6OBkIYTfnQkkBZKGOzxk7Kc+n2Hhl/IyDSqxNopIiWbC68WPWD3RCgR4v9zJTYdZfN+V2
GoMRclrzMDD3OmzM72qx6PylRiHOrq7ZovxQ5FCpYY4QP6iu7FI+0a8ItvfJd893792bKTO+IMOQ
S7sYcRKEc48SOAhPezKDRRwgNN0+/ADoj0uXDWpsEOOU9UKOQ9GEiIvQkc2rFT+bIpLs1ow+V1xg
iwcP7fk+IYtUuVeZrG9ie/EECFkK8OpotsFF0beTTqc+tO4CvIi2qeN5zzJ9zFB5LL1GDcgGcnc2
+s76KAl64r1CFML9DIZtSc1NNegWlgGuU0ZaaF0AxAe4wvxdGodIJoqYkXUw/PORmhdXIPlkwwW5
eZjLmoZ6m/oRbWHDdKspQ24cXQGoy0FPRfQgDFpPn3LW17qD5Pc+xShHNunNUm4/7HIAUCnvrcV5
ODc70Azfx+YLKlwAN611qNr00bOt5yHq3/wmfBkb6zGfNgyOkTvoBSQfdmjT4oa5stHdKPbhVAYV
gT+mc83bI+hSjuSesRyNPnuvGT11zXQPtO1j78WJq4e2sb/ykj4Xcmsg6D4hIHLL6K7w6up3TpBb
2c5hiisoo9t6NNPu5+YjVn+RhTUU8TT84EwbF9zd38Vfv5KNSA/ZBUifJvKtU906p61opwMyW1eV
zXTNhAcz0uKHO7q/gsL+4dG3y7DGiV3tBjd+GuXob+/R1YqayNGJ3RAM2mAkrokGulWdByTVBeEA
AwiRge87YuLA6G1KrbzEukcsqaPgW7Ds6OoN26VjGCatHWyetiEEZioqgHFFcA9n9oFCbQ7bzb93
w5lEJFkIrFY025AQfupsfPe02mDAgAdZ0byOqPOiPWfe5NZ0Z7R2+lW7DBn3x4kKDgApCcbwtteQ
gto+ZoLq0H72UYlcUJnHJ3BAFt2ZlgdjrH+VhLNWndVX1j4/tk710C/jz6kpT/m6/SWT/97inNmP
8AeOO7hfRP9xWPlgWWX3sqK+deEZfsduLGBooC2WL571GBb2+sdEyoxRDt6LRZDom9UPynLSICA2
ZUvdNsFWHZyggsxh9oelXr98ArbCma1LPy1R423jP+tO9DuapALu0iDd5cXM0UWNDRvwa3KYnKwe
UoOwi27KtCT88N4bb+SQLsYJ8WHNQKfm0QXTOwWQlFjN+seMYXgliEjQsvfO+OOnsTLze8+vXpi6
XD55Ls1IQ8rrGZzURgnXIy8OpgdTwaqHQpyXmo7Uwv4fZefR3LiStem/0tHrQQxMJswX881CIkVS
pER5lbRBSGXgvcevn+doNnPrdtSNWXTfKKMiASQyz3nPa17WqT81AeztLtoUrcYNFLd+9ruOo6z+
3pkzUgiY50nu0JIV7d7oYWHzivm+CyUmK14dnipTtfxn09Tva7mebCv8hO+OErLDQ2uY7jGufcPw
dzv2FayC9SEtIoBGDAG7otgZi/OqScMtlftOTNCTU7Pe68kJT7qpb3vQkcbNThXSGT2qFqaezreF
7+BK7iWXhTW8RTkNoiW4vXjMqqr5HJuZyUAwP1plBiuYXK/Jn1+xd1akJ6gXXZGhinUMQUQx6jPz
iM00Bj7dCrFggJuf5/dxVrmH0BnVczYGh7UKTxkDjoGDvZoIdXDyxD4EgihF3uhsq64vYHX38Bza
jdkF1aFp8ZwZ7OnQEl+JORNWjUH37sMZM1IqoaKK6JAFr3WH4jBb6OgiRd7oJE3d2jubxkRvbbgJ
6SNG+iKnU5LIzD/7mHRwk5nuQxt4d5rFBAP2ySJRp4WwbYSQnawx26f9/JlZwtRk+khC7GVKzHYZ
eiRhtHcuDz2aYex4DhAnJWUMNx07K2g2ynyMaBvwsAvP1AYPM7wBI0SxKH9t6UCtFPLNNKA10GSg
W6XhX8yYXW1nn3y/aYakYRWcCnkWQciyqKOccIQFQWUJ1YK3BhiIAS6059Vt4D6ToYEwYCS2ETPd
U0mS/XHtK/Bw+VGYA8zWlLIvS/jtHdmHgrp4PbwW8pKKIX61iLVrG2a5IEM7Mr4uNd+uqHz4Io77
psY8ePMmhe/dGmP1sujnpIp2qePgM7DGy2ZxouydEMIjJz94V2quBMgtwPJuyXp2MwIl6xA1HoOB
ClvHhf0bazTrrtXwHuPmLlzYNTP72k/XW13QRbQOCbaJ66e3/brcmLXG1zuFF+Vbs31ZBfYCma84
u916XhKzubRV59FSxs8WLEknHhZoNgawMezZIInh5I+8jUXMVyot+pS6LCdYWlhEddNqQAFQ0W06
9Q+TZ6M5yE+Nm2+HFcgBS9Yjge03xhDRA2HfvDFD6Kj459CIb5qamNtwcodrRh7IDwoCyTzLrTZe
lfI9agD1ZiHRXRu4LroedsUR7CwzgA7K4+0BZGwjJLYkZpht5QezoNpqvV8WpzxQMKFFTDlUF6Mg
qG5BRsYmQ9kRw5jO0Y56JK8bB8sM9vJMYQyqgdkBCBS1MuXCAEpZMy3x2T0AQyJiaFbmxLnb3QdB
dkwZhAkSRxt2IXiPOUIkBzjjnEWNOezqab0pUygss4mvFmlL00zCe0xV0QAdynpKavsqCvvXrFDv
M9WlwKy9DMDSWm1ozPaGSVUc13d1PmA106IRXEDcWVoh7IeVz7PCLxcSm6Un8IuFf6vl4EZVnk0r
2lfteLbmTIIYvswnTTtGG5h+NYlgZfssSvCR+d5I6LTxIiOPCDNAA6sebpW0d0Oh34Qw1tMvzxTG
9NRyZ72QkUpr74fSwMA3v3J4W2U+KXubjXgFREPZCZxPVkyk1fMMCNjRwBYWAb48vxxbptzIyIuY
qA59Bi4Dxv7xOWMAM5LrWPfBZZS5T1ryz6tiILyguRNeQEahL5NVGpiXypohg1cvjQZEAk6RFn6O
UI4C1HqUaHKjMz6oIXyn8YrDEPZfdG0bfQjlG+HtJPcON4mzPFJoCsw5Nzgja340cpprC0vQAshW
7rQLOAmmmFGc2GF8kLXYCZWKk8ZjHMFVGEW7WZnEDGuwleWWgNX7K/rMOdlGybx3y3qXx/Ndzq6j
owHb1fqAEbq4lPjMknTubUqrec2WBkprDxt+7aNtpyCO+5ziSNjM5vSlC+irbUKzOtec0GW8s0Hl
LmT7/IJxqJ2jIj4wHxl6LACM+jTkKca69Jaxd0VO8Q+dVhxekMg6TM462uIJMliHhJGC6csLgu+U
I9Oy+JyWkiCmoaXGFkS3GtejqMnEFVrWQz8fgtE5ypSg/LAmPHCF+1EDPAtXtVAuQ3mWzpSAgrAJ
TxXLOAOGtrf2nF1iR01ib/Ao2i2Fb1iOr16i+9uiSg8ZkE7rx6NMsAVzsD1vA48JiPgmpuAdivS+
I0w4zxhcspXXs3kfFlAusvXDckQdNm1lyirXrQdnm1hYjmPlnGKkauc5btzRSX4+qSlrVXnLMygo
77uxv4l5BRhz7rT7LUVEEkK8NNrhKme+MdAFu0zvqib6hjX+Ve7NxzIZfsjEnjsULIEmk4cNx4xh
s8C2gky9TwZy3+BkZ7i6uGv1k8ke00u6jdwFrqDVHRQOigHkDYYSE0WOSAorHqNH7qnA2hLfKcC1
rDG8wKINvjAQBez0BAqROd2hlcIaEbPxrkBsNJcCbSv3/Lu+ARO1anNhEEO51nrVjzTvPwX9hnX7
GOSkZbO/AaEcnCr7Rl1269jxFcXeobINJEvQ+g0jw7SS2xhDdPFN6fn5LsQKSn1wT2n+jTlHr+Jz
RYM9ZgrXVe9r9rl65JkTHYE7h1sdFzP42c0xaUNZi+dtfNdN1bu4IIXx+u3/MhwQUq7JVcPiiSvr
vTWhKDXlnfyX9VUCytMuX9iNPsl0Bl+L+4i2IJltoYrLZcAEY9ZB93idLOVO9piyClhvSiaAVSMu
MLxMAo8LKwYX2QfG5PsRjxKhRwgnp3dMNjD+khQXYZPKwsZO8GDEyVmIMhNXbik2NAWuMzrWRmvA
BW/ZhQQKuQVBx8Zr1bT7iC2rBvGIvZmxAHl4ESA0T9JiEZuu88wED1ZHd7nobF+sGHL2jg12NA1f
GpZY/cis5Dn2x2tI6Nc6ubfa5EcwLcaF52PC6Xlv0OJd9ijBCmTTyjz9koAglZy9woKVeYEn4D9o
EtSppjYvHU6HL+rI+P1rO1FwDdS863GMZvb02fgl6t3kzjaGlwBPH+y5LxoOHNbU0PcgffcyumIT
SqaUdCL36KbJM/2xbIHcft5+2SUq9LeiFREZXj76mzWAhRs27HSfGVhkI/yu/iwUb+ZNAfQLq1iP
Llws03yWV0XTVdlDex0Y5sZ0zHPf5LdhUhwWL/ziO4Yd1ShpuszMDWKnyDGq/EWu0DPYBu23OFe/
ls44Ox0RZfl3cZmQbz/G4qVZ7MDxZQSNC8MN+VQExGUbZ7DZvq/GsSMpF1ETIa6rw/SjNC4kry9u
nrAQ/PCnMdvIoM1tixvZUpIoepyz/rYFvJatMWRza1fnsw9x4TaTk57nN8YKXywyvh3CJEzdAcbL
R9keTD1fOXl0k1Ag+AvCPqv+Iv0gXAUWF8ogR68w+rjfdHqXveUxBa+MV7cnNqKmRsAwBShS8LqG
W14m5Imn/c43jfvKBc8FgagDF2JpV+DDQChriA+zcAMX5+cE6VMEJ7EZXhkmAZ647rlxs/GKYoHO
nl+qBLsl+qi1+prH8sD4GmuRbOFxv2RSF8xkwI/GNo3ngzjZBb7eCOFOtnysEhB2ZbyrCCwZ3Jgd
iSg4xaaDdUZKvPAkkFxNVnQiS0fuNm9YYowfbvwmm4FppDurw/zXCzwKa7951Mmwg4aD0Mm7cXrn
YVRRflGNWAPr4WHsxh+yxofKuVji8EozTQxc3IDb/NxUMe7J1psLpEvrAp16Ps+6vl4zxPg6pRsL
k9ehrx5qw9/LQFUgpWoGCXNKuCqNRizXHswkYG/mTs7gI/Z8dFpr58zRZp2u5Yhp2awEXKN0BCqF
3oipg7++8dbY0F9lzcst9ob8MkxTNvdXD3subvCXAWBo3sXem+/1t7pDYE54iYtzklNH9yxlsqNv
OsSjchrJ9ji3RFyW8fXgaYavXvkzK0Ysj1mzDG3lo+fw68WOy3Evh/eSxWd2DgE6HKPcRYSIjYgw
OkkhhLXZT0+Qmr6lQXFnTzddhGGN8QmFZJ81isPwpczUr9Wkgucumj2SlByFq1ytjnPsGRxcBHFi
puo+SQ07G/4H0a6PnXK/dbyLEAGY9vP4JbtI1p3MP103ZTQvPXeG2sRE6crVRto5Tg6JI/00U6eL
81yBCmKtn2PL3nl+fGqTbpuk1UPUt9uIyGOIzacs97+sMpwiphGqrANTYcf3t4OJfsfZ2UQrdFEC
NTc7msG941rHyYTvk9qXqkg/1SIeoyFBQPk3c9YSowfuKUHxBCQZE2inWXEf8LuFtifkXtJATV4i
188e2SsSGO1ikmzWFrRqWgKVH615uMwixD8TrZM2fyg2oAjUqHOJFkhCAlJny7/HXf2Nh78W0BXc
6Y4Z86yRRrlZc790WMWx+xkW1YXp37ICorC6kscmp11BLOKE0B21XvqDjAosYCu+z7rrTBKogYWS
LiUMxyAfun2SoThPyp2iU7yk5kPheFsiNqAiOpimTd7RT/FXyNy6v/dSKFf9bONvlQ8srnS9caLh
KV8gwNdF8dkb6EJq/DpU+jC22VtTTsfVAyvMzDD1MKfMf6lxfLUW6yHtnRN0plecsZ7LgdFdbLh4
mI+sTh1iFyv1aQTkyvgGVRxD+faJbR58n7XbuXjMpbTFpes/DiOWJSuZgnh9h1duNnQ7EjJPdtKs
x94NP6BPP3SZfUMLKz8dImNt8ztzYt3nmMAHbXQ31s03qw9I1orSn/KpSy+GNEFIyP367A7+w9z7
iJPy12DxmqusDj66Ff8AP3it4+FcxgGkltmGUeBkZEq21acDrJVSAM14Isk/WPTVi24bWuBUv7pd
+bOIW05vs8MFt27ux2X67hYpMy6rAsQwkNhncBKmJvlWeDUuaKugWvD9pFKZW/0wZeOLYyKyqkgT
QNu9vHVev0cRR2JB6QaQTFzWaRApeE75Y6S8Q2sOu9CgGg6z9xzfYNlDVrKEy6Tdme10M9XUAPOI
nDn7OZY29gbBA27th7iZmd3k87Hu/cepSj5Sg7ihqQt3Seffe+24HyOa9LyL9m3PqFRKfXQ5XHWO
uZjhv3uWcWc5Lgdy8ljOSQoeb3OYltVdhZl/yMY5BfrDI+9mIz+b1O7r0KWfpPrcY3d+b+YThxl/
YPgwjoTpUyU7AkwgVBJVMC5QQNYFO6O2JtoEVlhSuUcDnvCXw8PSewezrV/xFcQ8rZ5OcfcrSd+d
JsWy/o2jymtFU2/fWVCV80HvM8VkCGI05bHccpP9SIxLKkFoRInQAbISAsnkTf5WO0BmiSgl+CuR
N19NHLBOow4SQ+lhYCHV+ZBK929u4vLjSx4Hi6O2geLNhRHi6tzEdrqRyaccZ7zsVkcf047kccIb
YLZGt92Z/WWn+8OM1YBcvOE5l6XQ/xFBS5WV8C9Au5Vq2eYy7AAaiRytnE0xpiQxewIFlUoJlYhR
n/GTdC9fJ1GxcigTFs6ROKG/9BGHms5PhjcOyVlS0zIcrUAsO9gMyRpdy5BlNbyNw1FmRoxdYfmm
fCPFr5PgTtOTfbV2x4UOoeswDEMvMFJqC49Ug8gELcMUXkPZn0S0a8Mgk444roMtClZGM9lpwuLL
pszKUWFOtJZUjTBHmbGtRyLcHvIxepTeKtDxRg68tKFGbudT1iBvGihPe9rpxUPZwZ5blf7bGPAg
02m8w5/9QYPfuA1pL5YHh7EZH6sMGyC5XXJvAnxCIMHLq0A1Fg7eXaIazNehvjWAVoUzPcu8i5Z0
8fPbiBEYCeg/v+h8/nLSY/xdijGKW+k0OoraySyvxNEElusHx9hZ9dZ7gbwJAxWMzUua+MxoQZlx
1EytrY5JRMHqAIWOMNjnEG0IuE2aqIeBkibhTBGa7ZIYG23j+g/CCCfHzX8SznHZ072m7I1MV/ca
eYwEfOH1JdXD1xekLgy98RfuHTfyjWw2Mz+YKZUxJeXHsmHd+TSQ8mdLG8KTQ5fNr9X8Q85fL00f
oFhtpSuXh2ewKaz9G0+7QbYkb04/jrtOe1vl3nQjYBlXP+L7GCGOiBCAUVuobDhBoBoDZl4YvSSf
IZwt+TGhsThGczkpVBbpTWhrpk3ke7gfVYeKkHl7DvGQ5uXUgax54UAs4U575nO7zg8tH4REYccH
GA4avQ4vZq8nZoxQGYr3FcEQv+waa185VIIh86DFu8NHIOvvxnBGLzCis4C44+Cw4rlQcDVgAzPf
wHwgjf6SiZfwVuRerFl2NiyAzjV6cGfmFsknSSyb3IY6M8DtSSybKTp003a6qAFy8KoZ2KGcS3oL
y1p+zt6M3Csxvds1l3XCIumDfDuZmXmYKg+zPDM7S7uw8uVdp7tqudy+C27CKCVq0jnNpbhTUGwZ
T4gIEZ9SmeRfFl2KoCbG5/1iPnVhjl6lP3KWEdXQ27tYYBNa4ZjOj3qkb9R28tiheqek5WsR37VF
eLX29olym7qkcq7TDhcauSumW9+m/NyUJ1cjLxcZYFCYvg9cJPkCMLG3wtdRY3q59PXRzev7NQre
y/48ioYi1i8a7s9FkJD1nrLLCHcibQnQ4b3sEu8XEUinIljwqLAfR6t/r239UlSrBBS3Tn+tnPkU
uQaaZH3Djmwm/r3Rq5PswsqAvhyMz3HQnOF/7RMit4SLqtLx2lhImq71sffaXatISRtL00IflD3R
j23jON771XqMOWQLKzg37OsEOdlfLfU7jJqat4Z0Plg/Ntq92ccmnRXDVijFlsh/a2reERiT/ZkZ
fgE01FSviTuCDdYnO2pefbCedU5ey4BTuF77Rz91wNBpcSZKcun2/Xp5QXrNyIUxuvEyWC4jKtIQ
uvln584YSd0TyYm9AjK3tXgZ5nnnOBX69BuAH4D+SU/7zMiqKxfHtGnC11GHm6Yny6cj7cF2t2kW
EZxibx2736+lgnzCpRS5Zr6vSOWp4qu6S362evwpmI2jO5yTrCc6+BlSBI969HEV1P3ObgWBLYFk
APM5fAlQNHlnDe8Qart8Mnxk6AXhlaCqMFhs86mGWYaFFcZDBLgk5qE21cEd9Fub+xSOAAbl+Kmz
cSThBWvAxj/J9q/H8dHocM9pVXEPkX+TCn7UE0YTWedOR/eK3aFV6XWzRpeZrY++NR0iuz8WkOZm
5gVzNbxG4byXXcwjEcHCa2YtyLdQxRNBaDf48bPUoa3Ukf8eGv1HRakDHb24rgC4LojkeiwNQOh5
VIeeXWscrMcSVWAcm7eyHYkBhS9cX2s8NWLjU493TepcL00y7+w0ijdNlLe7IQy7qxQ1AEaZxzxt
Urho+TZPv/QKt2xitMlB/6IiZAU9JvmoDhgTIgpKf0FYgTk6WGDJ1snMXRLB0Cp6kFyX4CFyzdd4
IQQq6QgFGbIVuwcmpVQaPaWx7DBFFuzpO29UFfQXMbVDmVf8TTPdxyAuDYCfPNa0NTU64OiqAOP2
FhfaagMhaExMqD3dTVVGd1MPkEqkxbH18PrsKHCsurpGJ76JG+NoW1Cl+UEovfF3wjpOec6wZs73
vbPcFN147GP7jiHxpz3FuyhjThjNGB9wZ2XzCTleC7xk7cDekjeK5nlO9sRsblKnBBkooZ6P2LKm
vb13M2s3A8XYTniDNlnkov6pteOdbEQWBPdmNY5RhTFWt+z7yMcT0DrlBC8OVXMz2iO+yQlBmV13
sCllUMHgmxUa+Gf7GQ17/lRgAnpRYMvpENjtWOh3xtXDAyTO88t1LDrGE8yYohJuWZTTK6F7CvaI
xl+QIACwj+Mvcj9IkCqNB7dJTg0uHH3ZQtptajSxk58zuBkfsbGkx02IpjVVfWwcVO7RUHxPq+Ub
/sQUems27qsK9z1UwthnF2G76R2Wi2c5IDJBQ9pG8N4GxXOShPwvv6B9WRggB1hhpwtdBUZeM9Iv
Awu3izaaH4h4dbeRPx6YSceYUDnnqc1R6g1P61pH27KE4ZTOmmzKrv3FTuhfDrqjb2xs0rfQSDI2
F8fYssAVOR+wxqVT3dnJ9IPUd9KAY/ychgWjynUEAY2T29oY9wJcRetRenYsqoEwKvoPxvbgNJuA
cTJ/LkgeYXHvo+ruBy/+SHhaszHdyn/HUH8YHVre+Ftc54UcUXF5XLrh26jXk7iMD02MggWRFLez
oAvpWdaU1tfRWMMm7u7qAeI+YDcfJJqXfOpum37a5hE7ez8bVy6hVBFZisjFHA5ZWDogCaMLJu4V
VyRMXlI7CGJNqYQkURLFqbgNTsyVHGbMDrJ1J9s+cApkHcplUH6XckB0FkKgnproWtANEDYH7p8M
p8bCvZQMY4Ad0BNQHtYQpQlYPRk7MvsjcFCAGDkSoLZvStjYMxaexucsiBfTZdLu8MU/SGPOeK8o
u32CBR1hPjiy9JeNT7QCuDPXMgwI8x6E2ssvVqM4VEW2/zqlQMA1d6VlxluLWALowIfkRKYNdo30
nekNJzn/z5l02VHXLfzmANNL/mHEjtwHviH6QjeBfG0+jQwiR44aAXUpROnLW+5ow+peVLTjBHX0
wYvfaqIlrbQB+vzgX8gnQmbIBgOjQfOEYZ/k2Xn6voJ0IX8JizH6UIM8oHmkL8cQj98xUWa8m0id
+H1mZRYdlrzmUJXEf0gZ/VfpxENjGFKzUQg+IFudgT3yBT+D8nYniw4OKDstu8SuGyH7zZnYRxXu
w0BhHXXlR8NjTiiizTbdSvsl04AGFb3diUEWV/7FNiujk0SY8A9KG9eb0zfVQkjjjfeYwLc9tO+M
G3qusuYQK+aRVxCg5Mkgs0a3YZkUJGu9mRPaxg8ka8hl8ILGq0u4YOgTO2IO0WhIuyULkEsYqIPB
oaRF4wYV+S8jjDd4TxJVjk1+WMJ5fgbdydt32fKjHvv0+JpvTN6CNo89nGvqcmldZRJUULiYMScE
MtLxu07qq3584i5LOyZrDggAoraIilm3DXQkUZQKTEjZxitgGe9YiF54xILCPJD6Tf59Pkbmtcm9
9CX4uMo0yX6T8UJK1xaDfBvVu8k0lHofVYVU3hTifCuuO14HaGU5VcE37qnAgQVeARWfzKFt+KDY
i0cxpG7M0j7KVCLgAHYG6/vShVvux5TB+FHFphOXIOypWUbyLbLkJsMwxyLsT950loaf7L96doxL
iH+ok+4yVziCISibPm3zGaVDMTh4/qotqVXomrh7dB2SatNgagg7dQvGKRcHZ4lS3bQVZBRm2oze
pMEHeheTVa6BZ52y5DoiQbklQrTkZsguIa8LNVsFoR5qaIRjX054XLmKwRLi9IuieRlrfI88FCl3
OUsOFKygOYRlJT8u11G4wzZq1ocpdq5rWpRh8NlWeK3lZdLVs6yXCUcuGfRWtGJSo0oLRjfLJ3/V
lbx7k4V8H/kms8iJ11iQwxwRpBtNh+JrpbMJ3brBdMnVuOZXtwaiwBvGCzOqRx0VF/LbvRVhw+s/
JBiu8zepMYgrIfgnQVZ65VTPLB1oR0hWb3Fj2MprySMt4Di3DEaK8htS++uJVAuoVeIV/EDx6HWo
MLCaSuqD1VMOFa8sZHocBj78mywXFnqXztfACyzasfaPYFD4EFM+FRGeBv6A+wP6i7BsZwjqFaYI
1aE3QvKNbIKx6O3UGdrOBeQ7TujXyP5SxEtrI6vVajU2k1XH9nElZRQfEVrJBrvrBGw++1Gxmcny
m93kpy0LjfbHSewNTCsIfDgx8MCEwGpK1CT4G8+lMPyNvHfOEFD9YUaLptQqg5u+iLbyjS22b1mz
+VDuG7AVk0GTQ0GEGNXwYgQM8YH3xGNwZ5vMNSBoSY8gaBHz3ht5F/v0i/Zaku8O0QUcks3aho3V
BMGOHV0+nLeWe7gMWHn5ybUbS7TCkwXk6ULH61uNzRTWWvl8mICalcxkuEjUhLJ+ue0GXI2IkEBl
kQ7PwpLzMbhPDYAwYV006ikdcThPTKjtyf2iu3McWC9Woq9HH36MpyinfBJRzdY8V66HirK8zqcI
8Vncfeqpzy89QyWbJSPiY+nvSP5bP7ALf41dbxf5Hhu5pgcmqKQt0BFXeMwFSBmb9TVdaoBeUCK6
046hdRvlIPiT6z4tcYRVdb2q8TxlLRbYOh7bHRVOeBoV2VrxGPqH1A5WIemT+Pbvf/3P//2/vs//
Ff0UHHKB5fuvciiwAin77r//rf/9L4ih8ruHH//9b89Xvgvl0YS8jH+F7QYef/794yEpI/6y9T/M
NfAi4tnhsVflQxWFh3EkczEvxv3/9+e4pnI9DcNL2bgs/fVz6rRoMzcr17OTLohP5wm4JVe01On5
zx/k//2CfIpM0w1Mz9Ku/u2CwM8if/ACdR7zyMCNxLTORg3/QQ3M51Pqw8t+8Jk2gebrf7iX7t8/
OnBcW7m+ZbuebTl/vUYzN6K4DCP7nOmUFUnAPNV55ohwlDI6P7mZv778+Wr//vg807E81/V97qy2
frvaiKFhPAwjjmIRgKnhNHgOZbN7v9a8uH/+KHlCf10pnq1t07J907c9ZVp/vToIeAaImTGdmTLZ
x84vI+dSjSTeqqXMtyP2yzi4J/VZdZQvU2RT1//5Cyjz798AhN1Rjq2UY9L9/vUb+JVbd4sV24T4
ZFDOg6jdYYGIAcC4lJgrjXpqKfmwIVhVvByYq/bH1CtI5Vh7C+dnU+HcucYN0ggMLdfvLTyk63bK
Fewny0Dw1mt/O9nJs2qq4j7y2fZQxGgk1B12/b07PCxT3NCSUqr2a2EdMxzTCXXQXSvSJp+xd4ji
47LSNoOJsbXOM+HNTzos+usoKNar1TJYFh2FA1iymeIkreB2//kmfS2y3x6TgnDL6vd41azfHxOE
NTPpFm88F2Ye7WxrLI5tVwxX7aSYYPStE9/rxsSAoo9o2d9nt6m/2UkU7uqxKyAB5cq9/vNX+g9r
VClX+USgespxf3/1lYmyPk+JSYu8pNsvYwNlgce7LxqrPf35o/7+BnpwhrWH47VpuQj6/rpCLKQY
vTt1wxl9FFs16ToX+BB5T0UnIZJqsLZ//jz9H14K17Fc3wssz1am+u0DM7vvWj/ySG1bFiR0dRnn
n7Vn149x08B+DylVGr8jlaI4FCLDLlq0G47jRL9wTo23nodqTLd5e1sw7LnRMZDJ2sfuIY7otMM1
Hn40WZlup8paN1xzNlCet/MOjo/arTZTvFDnzh4lj2NuGi+Jz5HG/C4aEZ+FfqU59eYBAuJQPIau
k92iCrc3UTQNkD1U9eE11nQTFHmIKqEldqgMm+oqbSZkIG0/+W9QsGCKzDPUlWWEqW77/Ttewp9m
pNrTgqFZf+qXxZa0juxt0vlNvJC9GVFr7NgMNbm7eAP/6Cy1fJaT32/+4eb/fTtgu1Wam+9q/vvb
3hdkq1uzG3hnSBabKe8sEktXKE9mefnnD/oPDzkAlGdpOYFmn/3tgyqrtf3U1NgUxYRne07uZxdZ
AfPXzmx033ptjmGeWveOP2I/yT27/fPnW38/0zB79AMzME009oDvf13W5LXpJh3YUNIK7pCf1t1h
sHnF62FsUd55OcFXjus9rAAb+3pUxJFgHo9tGSx9ItnbLeQfbL/HpU6hafQYmq1pCd7t+cc4iK3P
P3/dv3/bgB3aprIADlO++du3jcemzQy0wWe/CiyG8UlN724UaoKS5zvfqOuy7CI2/RV7BCDhP3+4
PIu/bH+B6Ti8/IGnqVEt/dsZnGkddDnbDYwqGxC5zpggRHnzM8vWZlO1a3GtG6P6hx3OkpPn//1U
5Lqc977nW74yA6zV//qACEAbxjBcnVs3z+p9MI/BnWoD88niGx5wmEMEVfAElMpDFMxYjLlxuOwQ
Zlq//nz5tvoP34TN07KgjZse9c9fv0k9ZJjuByMmZcUS3JU66+4WXeojZD3izNRCIiIphpO+Ixv5
uy4HBoxd3l9ndS9uf26knxo3qh57b9bX0ezlJ+Z2mC6ZEVMhQ83LjQEygYcAvKkl6lYULma8RVXm
/sPL/ftOLnfU4Za6lqn5n/PbdaQ6dRhvrESyldPr1JC0sTreleOttylUmH/axv/TTXM0BWqgYTWa
v7/gS76m3pSZt6rAb8dV2XNLtF4YIVn98+P5fXV+XZUTmCwSainf+22dME5oF8IXzS/HjmR4y8Po
+5gQ0ZL4T4kXXf350742pt+Xpeso7UjhzQf+VjCZaIcqTKnMWyfSwuWtY9go5vehn59ZlA+J310N
OfKuSj8pslShQsBFG6cwRbXo31pFTaKquixNjxbOIzIr8IuL1Z1PpTIubAk50h4GXpYFQyGOzr61
vHt5em2t1Q/TUYCC7sKcMPSm7Zotn/WqYSRa5bcWxwHMAkZxN+HISXZ/vmrL/vvTlGVDNUydyHbw
29OcQMkNNAfxuVeI8aaKVKixbYPd4Ic+FgtOKncfS1VTp/7J5dcwm/MWM6sguHWmaviHlWx5v58f
2oSIodkK+UoWLm6/P/WmShjYsCfVUVRuw1E/tIs2X+DFWhdGqsbvYTaAC0vRCp2q31htWH3o3LW+
YS+zQBRXar+GSXg7m1hiw6WurqYOgarruvifZm29XdbGPheRO24gcUbzZbNMZH4hGxPqsnoNQ9NA
OTokjJaW9Dlf4vEtGsocOGcOECIQ0YK/w5zNQug1RgSZzfwY4ix7WWuf2EMoR3cREZk3Ywa3N5hq
fVOOzrSJLcZxhA5Exw6R55XVVjiIznBKLlbfcK/iKXHREAyrv7Urgsov+yzBOrpaJwqaacXzkaID
WMJUP5w0gYKvjPJUdeAInIZQQZy1uq61VVLFN/2BStbBz9dcN7ZKVnjxgAtTMKV3qD0JasgaYl/y
ub3i/MTUJw1rSZNLMdzoppcey9JLvIeDx2FWq6CamJJGIXObxkSGDWXlp4EgLO7R6Jrz2bKJKg1N
m6RTsZ5L17s1wFW7rxTwbGczF1wXbosTQGsJSDNroiE7NvQa99U4NY95MfmvwILrN6f2JYEkIUAp
cVAyWzyC3B28X/RH6UOfD8ZW90XCFMPrNi2+VdcZLJUYmvRc3k1ji5NTR5fs6rrdWTkAGyQsYmzz
Pr1auhy2SNvj3aA7sMoKXgbBcxBVqfn3NeQjmDj9fI7wN76slOMRSDgCmSw4IgWtU+0V0kGI2mpd
7lGLmw+xZc3f/KZPjkteRTd+7fmHvoBgi+wR/JluaRtC4roomaxca1/Fx9pPp82AMG63NJlBeFvV
X8Je7zHYa8R2GRl/1bLnEDaGw+Iy2teuatNXN87QaeJmdS6nYtykyPSOJLaa28BrieWBjr+ZUDpc
Bq1bbFRK71KDiewaxUCuq4zpkA0+zqYD3wqFImTKShmYa+bttg9XgrWCYmHY1uOT+X84O68dx5Ft
234RAQZdMF7llcpU+qyseiHK0nvPrz+DdS8uKpWCdPsADfRG9e4O0YVZa84xtVlz5EwCrZn9cHmW
kZ+ncj5qpRtSGYYlxOlhdKqLsU16auO9GKf3xK80QEOUFNiZT3cqSAykPEWCuKjxt+6QuL9YFNpD
X4nmQBIuRbZqNaYVAmph6XDit01SLnUYHSjbi3Vc9eiw0l1qmiABGrPY9OVg/nTcguZUmZYY4QvS
IP2muC3KWK7FxCo8xhh3HWppy05N6Z3qtWfUZOZtEbvNNg4wSnV+5tNc8IebeFAeBwEas21leRs8
ySRlFyluCQ+1/Zh7ZF509vhaV5HcqBGU1Vj0zr6uoC/XFQiIoml63MeAhz1/cFaTROLFnrgEu6tl
uwiH79eusah/SV9faMwJK6GNlEOaWCCdmXuBqC7Je1LD+D6y11rXbl686WHOVlEzNIRoVLEtJcCm
BlqxT1qoqaFZFK+1NXnLy8/y816DqoLtKuVKXXdZKD/umexc90dl4HyIPOcBtzDyNqVeyln7r9mP
l8c6s1WcVwI1V6Z0x7FPd8cJZfG+GzU0y6XaRHhT6tLoFpHj/XDT4nZoQWQFffSaFRQS0D4szTYo
ruxC5uv5uC3gGk0dZTnlWUedbguCKDK0uhUBdWqx05LxuZUVTiChrtzXc+seew+D8yxXapzuiic3
0YK8LYL7yk8RUEkzvmO59yAx997Og1WCBFwv44UmqualHoGbX77Xn/fCjG6znbNM25pP6B+fK2+n
ZLIe6sd4sKobs0SRiM8u+X55FHHmdjq6cE2hu6bUsW99HCaiBlwJNJePFM5m1u/UHK3EmMNTEcCR
RdWhRuxXRn6c69shZpJN8k2QinT5Z5z9FRyCWd5wiJmnN7sLB+UrHsTR68mj5zx/H1RXhjDPfCiS
O2myiVF4f/WTD6VA5NKjM80fM3qhJhNWgJOvpzXTJN+ngkhueT9QjnMqdul5se5DdBH9D1Vpt0Wx
nWh+1MWjN0Uw/ojEo4fI1gMuj/sVc10NMhdwFD+bdp+ZkBynsMbiy/FqulsGZodon5jWISydK1f1
eSKngmNbruFaiiPT34n+nwo4juHEQVyTPBaYrnPP+gvzfMkCoyNhenwaxnB/+UmJ0zom5XaTSrsU
BtVizsgnL4wXNI5VdH51bFuM8G0wkDlZdc+TGRHjUOPsl635SrXT3PiuBuMu8reXf8Hnd8UxXcu2
bGWY0qAm//GNtZXUU9ewCOrIkXn5Jh6rfvzeTbZ15d6e2Yt/HGn+RP+5ucLVc6QKwXDUggiiS9MM
6yDCrydgldDNTI3dOEHRNaZtgkDrsXSsAMGMPxIUW6b/sTg433Y+Doo4Qp/LRidvL8j7cezcojx2
kggkbDLt6xAB/28xRly+v39nlo8zLEMpauVUO+lCmCc3OBZxLVBRDMceuwTb2qUSz4EP2bjQVlzw
wqzALKhjgsXWEjhuCfLJ03uMfpYsb72JEJSquzIZnnvm1I8s06JI4TinP8kynHLKKrc8Tl070SNm
Kuo6cBgEAVy++M+TBHdYN1lL2RrZ+ukk4bYOJ4UwIyo3FLsoA6Gq48EK4pVj05D7X4xFtVvS8qEj
cTqWo1UjmUFjfRR5KZ8C37GWbpmPh0KLo6OOQvRKD+TMTfw7/VHpZcRPpezeSw38Qv1wLL3U2k8J
RCGc3dvCa8S1SeLz4kVjzhQGCzRzBUWtj19OakeFNiqzPsZyJC26I85yCnK6/irnfJeVqAucCGdJ
QIIP8A8MLwl64ARCy9JTA952I1S7KnCz9eVbfuZ3sVsymToczsbc+o+/iyJ20RSyro9+gZ5sCtxq
z4n2WunitIbIt+pYUlrCFopP1pq3Fv/MG3460GXXtOnIulDQrpEzWCk8RNNw56RYFt2ESuxkcPC7
fHVnFoN/x7XnqfufccE9sWEY0vE4gQNzEBklO3bJhI7VG+FcW0/P7AU/XOXpPFyoCPmZk43HxAnF
o22Fko39HSnsBiGEdj7dhioUb0WZ2/d2qqrdaEgHRXNHs+ryZZ+73TZVOuAPukv/8mRq9JBsisRO
pmNv+Mm2cF3rTTYiu8/8Wfah296dXs6aOKnbV2rbZ74oh7obSBwDsBPb0o83vHV0R6RhPB1HjGIL
Mbp4p/KjGqhWXr7EcwNRvbe4TJPX9nQgh9JzI6dpPGaUFnACjiHaxf7aZuLM1yF1FlXT1k22Faf9
IEdWUSOMbDj6kX+L3vDrZGq7/3whrNlSsbDo81AnH2BFy8ONUqM9Rp0CsShDe15Na4Rp8uflkc5d
jEFFVM5TkMUr8PHZ8JqBZWzr5og4cE7WmwNcyFr6enmUM+sFlV5mE0uyjf50kE4LSJ8aPrRjNxUp
1JOfCc2OZa+VDwjSLg917oII+QEhzeIkWZo/XlBlj9KoYUoeQ60tcR9aaw578ZUX7cy3ROdVAceh
/4Fl8eSuRVFRajr4gGOUuXtl0StKffS1LT08JNLhujFhLLhDdmV3c/babI6xHGDptp6+Fk0Bu8it
yvrYJCiMkPyMS6wQ9ZU7eO5hWez956oyeT+nVQ8zyBwtE01/9GgJ3DRNQDy2OZKMWOm/Whw4Vxab
T52vWZkyH1Zd2iu0kE8L5ubUSauUFWDu1uh/taRI/ayrMd8II7YJKqJep9We9d2ug3aZ5fA+VrFu
63vNLtuNNmTZV3IQ0ncSjQgfF5O3dxOXJrfGgZ9cJRyx16b0c0+Bh+Dw1ZjzJ3ryhhkKc10/VO0x
MSNI/aQX4fwKV5df4zNTmaTHzQrMJl03T1/jIrJwxpV+c2z86pGIqPtae7LS7ul/MYrLNEaJi/3V
aSfJzA0c0E3SHUvknpzfkuwt9q98+2evhGdrWpKDunV6JUbbB1C//PqIpHYEXzKOayvqqZEP0rmy
0Jx7cx1d51IcC/nRaQ+VRqBVFCPfR90IfLi9/S3xIaEZaEfd0DWWl2/eufeAQqvNp+Jy3nBPJoHO
MCY7w7B4VCpsANUDZf4tujy/MsyZi6LVxzTjIqqy3dO5htZOg1Wo7I8aCw9esxv4nj5QvTk75z9f
ECMpl6MTRc9PPXDPCQIs0WZHqOAb5inggv/9VXCRbVHZd2heOqdVlDYMa81CmXAMzOrLfDyRegEL
Ul5ZPc/eMT4eToDIXtEOfFwCeGBVGKBkPHLQpsXQQ0Lzuvr3NAt9BcDSy3ft3GjG38uaZSnu6UWV
fk8PbnD7Y2Pn3k2AxV6jCxs2+g2OaudKSXreE58cOilizPfw/wxmfLy0IQyFW8u6Pxoy/gIMfI4m
SMCGYaCaM8CqaFoP5ZXX4sxiR+HLdnhmiqLm6WlgsmWvBYZRHgu3x39ilE95ox3Y6O3b2WbsO7PW
+toidObjcmnyczt1pHbmp62co4VCl5wwR07X5kCcBFgM48qjO3tl8+RHSQ81wWlRWM+0iT6i2R8r
vd4mcAXn/Jo93DKFcqp4igcckyx94sqwZ2ZEd95qSQoI7FBOhx1Au7mRaptjAtoSTnF9sAesbTRw
rzy5+UU/fVtoQTtK8DW47Io+vi09SqkiiKr6SD0ienXrKnmRoZYePaB1C9ElBIy2hDdd/h7EuQ+C
j47urECl8akGI02JD6Xv6qPrZ+bRkkW89lSbP05N1COU6JN1oH6XouRk2QBbCTDl3cXFVP1IYHZt
tHqYo+h0cw0iX1sEYRu9X/6B536fNPmMbEW1Fj3Hx7syQKbENExBoStttFZCbt2SmJ+KvN3gWqP6
8xOQNnvRuXBsogORJ99rlEnPbQh3PM4RYfrQbT0fZaz0tpyWvnRud2WD+PnNYjg+F+Fyea79d6v1
z9HWTA0tKz1Ks53fAbSTfnGDUEGsA8O/dkQ5U+H8MNbpyzWMdd1YlTYQoRe+Ei5Aq9c2HweQcKLz
N5EDKlMvIOFLcQhH7enyM/x7Wv34akuHwomA2coO1TltsYyhP4TNmGLI7AQ25j5/Fk4IrRD1xcor
UStQmyOkrUIGP2UCV1oDQMuNMeo7t4aTHav5KFoZEYm7wRYHC775oPzVYTJba9wrP7RrgtpoeOl1
fZ80Bfn0KdHAlgRfq+XyHuzK11YM2PTa9Cmr7a2JW7XOCNLuUvdrasuDBAMaToghDQ1HuHc7Uuye
xcFOktKMKd90+NkbNBWPSeOs7DEC4K1p711pHYwsf5Fjoy9R7CSEbgCA9Nn14sZ/Nx3tMGPRnMZ4
1ZlBUBXsksbEiieHbdild1qfw63zXx3d342JQ8GhNEFi1y8OL58VWNsm0w+uC2jKdpIbqj8oQpAs
LP/C3/zkMUHYm7rwugjWYVb/jd/0buZTicE6XH6EZ/b9bAE4P/MXyxmit4/fod02YQYEOHmUdfcw
+s2u8Mb9VOKB8509xuZ12Hc0lzHuVaP/Jy5oILT2izcMt0UVPGKWRqjSFiXe+JAomuA/H4znX4fA
jfnK5vOdP7V/PqW4zFKdfdIIvw8sc5g+0Ft8vnwHPk9EH4eY//k/Q2AHCGq0VeOxdedAJ9l9I7KC
0JLLo3xeSdnXGzr6cc5XBjuHj6PUJuVfCojDUY3ZUmvThW1uLo9wZtahG6XT5kD7Ilm2P44AHqma
mtbojpbRwQz9MZddRlocl0c5M+Eomyxfk909j0ScFrDIcaoKdOniwTZ/ubYG9gUS5rElIRJrET3U
H32jrTvz2mr9ecv1cdiTpyTiDtQFaIwHLY97Sf4poXJgUexNpg/x3eR1RJkXrfnu0gF/AMd7tSUH
/4wb+HGyo2vF3stCAmsiRT55FwfOoDnHfvtO1Qo24yAQcqe/U3QhvhJPRqUeRVth4suNrRnWIJXz
X07Vd5QiKpII6rU+e4RDVD6RA33H6bp3cud8sHgVkC/Z3ehyrFAsFKBYOo2Yg4gYlgHPDjW7u6TA
JWMNT/qYNqhNakWGfP0tNaDRyY5mKJPVtguABbQohnHtlMQH+CE2Y7s4FAOoigSn9SJIypXo4z9Z
QlPUKMdvqpvEhvASUjS8uMeU7KRby4TOa1R0NotGEioz6MA7HIw6brn0nJTf2z32PQr3IDC9hV3W
QDT8BuBLJChqtgDJgVkIEDnS/mF6idiTHe2vamUFG+lioDNJR5Rd/EtL9B+qs4BsTTejN6y80F7b
snr1VRfsm7rrAFWCW5Z9S6BBbG4IbwSJXH8DRkRFIYlfan2O6tGjaZ6co2XURHCGJ0Vsb74nbu7o
FsbeM9qla7O/w4T8WBm9tgijaatP9bStNAUqNTnoDmHarvXYN9lPWQJWLK27DHxcMhLw0pvuHfrZ
2ReGbUy590lSPLilPAKvf8flg7M3jZ+lNzyU8EaGUe4onBzywFp1YfniZd3RdpOn3J5Ih8xudTvZ
tgzpuz50UkdsXR37P5EImE5eOtPcm32IkW78qTBXoVTcW5LE21i9RtrUrR2hQpBJgMU6FCaA4HbE
5x5dZ9j2s2+sc16KxGkWWO7hq0XR3oU00WjIxSWNXV6wduVFbrstu4YovhbIdB5C/bB7jYQ6unN4
yeNVauUg4YDfh161vTxzfJ6fqKNSrGP7xa700367qBR3NdHQtbJT6Bas4Fe/0c+TrJrPs3RxKDtQ
rjmZAvUkswx/CsLnqEmgYcAwJWeJ5/3fL4R6kGKidfFXnW56YjuBDmHY7R0Ebr6S/58LMT4vSswm
CCpcqtuG86kIkNqDmZml24JOe2PbsqC0hbl0PiJ18BLG4O6vbRe6LIUYNkf5nnJE0DcrVXQHBVzO
cocbPog9TGoe87aIjt2IZIKsUcPjc6rNnZ6XM5H7yiJkzbf4ZJJkL2/S4OfwgV/g5BEkjQXQhBrz
neUN+0L89qMYGaO2JCXJzL+B0lrkuHlzf9wKQFE2oJGWkwa/XrnRfBGtqv6GWWZk9VUdwclEoQ8c
kbiIGCV06WUP0YyuKHI+DG3p1s2y77cOiSX8DaLeLtRCLO3ZTxdCS+ebpL9+16dpmY0EYOT4zwEr
Tuby8htxZnFiwUWwgSadruVpxYtZXA99qQCk2RuXpvqi0W9lTgBcBFeGOB1nUl8hEl4Z9dxS/Pfg
alADZxt+WiImL8TPyiHu75LWKDbCt6Gatj4xL6XnHeCYw70kHpETHGS2wagCNIdwHC5f+ufDOycd
OetxaHUr/XRRDKI4GzmCirsqUeCTxyq4C2wzfMubqrvtpsq+JW8wv2n9KXu7PPKZT4TJhFocfkoa
aqeNy8qpkjwMm+GOHchcjAtWyJquTimfj47zlPX/RjltU0p24gOOl/6ulfkj/+Mxa+tny2tvE9Pd
4oa+dio+s8lwac/M/hfOq645T3H/7Ea9iSQJ6cfDnQGu5Wn0TDb9YxNu8FpoDyS1wsiYN+aj4VFz
UgbkDRgc/rF3XfNGRAUbAA5kW09phDQlhu3t+wLK5aKrgHfUjjlC3ukKE39d+6Ny3Qb4tVZEQIRE
fCCITXvRsmJYmU03/HQhPr+bWZP9wAYOUzljINTnUnshqWS6x/LVHksRKLINK6joBdLQsGHzIWiF
c6RBi+VNbfdDswqUH1af3IxUnVdyYCn3MUBDTcowwxt9zd6pU939YAblq91M9Q2/07rHzInGGlLv
BsQtluumoVSgYNd3gjkG3L2F2H1G21l9Wb5cfrXOvdT/PoSTnR4EnSkkYwkrdT1+S5vo1gobbVma
MlnC9PpdQ9UjQ8r9dnnUM6vXh0c/v4r/PPrYjewhd9zuruhpwJBRao/6cGXOOPs6z5oRvJ30Tk+P
ITmpGLIByHSn0ZIDz3mwZEKexx0aRoxx2ffLV3RmXiQfhSKpi/NffPLsSa2rB9kG3f9dKT30ZYTq
TfPCT4oUkRmXhzuzw6BirijzsGbO5fOPN7Ao9CoUZjk96GWXr/pxEJvCI+mgJ1Zof3moM8+Kko2k
iE5vDnHyyVClDU/M0orurqqF+xxpYbmrY1iwl0c5M8UpmmgW2zyqhxRIP17QzEvP/UZ0d7VudgAS
QA+UmZ/+SkRm3ChEDb8vj/fXH3GyetProkc0iw9R6J5clts0Zlg5QXM3uCin3Qnoh2VRUeofkMet
xlauMMuXaKZqUvqoPvvTwlb6QdPs1eVf8ulRctRH1TW3juntfVpWDK8S0tZb+yF1A/1AzIf7YoSC
ZJfSma60qz4vo/NY6q+c08HPftr5zESV6FacOncdAtrOJ7QonBI02hCpjFyqlRrKl2z0ukVnsOML
zXK4UoP59DLxrrJpwEWPpHU+vH98zO0QEZ/i5sYdWozxYdIyf1MkWvTz8i39rBCch5n7FsgyEJ6c
ntzxT4xR3oT2HaF5MCh8/08PG6Wz6WHnYtMb0CsdMUDDSBH+qxTbhUYmTNEP1/r2n64X/gE1BMU7
JlBenaodwI/l7YAs8V6N4VsXNo+Ve83IideHm/bhVcYHpHBCz+8xtp3TL7RqRo6GbNSPWM6fk1rb
h5EyKFWF/VIb+3Ht6vpRkbQS6c6CJvYi0yxkKpH3HrZ0Amqk1BNNKiNrN6Mj7kXbEY1L0cP9Y0b1
rhDGd7zeNAIL4zbP6nDhwB0TGUW+5suswIOYt61z+XVidRui6s5KyTh0umM4eU/j+FYHWPjz8d7o
29cgqH5aclw7HQ/FxXAUGxsNYWJrFk+jnT5nbn5b6x4OS3une7c1lOeoJQBszID96Le2/1oRgeKU
yJrGaBP58aOo/EPnAY6P1p3X7EQG/5Vrj516mfklcAT7McImkA78HjHAD/ulhnCLw2hcuiaFgzjY
jiEARx0sG0AwXBE76aYA95pg2aiW4ybJkZwY3YzYP+2XMz12HhnUTUAgobVK9X7ntt4yqt+MnqjN
VNwqS3xB7vWuR+G8HQTxKGih2o/d0B68UNvR6YQLALypOtiavZ6828Qef9JNSeHGINlFxew45JC1
XyV4uDqo4f+8iR4mlgYPuezStQN4PXP9rROOG27qYiASveQmUzZCgxCTI1Y8qam5aVOx6fJwHVn2
rtSACI5fMBW/FUay83JjGbB/abhleqeRgQcP0irWFV4mMlRWCKZ7k8BSMWxHOX2zrA6ObCS+NM3v
Qsv2bINxlpDAav4qcGwtuAhtoCJcjV8y71tfkos4ptoiC+qXCoff5MgVpp7l/FBCXkOdp6mJeO3X
KLlxCipFsrHynENopXsYoxKo07c2cNxVFAOCQtnqGdXGM4OdXkE4Lw3xxEn1MW2LGz/17nyyWCZ7
WGfpPTd+2XqEPebfVClheOqvRp7UJMvKP/E4uYsk+1oWNUG99sIqaCBAhjgOdfogJkorvmP9CgZn
o2fRs8tRbeEUNj4gAXdTbrC2LwxyXp262qL0WNj1cN+43cvEWc4cyAP2wIEl9muQOEddiQflTk9a
g4Cy69auHAEYta92Zd33pfcey+rdsrKVrgMnZG8bOxKjHBu9hmpPUyxtbVoK1dy4YfksPInbGh8O
0vt52L5adXZx1NksAgZcOHlxyNlrahV036j+YxV//40IE6YfGcRD5Rs70fagLVaty53Q5zCwypDf
2gpKtcoIDm0olkhWOk2DVk2ESYxKwiPnbiWn+KsjbOiNxBz1t1PvbhMRY/YaAKeWI/lEkNqFd18Z
1r0cWUFs/dYZaHtAdtTWk054NM6idJo4lt0Prk8Od3k/udmLJ+RtpAXHQoy7DNKa1ANiKEbeCl8s
q5owI6ajMeG/UetLeoqPcU8gn1W/FO6EPjNY12F0n/MvgkxZYEbatxUwvrJbtNTtHNyjKGfxgmMm
HrKVX/yAd7XHeXbbxv5KZeRH8VrFWEW1KrgJZb0uE2K0reQtDHQoYsPRaAN7CdTgff7qdbR2cobi
AqMcibg3kJQ4d30Ubu3cdLYWJUlQdsNz5UW7DH9i6jpvUHyPZlm+tpy2oLSkG6tzARdVBbkcFeEE
6eyLGtc5Ia5FCAxSzXMboKS2tcmqKYt8ryCjAQGJgJ7GbbPyHQezFfIyen8/8kxsBg10kmOCnO+W
Q1suU4OeAYLviU6yoclb8Jty4SQmyLEhAmVVLefpz2lC0MbJjK6KCnJSPfHgNTPTd8JRYtjfp04D
MO5SQmsoCFo1GwFLFb8cEoZWmH2LG30s3wOpw7tnnkrraGfnEWDB8sB6vNCSaoM2f8+CjoURx0VT
VPu6qQtgcRn7YZxIadXtJ7OFr22GpIGq8jtEZ77vWPvtx+p7WJXvxA79CKf8oWr1V+QM940x7uiL
QTW2tXERaRYYmN4i1ieYxhc/Daiw2SN6i0awa+vt+KB0stQUZaubQfY43uoszQ+dbTtbowj44gYn
rRfh6JERj01j39iW+aJHpr3Sc6AYyKCIeBynptiUMmhXGvWd2nKfYcRCdNXc6T0SFX4CVNSI8Nya
lAfiGdz0T56XySE0mvDFCgUWaFo8Cx0sy7JPZrowqIfGAxULWwFDZfTKutaum94utlHuuYeYAu8t
Q3QrTGXVrV057gsp3B6w8UEf/K1o9PLNSkpgjQiYV1MeBzc9teBXJ677X5iwLYGgOY5v2Jp7C9eY
sWlTpgPtANEVjDl85YQksO8odYedBkh4Y3bteAi8pt0CMQVvSPAPeD1CR6cOSG4HeASs2EiUeBUw
ddfwqapQ+6MP0qD+IUg30nydlkuhOdhZAC8cxtDEJFjrZPF1/rieOjyLi7Ati0MwMGn2RV5+wSRW
PBGlTo7WNuq6bOkCT/hJCTVcD1JsFS9jH9ob5PeHSFh4m9iah+X4zC4PZw+O50WielyqxXEw1ENP
0gif2E1RGodOkG2G7m8FOHDb2CjcVf1bk31G6BKsAfROfwq3fUNyIUmBMty1LoKbyrF+TEgcFxgr
viCp+ZPhPZ3XXPAokPSA8gm0cGSULhJBnEtJdAzuci+zvlOm2ob05zTf3wwesTqaYRDpmEJaLQtM
ogIGWdWsgyZ5SorcXWsy/IFGM+Ew3361BjTZYergMoWRBWnJXZStegpD6EZTXH2j3b7W9fw+l4Ko
ZrP3V+hJ4F/ST1vkrXvfoBqYpkkDQxO9xcq5SVgrx65HTGIxgi72mGMOQIdWlaGDZQz8hww2KFe7
69FAaUb94E/eq5CTc6gJKV2ZU7gTfq5hTfZeqtZt92GTJGuR6tpKFNAo47mGn63HrNhoLUWUvta1
W6UVy2YQt2VoPALVXsRMLqwJ68EngbJgAzqv80OK13/CRVtWa/T3oHbxhpS5pCZqbZE171C2kuQI
rbHPN5M5knFMJRPkyypKuJY4e8g8c86Y30Zt/mqC2hhZ632fz3VsYZ2pLwqenk/tN6S6L2q5TpDk
keyrbae0eq905zbuvK1uGet8TNnp2FupvM3855yq560LHuI9Ue4EkHwtSow1sbUWnvpulSBJLdDX
3u1EezFt61Uo8xDkbPctdKbN/HhzVN9+We86F/pJ99s39MNoE5wSvsybsZrVSGsBITbDtiOYkbzu
O1JA0P2Hi3wK+U/1cz4X4UaROWfAbPWcvU7vVl9g7y5i4zexxjsoSzf4j4iipACXtNUfr1e4tqPf
MhOvqdk98PvmfX1vQMEvQKI2XzT+H6mCsutnf5e5XFiLtOhXynzsaPrMu5Gs/a3Tj4vxmmeOWKqC
NTVQ8FgpV+h6SSULk7xUj13nbSAfsiVYYQ5ZG7b1ZqCmb0T+Bw7dA81BaHXdMtSmAw5B0232Rv+t
tTSSNnXYEMgHbeZHuldbSjQbk381GQAamZg0CTKE6xtuAj+ec3u9Q2nRU/WdP1lmryVgEGhLiwKV
aJSWM6z9LRqszSz0aJ3wRuXqbn4Icd28VEmPvqD+UY7V19rPdnVm3PX5SwLKa5HVals13SGx3YNC
bwMzf97mF1r0I9bpaJlyJKjLJyaEdBubFdqClukta2UScdOua2muVW/vhqJ9tjt7xb32VLq3Rb8d
7OnZsKt7TWU3sMj3800fKOCbAniXl63r+rEI2FpgBpi3jraeryAyreCnQBab3OdZhDWNrGCt/3vI
yWCOJhKqgV1t+ja+h5+FmVHnjbOWQ0+sHC9j3zSzY1kt7AKOY1wY6x5WIpS9VajZYDGcoz9B9u/F
0vYIE2VLRLVhO8bfhedspcarCQO08FYBUbuaJ5/0qtxpmo/MhEnG6UiiAcOteWvNbFd0L9n3NUBV
/a9uHpGxARMRXY1OV38++vnsohB/kO5BCzfiLXJMY8euvZt6EjJYGzhlNmiI9bG6wam1mT1pSdnc
zKdQOMjboSxxig/3Ko/X89Ra8ElYzMM5h4/MiEn0DI9NluySznghpPIxaIlb7qfhfnS0X5drBXOd
5+TwbBom1jWck5SeTg/PfdgbZp2ZBPDJjPXKbX445KE8NcPEDirIK8TWepJsrJIJoAV3eKX686lK
OdcmITpSNQQugofkY0HEgJgunIQgGjkG3+UYvfh687vBqUcrKUF2P9ZXCm0n18sbhIkQJaCNOBpj
jnNSgcFTbaq87OOXcMy3Md9T14wPnX7T1u2jpQ/b1PjTuVdK/Z/HtAwIJX//UlQsTy5S8xFEaQmo
aqAvS7366eYxJxcOWLbOhLApSmoAvXYNWndSWJvBcB9GPZHCxYUDuJS92XOJHoBI+EVb3Kf5rsje
5mwI6R1LjmbBnw6ojFXYG7t+EqHxUvbDlUd8WnX79EPMj884lVUfxF7lPsdwkQ2fRfjGrLKlYT3Z
XX3TZDeailZB+/Xyi33aWFWUv6hGc0JTFFTtTzJaqQFQAtloPpNFoXPOy8MfSgAL5TgNymbBTFW+
D0Qu7f2SgNax7B/iySbnxbYG6JamwwRCAMOB7Xp9W9l9vE0nLw2Ywnz0YaUZ3iY4Iu86J6zuI7+k
sx82wc6kJ045ow1NLKq5ILu81raXL+zTc8VrStObhjRvMHalk7dpCv2SfAdnZP4FAUFAWuMBWo39
37El+pfLY52UpbmHhiVdAxUMMxhtqvnN/qdRQQRvoOu10p8N39R3uK6txaAiZ0PSFuT8AhXK5fFg
CJxU8+YhcXphUJy9p8I8rV3qNoiL3nbM56oq95MUR0WgdZygwObRpVoVr0r2twtdFF+cNvliQvr2
4vJG1eB2NDvaxB3pW/xBQZii69PYiVt4RZI9rffLzukjK7WP4YfoPifmYur3WiG3jRC3WuEcVJrf
iCFcabm9yGR/kwS4BjOnWQ9D8NU31f38D5DmAeSe6Sv22sOBzZHlqOzwD7XGv8fuwAnI0xCoALXs
fXTDWyyu+8bz1z7B44mcS3XRMmPNAyjttMVLSAwWoUoD0S9ZuMHof2cV7qrMzZcUUceiGaNHkxSM
VHzV05+EdoO07271qNiHoa4vcLWsAvmLgsIfdypuc83chNwtKMgre+ZeDJCwBvXktM5WFfGOmE7w
RtxEl+wTy1zVsloa5rc6me4Cs1lHk36TpN99qgcewW/F8FUgfHAA0+tlskBzcBPmwZJD/l4Xf2yf
bLtR7UQz7TPc371uPefMbYjmd6ZfvRmpsa6L7ynNxlZYu6Ybl6MrN0VcvyRmdgBbQvJwmt4jJ1tj
uVjK6dWPtVfD9e9EYXNSTzd1YKLTfpvotGeAIpZxdBMaOeD1tqMsCMmseZ7iekkJeNX4tr/V2JIy
o1RBdVcZ+WqqjfJWz3he/HrRUl+qNML6uhW/Xum9D0fI9Q42IIuJBBndCQZYRTCV2hcftL9NGFRK
CdFVyArMxCLIgJuN7L9TbO3UyFlq/oNstA5DgPLWO9ay2KB2pYKqNHD/yI/D7j4Ku5WnV7ioAU0l
GgEyUt3AKzmosrqbhuagOK7UrgHB1/kmdXVjCnBitG97urlCroOKXAKIPXrO0WFOIDXqNdDYYwFT
aNlEOj1g1GTktjt189oM1Ws4DQm5ptRcoswp2VIbpGlyCij5JHpbX2XgbLyc9FDehYb9xkIY0NMV
qlBjfJrvkkxB6GfqC4HdzJM/k7zbZIX/0wpJt47r7r0RxTpzLfKgU2PpehAmOJ+RXPoH8lawwktL
kEdZyAfZlvVj6lsttSnpVncyNb/00/+QdF5LciLbGn4iIvDmtgrKt/d9Q6hbI2wmJCYxT38+9rnY
oT0zLYmiIHPlb3t1aLZbC0qXTDSVNKu82FP1FjqT+6jrTt3omYxQOTS0PHrqZ/CkfZ5NWV3GEceH
13v6Ix/cmXJHx9oTrWa+a7JgU5rLzKV6cUzVXZs1TJ8Nww3jCcnvh6tbJGflWFJZuzjJ6Kcd+hOU
yFQzbjHtpvFZ1UV6oLxcJ03hOEk+dcsjAaIExbi4NJ9rHAOxzhHfGX7GaRyrWHBnLhBbR5hcqfcl
D89WXRnoV78P6TktEbvGrlkGn1IHYL2dnFu2Wine/GkFfSnoV+cssEZn06PBrHA75xYGDV96U6cm
9L4XBC80f4VvnW+DKRdtX12XivwPv3VPiiMzGb3pi5P1u7XVSb9RPZ2pDqOgS1B4MOdD6lIOMVrd
pYvKFzvKiJPK7hUpqkkblL+B3Tan0jf/opr7cA1BvWF1Ics+USQBGyOn7MweQJ49atc2WHHugme6
/L4aMt1WR3j7YrA/wtknX6ypeABNl5M0zZJBY59W3jcojIoeBz81T156T7QxEK25m/C09OOrT7F3
p5eDJ4BeycjYfoNF1xv6ynL2/wRbbU56k2g9+KXGxr1jUjKHfhMQoWHe18RzK3p3CaHJpmdpRB9j
oT/btSSj2gMF/68anSP/0aTIfqgGoIAhlhkiVm46jh0JoKO2hP7svSNgyoimGNiajqLxoCjf7S6W
ETwYZZdsepPWvZizFfN/82X8HZv5P7tx6FtNfYrqfeNR1di4c/QJUA05R4wss/eLOtCn8oZlqPEo
TeO2ef7A0/1KzSQvBykk3eMo519dtjaDRgA0bcVD+7B9RBjEIx9KwLU6QfuL1GbPhEqu56OhfisV
PPK5uBujeZnIIZP+m5k+R0Iet797tbqjnc1RjGqm2D5pSp2FJ3viyu7Qej93srh4U8ps71F47i50
QaSCVjsWTa6K0axY2reMeN0A1kb2dnnooWRR2F1Ea+tLmwUs8xdr61/o+1gOKg5XkwEy2I26ji1q
Zpx6PXk8c/yW0Ck1NWYXKp44v5iXDZTe/iRG0O6y0teKHvErEPWZf8wtWTzzM2lg0hEnlgOpdDBl
EadjD2ywDviXI/JJjkkdy2cdnPhNsqpv0vHRPJLGZX3ZbvfCQbwy1Ig89kLW25Ff7GE6TJgWrOV5
+1kizLdrQX77zn/MVHvmn8ZefNsOp7OBktr5yg2m3+W1DHOKbwK0tdVelt+NIiGCH0ZIvl1pXpgP
/JKROxdzLeZcfimqqjlX8ItDJWZNSuywcJYZzXbLjtjgonej9BKC5RKj7y5GFn6GHGm7Fhcb51Ll
GEngUX3HH943N34xdPeDhvfsrqX52OJTVzuraNNHwhdDeAt59sL2KMiXK7wVbfBsX9tUv2fC+uON
brizPXEbm4Z2NdCktNKvFkOUNfa0C60UWJT0CYxT9qdGY00H5+rQn410g/iNi1mS4FLOmzZ4pRSl
SAfKY51yn5sU91IB41frl2YnJtaLFdTygDnC9YVZPL3zlbdsx/61P85CPagiY9rW/bjfIrKt3VzW
grcZG3yycqLckZcMSpfRH+vS7hPVC/dBeQxsRl0dtd35tDcNFf1OPr0BrrFo0g1xMqh9HZJex7c1
NLHyGhzBYQpQXywuHjlBwQM68vsyMrvnuTDcV3+F5Y8Qy+wK/t2+HHuKqis+o1vfu17/I4rij4RP
2tv4vPfzUP0R9vKFziTYTe3CuiVSygIy+62W5hhP8/QA7y6/i6j6CBdjPmJZoWJxDhXzCkGRbWU3
x1wG1b2vaSsmsoDWKsMfqVgsrKOMHFBXzapueTKlR21B0CZqnr968dKkyucXK6ce/kDCf7nPqml9
Vd38FRbuKxM7taajZVwjZqbsBQ/usHdz9Q03/tdw5c9k0aVoduk3NQlDiNjKEQthdiFNIaRGUTqF
qpN0y86TsWMXlPjVxkcVVGEs/dWIa+pJYK1099n00RetneEnPWZb4UfGROlDSR2XZbgLiY4yAfHO
jQdDsa/X3nncOm+vVmGWF7fL36HeAUqM9k0Uwo4N9pTb1EcRxNgGMpscudxyDb66KQuumuYE49iS
p/dQhu10Baqod9IyUZ5npnNeHHrlLbO9gTRPn8jLoz/KG8mW9EvPP4fg4idchSR/2zZOASDZ3k5Z
JhyP9usZsVUGR1KCJJS4otGhmRVFJSQmfZJdTjFs3mEmdgPwj53rjXkGYs7hZg48ULHMAvvApItc
etDFQWpRge6MFqrmISuicV/bQf7IypyxwNrpTJcuMRvnjF36KM0MS08/z3dZVtOrntpEs5er8RoQ
CgLrVen8PSpL2s2xXrLwIJvMgq79aMNO32m1enGnTPXfKAhoSUTt1BT/pqOs2EwRzKHwZ+KrqB2R
d4VTjh8NuYT+3o664jcvl/pkaFVe8zX/M035P0uFfxsb/g3YXX2kqwiHXdHzBNigaX+LumdgdHyV
svWQS4J9rDtU+dp+m1M6H2vRBz9cj0ikJhzGrjYxn12bezU7bKhiQCMgKxNT0BoA8wr6jmQwmE9F
3kuIw3Kg2rgPxC7NA/ahkjIPq2Bvwpn8q7MC+oKTpWvDeLVD4qUZ4L4KBiiHiDZYzSqVRgPqpEE9
B9Bm13CD3a3lEG46JVu5mwGMQpoo7MxdT1vMvHQHYSNKgMeAZT42JpWijSl3yjSwcFCrFBBlOTSI
GRmOiCZevIVxwAZt7/LEafQJHdjeoW8zncd7oteuWDqvuun2olsPeaWY32mg0wJX9eDk/0UKQHWk
Jx3wlPhMdn3jKfc004U/UHzuwddRZWgKOeJ4yyrOoeI6Od1TnVoRP2R9+035k1Lzthv9KW4XzoTZ
hHpB30+KkrmmvpRecwxCSXzhCDwV3NuFC8lsmEdpNPdrmP+oGXx0UOXLHGFC6Ybopzf9A7Uc3yMO
Ff58FOW+S3eK0i2LjdESlq0d95aH1ieZhjBtDK4QY3CcSelZZ2NdX8kv/iijlNIrbB3Uz7QLPYjO
+i6DOiFp64rtIq5r42maSD2tw7PccnZ0Seqq91aNEHdd05pE5gVuHKWsobLTe7uewDoDcFbd/7Qd
TejWsMSDWr5KF2Jg+5xM8zRJV7+FHm9jm53HrKz3Dnlxx8Dp9Y2vA6LFC6f9MEX3vpOn5GAO5+3i
orz5Q+wbGjbVtOkpGFtq9UKa+SIF5VeRzC/YM3dBZy5Xv6VQL8R5g5SVFs6Jh2Bhs1zp3yFxryM3
VmYNTh6sLz0QfGXWBAFXl8V39oYtNHh84CzB3s5hlWQd7Z3Jc1+MpfjwfP28QmXvMmdosKHAHv7w
oadEpOGxWcWrtizyMubbplmPSgoMJKGg6M33Zm+8ZYLTolZayl2qkXUEkbfunMrb6/K/ZYg+DJO+
tJ05tNpLDC0WxOfrEeYXrapL3bgnQK87fa8mXp+S6rI6nK3fcpH5LhrJda36vxvD6LD7BdVyIiUy
xk56Sevs3hj10af4jUS/N3Odjg1CChIYn0h8eS0iWGIam3TfJ3nKXtsH/1JNsQI6CDddkjZql93a
/U/UQo/J+uh6ioEuO1Vl9gCJfKvyhkFxvGtr2Iq2vZcmDYZO93f1BmDxlt7VeblV6XTOV3F2G/pD
iP+N8pFDuQmFBCCfqCGEldKnXkcPVdDEaR4eUrv4RqE3xwuv2p7uWDqSLMKbTcXiNi/tsQ2dP/Qq
UojerObDulJrW6suP9sl8Vdyha1QJfXtK30M1jTXcWYiVUgl4brrBKVuDcXHmIl/44DfgBDcAGep
tBNrzKpDpFpWIZkNiZOHxrkU1aEq6Uhb5ukEu/zgCne569OoZGkwD46ij7WeigXtGGf3nFJGwRVV
m6rMKzD5LJV76LvxE47nVYqQ2JVhptCwzdu4le6h7QjpDafnVNCH5lOYdJmMPnbn9qOoXeu5aEb7
jQoWesPW1CIGGqbKbiG/iJ+/IYMDdehke/LNuj0g+kSi0XPEZNh1axIkeQqIn8THlx8AaQ/BFL4O
NtsOJXWloAQeTwG2Xgj0UXEIU4OCf63uJ4G0oHTohUHJYSUtVVtzZ51y334C1c7Igalu2UboZpY6
myRaIhQkchpOS41l7Efi3sn9I7sXLjG10L0og+ZA/sCyRXEPh3kdVNJ5+rG39KWU23EZun2jQPYp
Ug+9KFoHza8IpX4+bLtn6N6KYH4Zm/rcFdS9i7y/BaJwdywg+zDH3N7LY134F7f174t8+Ytd+jMw
kIM403Wt2vu2zz+bbgT7saeD2t6ZqXMQlIzeizvQV9PX70baXsPBDnfpGP7aHdV2bsHdw4R8H2kn
0UP60EjxMZTZ25S3/8ZSpG+pVNZeTiyAC72V2ypISaIykop3oA1Bl324NuzWSTBQGN+yIznpyQmq
7wVyrbLcRJZ4YdJhuqiqY1gpnWNEWBU5deGd63sXhs4btcI05hlPYsIBopkrqwpOdLwvuvSHyrsb
uu3PpYOC2tw1OvOOEddPpdM12mosh2zXDP2VEeBO5Rsx0JNMY6VMNsWTsTYHAoJft3seFjO9dP4h
RTHkBfAI2ntvdIT4z0BJI8/OKBPBy7zkBrsnmomifFmFOgKx/6xSbCmtZFATdl8GFOCaC3pj77+J
v337DRk+PeQ5L6pw3lc/Pa2BBp2cD2K09+PSxZI/eOTKbUw9YuHOM8pdOS3P2fRtTwTiy+FWme+z
7xPP91G1FhzyVv5WxKZTJRNkIMpN1EY55azNXYa6es6AFAkDxGxo31l6uOZWO+7cHO3K4gSXMXJf
R0eSVGqcganvSSM8FYG5C93uSmTMa0GuW58xfGyPoNomIPZXRI73s++eKSw7b3ku9tZNvvaH7bsV
zXIKWbXCBbbVW0vkckJ+WN2Y2KyhKRI4Ua/HIm8essZ5VKY+jYZJgOWAGsx82gr0Fge4b/smtm+F
6ztFS3gts+JnLOYXiWt+gXs4ap73tM0/Z/enH3LeyrVskmnFoL9Mxclf0EBQQ+qOxmVtKJklnWLn
2Gq/ZNbTakz4mERSTor3nE4vgBEr/wjGAId69YdIEkhPzi5yZayeV5OqRz9IjBwF06jqQzdXjwXf
2Sjtl9JWvyQuoLoxuj9mx3RpGVXiy5bWhLbej3P4iAgE1VVDGfP/P1tLIxsUbVNihAGfIE3SYD2j
tCHjsp9ePYl4hHKqU0bgsXaZ9ZqKmkfKT8QxFE5JUSOHUmupk3UaESpV8QiG2TDuo+mAaMP0uIwn
R/Mzo30JtHU3FuaTQbIAZwOqenqzpU4k+C0GaWD2CXchjZszAnGytI++V94GMZ1sXSXLUB36SiZl
ae4Z3l8b9JRUEh2NKvwZLRosp4hCwIxnaZEoyTYzMyfcdC8carMtfSh5rWShjsqunhqeCSsCjJ7/
DRmq40gd184GjrN+HUMjYbCkTyNsWj5h5ngfKPdOQ3WkVh1drhEbgXtLuVdBWLOmEALb89d4yk5o
F3kbLO/eW62vDt6vN5rrQqhYsV3LasJMYeF2AAHTcP5qjSePx7Og7m5PpzUNf8HfaSyutWAH1UW2
HiGBxblCDB+DrHoXSq+NfeAbfdLZKFqRVn7xhH4iR1n3vIKdq+KVh6iwjKe2qPfVQEXfnPZ8Dt98
jVo+0BS2ry4Pvlj8uGd7nEBaNrY/ld59imZYzRLrMUClHRzbbjp1zM9is0Uu2o8NHFKklf/zCFdX
/hJPw7fa5mtqKNgmkpKy5rLo7jmR0aEqbtS8X4swvND+e2/RyTIa4sGqo1uu6bAR8qeILPB0Tpa1
+aeCiNmZhnFbiTzoaZb2VEiiOrbDtmAPcY/9yLMUQOCQpDXsA3Dmg1/9zSP0vyY1n25RXTz8TkhI
KsmD0RIEH9TxLOS5Qke6wVC2Cr4EhUN74dU/az6efE+fsk4wgBgEdImHFbhup+qtNxhyqfqPsoqX
dKy+Ha4x8ptzWrC8ZBTa19XFiUYinKdravHWeMvcx2yb+2bODqnLG7ddcUkzqldGsVt4lBnWVwjX
g9EFsUBNI53xPkQEN3BO9xGKdSiQJi8nFQI/NpV7uzwEkIiKidpdF9txMLcd4GhLRIem5AEnA7qy
OUsKO9pW3JMzMAgR/wXQf5y60d54lnm/mB58kflusd80rgvpBcExIsPqTe8A8vO+PYi47Fh5Uoiy
6a5Ky3M7pXdjJxKrLP4hRHqtCaqgZCIeQdZ3ftfEfes/e0odI986NK06CVPc2kwfih7DKOCmSw/w
aK9nmhjiiEa60mE57oVzV1RwTeuyCRjXl0q+N9Ax+QAYaSK1M7323WXoQllioDelDh7hq1biOYvM
/Zx7X22KAqpSItF1wbzhIwWEzu4rOl3rkJtt/HX8Mg61fQon585Zn5Z+eCkr/xIN0QHe+B9l7Z/e
kl5Zvm1E9eZBDuuVIfM2AxNsj5msjD/NZP1uH4SOEkjl6Vcwhq19d7PZnc38owhn2HLWgQCqruzP
cylPs6EunHHi0mqfmD3APogKzxUwQWnlB5DakzDQ9VQV4pgRZYv+Ilv9yB5Jrx+Ifc5iRoXTYdXD
OyJzFNeo9jOWb79tvq2ee6mq8Vx18l/bzf86BS5kfAUFEoZaOfezbg+5H7HNZo/4TvYI6w65w0aT
Va80xTVYC/qHsDde5kme2GxO5iKR3wQZXSXm1lk5fM/s0svWJ4v/FKNGlP6nkbdSbccxbTvSBvW0
C7mWeXLeLA1MpTY9QzpcB5aqbQ1JYXXHdgKhM8pEEe6Njh+pEHkKIhLvfTux2WN2SKmL3XHzXkZV
ngS01tSrBqR6AmgtHuFkt5oC9z01OrZk+zJ6A2+a9zqxqVpm8duFVrkjeGDiFqYf6+Y23mLOWWms
/8mAOh1ehu3wMpRyv632xDb/yTrrPK1qJTsBMGlwq5MGQIirsnlRmVMwClofEW8wu4eERKPlQyub
eI320tQZCvnVfCfbfL8GlAnrCqg0FPU+omRq5LOLxX1SzeZl4GRD8oB7M/PqqU8DcoBKFngqtKcc
jLUKnyTlEzt3KB/bOq92czd3+9lJMViseZk0ZVOdir7OHlIBk2b37nnW0tnVHfC0oYF3S75hr0ZC
HhQjZ81hMA7ceIYbt4Ye1xMxFhFn/MYfLiJo33KzoQp8mygqpiSbkNt4qKIiLgalYq/vP7dVL8tR
3fY6SzRtOcAjHqcanhdSPQEHieIxwDAYNfAFiBRpM3Jh4GNvYDb0w+WYSfp63ZHPSRtow+xU34Ku
uoqGBIlIf5VpnyVdg2ViVM5p07wQ+nuk+AKTWf6fpwuq9HRoJXZXM8Hh82Sr+u4lGVi6VtfeZq1f
nNk5NwXbvdc6T0bQvJlDZCaEZ54pJX2gFQguyy6ugc8iaakC2CY9NGHI/wb/3XZke1HeFM8TI069
ybkijvdE9bfyquc8BFFyOrZu5ACGYdTxIOTXRANP16qnSKCAn0awBjOcfKbvrfZkfa68BtpL/BON
91KF3ZVjMzRg1f8WNkwsR/izm1cPCLXv8tZguSdfcknvjSy9B4q9+hOaBnelJkBxrFyxBziiedw2
BNmKKbGU5Kbb7io4MwmLQsM2U68qcFB8ovBc2ovNltML7+IvUAVTHUeGe7b1TLagS9E5Ex8SsinH
MuL3KfVX8ssh7Z+9mb55iykTFTrDQL1Gd0ZpSpjFaeYbKl6jbvYwsBSPaaPOpCBdKjmiRlrqY1jB
4mk7v6dJ+tziE555FUuXzqlaP9uRf3Ld8QhAh88Bela6X2SeJShMTiVH6oFiZkZoyo1zElYwg9xp
e/ytqHVB/v9pleITCdFd2gLNIeChmDmY3UTnhb0LsvLVxeh6nIk+5SToN4QrRHW7BwCn9Bwc+ccx
B+951KjPCVxiy5+Hr9qXSLXXicZn44/yC57zkWqYvHlDiDRe8mq9SKHgOLqxOaBLfjdsCs2tDYSH
XX4y/f89LSgRWJa6BNrkHhsVXm4pkjpFoT/WaLXqNOXNs6qt4F4H8VrntFKpQIISILIcoaYavwk/
2oKaDHOti4ctu5PG67DkIzmo3ADH0/N2EL2DW67vW23JS+6OKEFtsHngVAdy4ebKls2DQhFaEfvH
OcWc5VjwRjSPrX2i6amfdinKXHoqEPMeu3qY4xVS6DPKPLI47Eo8ceLyDzic3OM8hjBc/ryG/w3F
qv2dH5CPJ4ucudlyeEM3iWBceH55MFyr/eLON9fK8pcLyCZ8WIcXo9zNHLevNpqhxImq+lmBIGLL
yNTLGsBK5FFknoaw775GylpjY6vZTLsuffMdozuWmcGpIhX0JZhRc2jyyaQdoZ6fIlM63wA7QJWR
5o0naCEu8rHfyTH90Rlylc5A/lQuw1nPBt0+omsw1IXAJ9E8WYS16+K15GGQUFpg06xUAZE7q11D
ECuXg6FdrA/MSNO1J9XqGmrnMWyFG5t2sD43dt/epFX+dTzugswLwrkopU56FxB9YfAF59Tv3WQA
QNd+DALzr2yMikV+LcFwluC8+mgys94sX9M2M3iBou0YK4qa5W506I5qiumQWW6NFtte/jbl4J+c
tm7dHWnERUgR2jQ/hWDtl9J0svkFt/gw3APQOulB4pkgNNpirC7Bo0Y22NhHj8p+3PyDjxB3TWat
LyHULbYpSlGtZu6f+zUP/tV1N2C5C/qfaR1zF+/T2h7cYI0eCsGOjK6hn0ZMMSYyT3tPLO9QJzg9
xHWZ0QHrMC+uvtlNcZPO81+PSGjrUK+5kcdVlDln5c+RPrjR8jE6TglnHVJLvNq2AM7JOEQ5XUWY
AA9pxjBGApPWwefiSH+XGvZ4NzsTKN0m/A9TGjF4pDP5NtdmevbcSbU7WBbjaRhWOtEZDwE8Bl+f
PUkYyY7nenlNA0RgEBXDm1CZm7jwPM9eBndZRlY67aUs/CSs+peaxdXfl91KXz0qqidhNCPFU62H
hpjw/X2ptPcixWD/rGEr8RxkZOjyyV4cQgtzYME67eqrmrzlqkf95TVol0joyMa9QdAUE+nSqOql
AMNteWlR8ASbvwlQ0tghtxqWpJoN+6dZrf6nKj3CPKsMZkMFpnyrCM+zgtw9QBd5zCOVH49DhFg7
LwYkvx2xEJ/r3P2uLpVJrmghwdLBx60ETG8aE2SqWHdtSb4LaW3mXltMFMIAwJgmGrYqu24eDHdL
VdAZtYg2xMdupqHsqpDwr7vaFP5pSFOv2XMrg8fGhAHWI8toOwxFDLiZE7IHRn2wUk8/lVXlGnFB
FWgOPOWQyfrIg2ac+sUlkMvt2uc0X93lOgFKRDEVWGQKVk7a/DMmqR85qwFgMGRYzIMU9O1D6bb7
vtDOZ4b4pWJU5joIToETkXDSpC0Z7q6tqvLsAVEkpdPMv6Yipx1H77unEbMmw1x0PeSRwfEizEJk
F3NEDpg3apUg5tIHMfRYeuxuPY/KEIdG4U3LTYXF1I0GvpfBPLttJX4kFgr/aJuFkwRWNwM+9lXS
BGl7hvxmNHNNM45UGjz1hHF/Lf3k/JBzFS0M/CV5YZU1wHOzQfTucfFFmO4XDJO7qZEp7opFIw5t
Xo2w798zxx4/xLDWV38U6slVHGCF64t3A+YXQUKe5i+mTWyhcn2dLBYQ4pTaiDBKtstnTtMkd7qS
QKosrL54OznOCzIDIk9tQRkcOKYhMnbQjH8kvjwWQQupb+U+91k9JnPYYdHso3Zvtc5Pj0v3qZez
MgFDxp4hw2CY9UNX/M6p3cKdhGz8c1vWxwZwd6/K5Vb42HTrdvBhjHDL1uWKcjAtSyCB6S9yg68q
iv7h4IcArXAj+Zls7mindW/a6X7NcFiwvZUzSWrlEyj/f8ItsuNKTN++mzneGSzF+DvX9MTinj6g
d9jkHoUTG61ZXU1jja44KZDM5DPhaAgb4DtBOAMb33ARdiIuuhwRVtpH3y784DNdRIRzoW2N2QrS
w1SSaiJDq9sFBmGQsPLA6ixUKBmZsBt31aiFQhjdYUFSN0F7TgZ8ZVYMZUJgo4eWgMbpXWOQfV9u
J1DHDTdRp+XT2ojI0c0wU86r2+/KgU9aturfWKdvM09R2OYHa7Bf5gKpm28kho1GC6WXV1Z3PhBM
51qQo/2V1JZ3ryek0nXFE4RuC1PRnXhCg2tJgfXOMulPLKoYxOgDJCxWJLcxCxU/81g+WORMGd58
XvT6gq5q4zPC+8CcFVONCTPrl7dKgE2RNHcjLeA5wDPiDeM7zP9raTuU3eccwKV/NYfy0+cADQVj
xqGUj1NbJtu/wHF435j2bz45t1yGiae9azAh5BObPQhQL6/X61DW907nvE8hr5AaPsdhPvFWwpG7
Z62hPF3ZMOKq16DzR5A0e7g4cu13AfMLboP2f5cwjogB1mK6DEZ7oIGMOgvqeq32uewLRKmLj+c8
15COqEJpiPifrl71zsMsjJvw35grfoaGHZgq5X/G2DPyFqJMKl71yUI54XovmSQgYFGlzSRRyAT1
EPQcbNmmxcmG5tlfvF8Un7sZ85uzRKQAFCePYUIgdQKtfeSh+S5TQEjbnjbNzb40AOWGhQAf830l
nWQw1ieMnm+1mp4KJSGlrcQq9J/R7f6OhfGR9TPNUFGdhKvYT526MODInT2af1lkTsUsnkVrnFS5
ojEMMCZgRN7k+rlHVjD+mAkqrpjn6/bXmCNG6235a2GLZlLYku2CqhVUeMw+mXL+o16HSNTJPY1z
8L39VLjSzOgUdUwTBtIuJ3/Cyw0tC15RSZ0Q5LDX0njC7p9EPdCriO4rT1LqBzCl0oNb61cqk9Ff
W/1etJAgo7qwfRhsbvnboIbbHHX3/tJw0uzTj1ZnF4ndiubUE9GjOwt4v8lCCtC6DyGHO+JRjlKw
v4bRNzWBDB7BTw/uuHM7RpGQNLOsbS52uFxaOb9vaB4ZqQWuz/BOLb08yc48sCDs+54Y24YTHoyD
66XkL07OExEkV1r4Poi7vCtyBsbKReTs5EFs1et5rYaHrqP6lW3NPgbd/Lhu2AeBog9EqSf2rL66
SGyZ426TcxRu2/fSm1qIhuqzL8xT5Tf33pjxelsPmSMvarsmwg6JE7gOiHxV5B+iCpJ/k3L3ZEBv
MH3jHzQptpYQFME16YdpWi8oAD4jazT2c+YAseWs9G3q1wdwg+hucNFr6Hp8nqq0TrQMPzKcZWRA
De/Bgi09cg3s2a7xgHdC7VZj/cmd4iewab2dMD8Ngz7XRRdT7UJIQfgw9Zolui71GSnvdz5OeMxz
+1baPlpPn+zgkTfd64J/WctAPYj003aWDGF2QwpiEKuUlmPbbO0dgZR/a+RQJyufTpC9p6ZI3zN0
dbtZL9CbLOR3rs7FkYaC+lS5g8QO5j80g3/feNEN4V80Fd1edfa4KRLD3LhKVbDytEcTLsNPP2rh
xCuQe8YCZXnhgZ9MPHSFEVJRKbuY/FVkQ3irt5cj6OfYJiti53WsliG+STSOLg68iUU3K52fZtw2
chsaoDiznyeIxI9zidW/esEYxuuyHhYT2WzuXLbH24DMLYR3m6XicAw4Og1UkfZx38FcB15SWl8E
ZsVlY+HpI9XRda4ryzMGvc2Zv4BvlmLCk7lyUsR/jjozRJ/qUz5MnNgLcGxU52xYzw0aFKTvWw8F
yOLCN2aE3n67E7bK7vre2knTeY0gPdCnVmcqY6+WEd2kxliInHLyHuYq++iwIHpRHTNQ0kgYHUnD
eJ4dsEXEIhzYAOrnD69MD4YzYBx8aGznIZi8n5EP4w4NtIpNJk36MYWI1c2Cwb6zzwO4ewZIj5lt
58HTDlN/lsQdbh7EoAaEZa3ho4lesUO9ZwwYWSgJA33fxMTki8Wmbo/e8D6Hn12BadkaT4MID7h+
dunixfVWslqnE4csdViAtxx0yNsfyKeq0O6HYwdDh0BqyeWjaTsXqyDpswnzSx6KM6e1JCJNZwyM
F3yDMTjXlcTPLW76POfyxbPLmzAf2Ev2KHALVKS9+8W1Dc3ddvGuJsa66hKLtoTt3i3Fetbtg415
uMmbq9IWwbHowDdBVmd8Gf/H2XntuJEka/iJCihvbunZlqZb3dJNQVKPyntfT3++1Byc0ywSJHpm
gcXOYFbBzEoTGfGb3qd1Ha4K3fmhVeprneQ/h8p4ArnJw5Yvx8JgWokkVpiAS3OVaGOhkCjk0soG
mL6JA5YHXAts8mQXpod/GOlzC7Yk5f8YmY/uu5y5fyxZXlV0M2Oqh3MxJXHSxPQ1q3JhJypc4f5Y
SOP3JtH22pCsO57yIBkoA5fNcwicJZPNcaHDm5pXrfQ4dIANzFepMRdZOKDqaD+UUr7UR/bs2Mgb
nxsqVsO1BVIAore7VUbzgCsoX8gaQHR0VI7BFbNNOinZSLSI7cpYFg7gVk2egcHw0CcIF05Ufcdo
e1tA5mmCaFm3zqNbkXkw4wg+ZUttSFeiJtAayXzoue3TMvspO7ik0vXeJmyevrdXMhUkruQ9b91D
Y5gKbfGAmlqu3auidMUvaYN207fOPpRtqGsj7rv8M3joA/9Pw6ce5y8U+lBF+i3heaJo413XpXcp
DRmFTyuZ0cotkpWi710H0q+RFw+x4wBItqjWwgTtWxmdH9cOtujj80vZxR70lc73V2EjrXjcrVlA
cQGEU+2te8GHqkr/IedVTDJ4z8vkqSV7aSoVDoC9qjVtE5fxY8efExWoghBb/C7xz3pP+ZHBOqaY
TYNZA7HZPGtpuHWZX83HmXoYqUaGC/6x4TpL2vLUk+WFmHaVyXQCj7YL3OQ+P3iytTPTYlzK8Ddm
4htEevQcc94BgHgM1XDbsKACBiDJ8cGzaUxFnOQhfxLTmgDyHnNlVXeoMWjjuykljxYJXcenGv2P
HH8NMQ9iph0pvlP0A1VplFjH7hlUGeQoGrigeznuBqr1wcHUirVEEdbklyqqfjc0/hLMHPS/6J8G
QaMUEEIUGd8sJpjXGw1oUngfuQYnQApdYAATdETpffPnWnSr5AKiOgwjGonlXAdpRbr2kMBKSBJw
cCp1AAoepLtR8qH12c846AF3jxtSeQRlQHD5f9DoEDR7N07vorqDmMwdb2dPUb+SOv9n1PlbaCoA
I94Ly16Kf1mQhWv+LQ+jdfD9ZKDec8yRZOIzza0SoNTc8Xl50C9ddpbCo6z266UcBTtHQf7UBcQH
sQsyEBgMnbM3mBlgub04p05O/e2piAH1q5ztiZVEs7xMAJ/zSfTOR13Dv+epeGdFdYLkEse2HtxJ
Lhm/W/noFOcveQBPPc+k+3JU31BuWVoc7HI9bAAlUiqUH+I0aJk+pGoYDNs8fgCkoc/Y1pDKC6A5
Y9NB/UCiohn910iLd20ATleiVtMZyk5iCN0Q/UEfZB2G3l1cewOvpWjYhpDeMwoXy5BqyXxItIes
N440gjYePER1CNOnxsheC9RSZmXffUeQ2s05B+19AQAtQfvZzMt90bqAKukiekyxxejQY4Gq3+rb
sJFp2uf6WosDe4aF0l4bYZeVwVKDGxaW7ZqMEekUGmptmry7VqHPfKk7RG26NzrvyWD2qYxFCBul
1ZtjNbMGr3LfUbulC21nLhsBDTVyuU2bVd9GZ3xPoII0FVpciaY+YqnwvUCvIudhmKvjW+ClCFHa
NG/MKhu+G2F1zC2QirBDqTrW5X1r5UhzYnLeq688npeaO9yTu9BrKT9820MPIYDORqPkOTG6e5Us
BXTUh+NFG1Mv3vVAfyLP3yH3b84KH0pH5L16Y7QIJe3ZSettGNZrEs6ljqwRIuAbM41oMPWwwm23
wIPCnnseeNWSLjAIbJ5R+FeuqNSVzyV8DXrvH+0Qf3PT+LFWg2d0DFeK6b3EUrPtAqA3iYv+FK7k
j0KVSMhy6Dk3RMepbTeY0zdKsbKcknKhzhZAfFh5kNlMtHS2oogo8cclQ7MLh2bY1nWXwqWL80Vt
dmshFtZFnNYh+lFIwRh0tqnzzCKpKmZh7MXgPYHgINDzbqRc5TplyBr2YwcMqTVBXqfeC3phRzXt
AOtGSLU1Sp2ueQ8V8zFRUOvR7Ycgp/KTFvIxhvtnd2gSW2ZGuSVuBK7EnWdOtPUN6w125b1XJ+jG
DPu857FpiLd1Q/efYq9iA7UBa9PV5bM19g91kM8tqQbg6oAmUGuTc84tC1Sd68cYMexZNqjOnL7a
MijTx1yWN5Vh8SZTHnn/rGJZqsFGNTtNRymNjvVDk6i7XGp3OYoQ8uhQzdQ2SWgsVAuPQ6tF613J
Vrovb6Ve6EVR0IrtJd30tYSmJmlEq1qIpohCdJjsa+DUipniTcG143B6iqUWWPEmRZGF07RB4ocf
HeXLXPH/WKM8K8xXp8reokoh+2rvkjr6pkfla4bADe2kVR9Fj37Q3+fIFWUSAsbcRimfHCQseK7c
WfDA+UYT92Fo4E+UpIGKrm47vlDq0I8T9U+Lp3mGSFniVOvGxCob6TqsrRc1SPuZ7KTHLjQ/UI5d
SHIXzCnUb30w42YerdPQ2DimlK18FWkmHbqK6oEprtSHIAQWfp3UfEb/J99XqdRplkzty1In/HfF
68yi9Z3hGPrQCFd18dvzQaiO1VGMyndBAZb5f4hpyhYE+H9VHSbE7YIuiw/PpTv2ANeGhEXvwe0P
vzeBeZ/4nA2Qf8bmBnt7qjsJdxsRcxssuY2MKSgpQV3/RBfvu1Zgr8fmmIR3jnIojHfGS0kb6Jb+
py/9FX+LJWG+aFxqyV9Tif7f4HTldGQs8AucTLONjFPsJVpz7A3vqMM0CaPnLjVemnBYXv+gOsP4
pJnxN5IuI8ONv55Qup9Ewo/B9g2nbo6kIPWOF8J4X9XVDf2G81WDqqWM5Kyhm7Jha5O5rKLO8AzK
l0doeUpKVg1hUND5KvbumCMNU4AS7m6MTPyhk5FpmqybpooVpa0Yk6CuH9HN79rymEqBtNAy0PG8
WEEyVtp4a7GIWZrEMhAqFAaUFua3+kTHoJb8JrEs9+8ADbOBkNi8Du5G7x9Vc8tIawndRFnn1Nnm
rT4r8+HGL7gw2JMfIMQPPq3WEFR4W/kB2xA2EcSz/BiZ0bGr+Zvr6+XCpzwJNNEc0cBD9BCySrEt
gC2uR7yHZEWC1APUtnmUQ32ZkYdeD3ouu2EbLBtZwVZAxQBQm6zSpFTTeKwl4VNHMtYYgDkhT0h+
gq6P/DAUdym07Jp/HEEcvh774oB1jK4U3IYQeJkM2JKRNTNsBuw7a1BqlC+6XZ1HD0n2AD7kqedv
DQD3/yGoIbMfxQFk65PxOk0AVyT7N2iIsYjbxD9SsIpqC/RFA2MW/FDS6obZz7lABgesoiC3i4y7
wVhP11BKCdfK42J8wYbZ/zVoCoxMueu2mOeYEpYpVnZjai8E1FRddzRUyxXTmh6xpjNioKW2xktB
e8Gr+2/oTyHcwRPcvXGenp9yaH58ijTZHpmJ+UxhdsaL32bFJiySJylUkhsGaheGw0kjjht6+irq
sKfz59NvMBIvh4NUdcV2UKSftoGYq2k2NBhaTYUlfn2VXLijuIY1XTappOo4r0xuRsqYowyQZHiB
OUfSepBT4z6Rg1Vh2CHYKnkeMJnRMM/Niq6RG70hEzC//hvODx7h/qqqXM+Y1IFRPB20p9lJh4kT
9Wp5xWrBpix6LkYy0+thzufWdlBvxJyDyTWY5tMwdg/L0iyK/AW/CAQp6GDCE3e1oZtXenNjSBMd
fa5EnJ/Zc45pYjCnTmWk3EEh26Ck8gIj14Zu7zbFBjIlRYQfWhhTrLnlYnx+xIiAeHGo8Ekcw5ps
vAI0ACI5fvkC4MW2c5CQP8BNzzqwh7b3pMNyz7LN9fk83xCEdLj2Sap0y9EnlyOGOY2LeEX5ovof
+MO9gU2/5bl1HsIRijvqXxNylIsmIYo+McHLoAmTW/GHKwQm1eHw1VFgbMWlACrJtrjoJ9ta18a0
KvW8eFF6oNTUXbx1DQj2epDzFX4aRCyXT1drPbS6XJhJ8ZLjyT2aob5q9Rh2mmodrwe6NGGgP2ih
yJqMJtJkGaAczzs5IlAX+jEXahADM+o+rgc5Gw1K+WguGRoS45A7rMlGMpss19CIjF/lpPqA/wdl
wu5luMnRy1cDQfXD5VrG68Y8d7ov6gr0pZ2Wr05RraURR9twfKOCfT3K2bngcEs6SC9x4mqaPrVD
NZUxVtqmU8DXSkdJv6PVtMpMczYaN/T2z+ftNNBkFeTIPvRqOygvQ/sX3hP9zKiD1GV4yw5C/EEn
qaRjMBYVHqqm8L6yhNXKp+WW6parNXqOWqv9hpHKsS3nCHatVED6AGvpsXx5Ak/CqafhQs30xjZH
jzODtOlDol9ikqYt1TGmoyTb4Y1z/OyoE6MDIIvptTjqlMmh4PamB37Rz19zbOWCoXryYOK0tbZE
DSQfX1uXCwQRwetjPL8niUpRQWONmCZ1m8miTyuUTq26TF91oRpkvQXuH6/omdD4FSWZmYRbjJT3
iFz9aa03j77n9fjWhcWDVa+pYzrEsHVLO53kDAX2QSmt9LWIK6jDqELAH6cmX9Pl0paKYJgpkj93
4+CQyy7lhI9aCrK5brVIxug2/TRYKLmXdzwgkARGwHSlOmhb+BXdQ6R3FbP/kKBdIQifzKrOHLdB
0qFEUuswfz1KwCnUEzOP6cq31kckf0jdtxLCiSB09vLw0KndWkWhBXQRJVof9dvWfFdo+1ug0+aK
59EyyiDZp/fwYEVpg0d4rXp/KnU4svl+Q32KdHMj6EpCk0mgxUWrMYwpPFNrlOLqzrW1760LuzaG
1efhK+jSFqcjhRBF7Srfo6KBHFNp8Ro06A/IX5Se899F7u4H5DzSyL2xnc/OWk5ZTidMkkjqNTLD
0y9Sqm4oeSpFWz/y6gcHv9XFgPHQjYzwUhSTKxbfCoTlz5KjIAMrZ9R2+Jq3YfroDhJs/Sj9c2N1
8VNPDwxT0XXyIvWvOKA9uTZG1wCNldXFa2BpbyV1fq1EOLyiMqffGWX2/Xo09fx8MvGoIDlSbVnY
UE9mrlOK0pHRUXkVXzg17E2I6mP4K+8pygnsk2Mt8gisVMaxBVGPRp5PdV5+blGXMcClIQdDQ8Fx
rScP2C15HX2Tb8AuZ6CsKehzfhsdQiCr6z/7fAfyqzXaNrrFLuToOf3ehdY7MI+r7HWwIn1bDobo
r4bROh5Q57oe6vxKsgjEiaOCBOAVNT1s1BE+cWk6Rzn34BzWP+TOAmRO2yIGZfH1WLajmeRYqq1w
CZ4OC8CWlAbO4BwbFxPixH+uwvFBg5PVG8WNi+L8u6MySoaK6KepiCL1aShVV0po3bpz7FDtgHyH
VBoiUqUQtULGT0KO78tDo55C9oDrC2/D6Q5FIt+jgVa7x6Bpn2o8lsHBLUejWZh69Ot6qPPFQRyR
pGDwIuQhJ0PLotE3eIQbR6MEalwk9TMKJsLKK7hx+10KZCmUT23xPHTMyT3goONlDYWqHUFojigQ
Rs+OKh8hedyq0ijiJ58eCjbVA0vXdVJ8VuFkSIoalVKUG9qR73mXgJnnW+WltIAif+8hw+NIFdIl
9QdIQahUt+o1F8b5b+2S1wVlsbMt4LVamqaafTThQuPTQL9GKuHOgRG8VXoTp9vngWrUolkmdGzF
QjkbKOq6KRUj12QHDGtERcSaxPU5IXOJdP1GIjEd199gPDio8ZHBcHOc7oG4GkyEagk2jtHvVt3G
cvXQdt76a8tRRCFLEa5KlqnBfD+NUpWWleSpj2Ce5NIFl57dzJ6XivbV1fg3Dh/or2UnLctJnF5H
ZzEZI+toVjFEs5IjG9QsyvGClXR9SJe+EkV0zl6dl64xXRBIXiHcZDGkYkhwHsoAOrovVRX+SUzr
YfBB916PNz2D/w4NLySUkSlpm9OESyrjplAGMbR6BcTkd9x903okUvvk9/VAZ5VJIlF94UqxELbj
CT9ZEnh9tFHZ1uaxhLxEyddKH1EPWMHbMl108wvsQPVnJdhfD3s+nwrtFxYgmQWV7WnVHgKZ52Bu
QMsYfRevHx5144Fu6BKRGwnDluvBztJnCq+awTObL2fSJ5hqPkNuSDIQF+oxQGw1qPNtr26LdNX6
L/y31u7ZCZH0y2h/OsONcU4TqH8jU1giT5NFXeZ0K6SuKNFkvXpMa/pamQLxUw7kx+vjE+v85AhR
sPZFOEKjyyMs5SefUI8zG7C7HB9RfgPfpXjhJrbraGMlqjT/ciibNq2MzyylbMzETsczxokRyGy3
I8pvkJJNCTkvD0XVSLplwne2QqhAMiy81bnVqEdOLgC9r1BLGfCPigLkERJeOTJUOdkwEGSn9x3m
X2zx4F6oU+2heExSaJ3tuM6LQyWyTMiwFUhYxONmSBNW4EPAn5Lwf7XsKMKx61T6Sbzo7OlE5nQg
3FBTkgMKDbA1Mc3QmnivxN2NBXg+jTwO/p5ZnOyg3CdnZKKUQZNhm3JAO++XokHf7ZxnV4JvEQMo
s7Qb4c6XIrmcqHNS4jQcdVr31xG7bQ2/cw+hl4A+JU9WjX8i2f3q8ShyONx3yUAMPpkjRv2pxqDn
fQ1cAfg6NOy5pfk/QeY2NXxGCxWV6yv+/PAgLXVs2aCVwQPFNCaxRhX+j5WU+bEeUYNttobxIKkf
qo6uq3KE+QEIBWQyLwNPKZYBQ74ef5q2aopBf1SYAZAGIMwz2XGZxBxoaRAfNbmF11N27SMFawfm
AjXq1pKUdT2COu0y/9b1emHkBn/RvGWCAeRO+wGOOTS9GtjwKM0tidBsCEBGmkug7cUgcuc2+cd2
tqNSrA3Nu1FyODs4FZJ0mexZV2hZOdMLos2dyi0tyTuCBN9ZHra1pb27PrPna1WEwDfaRMKQOu90
ZuteykaoY8fQWetj9S0q8O22brjLnt+vYiBw5lixhuiET5cPzVs900P3gLF9bAJ89vG511NQdSir
Y/HS4z5hk9s6DrXZ+iWUs8P1YZ4vILpiZP8yfR1RLJ8Ms4TOXvM28I9D8g8iC3xLhCcW5bANIiws
7BsVg/PzBpEkTD2pmcLxBLJ/ujOHHJsprxriIypB8IbUTWz+QKeS9emgdalur49NU8+uPssAY8BJ
qiNnynI5DWfkpq9TZEkOquS0bwjjl5iuD9pvDaWL9TDKiASNqjl3WzDJYx6Uxx4mzkIPUTgdmxbJ
Hsz2gDJrCJ9QFngldXXxI0tx9XGc8tDGVrroh7BfB2YePvZOGm0NKffvMxe+S81kI/Wrm7BS0WDH
pkSbN5Ud3SMYjWGplCbAF7Fc//JFRVKtWeTpXPqG+bdW9+nss7wsq21VyQ5pWr+DZJkBo3ztzDfw
fIBqg43G6dtDa7k+02cJKQ4HFHNFlcbS8DGe5BhWCwvBLTp5T3b1UElwmg0gUTTPEqSAzV/Xg50t
WYLZoDlMxSCkPm3uGF0ll5KVagdwZK+anS3UMtqpTfwOU/51QNYr78YbIS+MTxg48GjRKHedNehR
7E+Rprfag28giYpMqrkGQeMsgYRDM5LRq7o+xLN9opKqiOetThWZ+2VyLw9GXlLuKJU9cD6A/TTN
6nCDNtad1vzEb+16sLOTTiWtAYvIMa5bQFgmm7IzrU4ZMUfb2xFq6XVmPDTU72dYm378h0DsQx4S
9MPZZKfb0QJ9A824bA6xG/Uo1cFgLzO1EGqezux6qPPbSZUtah42Bzc1MV5Kp7FyL7E6wKF8sRbf
r8p5wD5kOerOP55vbetoRPgpXXWljoZVN2v73psVdnCjCnthYm1KL2Qa7AsdpNPpb8goIw6BrDUH
s6VrbRSDs024iVdunlvL6+M9XzAqex1fHtrHtHSnCWOmhZJLOyXb09hIn3o0crYRhTKgxC2ihHld
/ZD1AIfY61HPt4WIyiaknccrbZrPKVomBzmK93sFDsSiCt649uXYd6jDrP5DJJJhg+c8OeS0Emib
QQUrs9f3SoEaRpO85GAqUOZcyHFz4+IXl8LJe0llUJ9Cidzj0wkaQovUMswkd3UZrOHZicwNaf6N
SfJIvkOK/MvIpRszqYq+13lUJlO2VAVjlclaoX9QFxVymHuv8t6tuvjHSDet/8d4NWAeSmg6OoOC
mlWNzSI/SdSYB1fFViRexIAgAhJMxXLNudGA4Ivd2P9Qqly7cSqdld2AJzE1//8jxXr4NDUJ4i16
1FvJPo0a60GLY5jGehpvszzGJVEIHFZ6PGxVx8Jbz5UtBMSRzKfyIi+uL4fznXX6Qya7W7IqTfJI
u/edxfEYNWuwdnMpMm6sOuX8qiGOzfvcFJVT+smnA0b5pO99tU4PddO1c06afKE4LlyDIOT06Ent
JTQFkOhB+PlPNkjAxqPYxWKCxRI9pWHev/AwT9emLpnPsdeG96nilPs00cfHukjTWziSS2uXxwh1
bN754pI8/b1eV1VDPRjVPkMGXUbKknoNS9dwEPNyQSujUj5srn+KC1NkibI5NV+ZOsYUVoUaiB5l
fpHvbf0dIUoYYLThiicVuegMJqf01WoGWBwdKyWDdBBQxHSfjJ7sm4hC1HtaQIqxRxU8KQ/XR6SI
bGWyF0VF/l/sCJjHSXHBkoaiLORK3kUSjhdZtnKbVz/J5ymMyJhic4/aiaKpcy/4bTrbuMAKFbmu
6z9CnDKnvwHQByNUYVtQGZpmyv2gqgklo2RXKurWiYb9KAio12OcfzpiOALuTJ0NhI6Yh0/bOUbe
p2sbRKiasXNfWsR+5nXcCuKZWkiLXPbVWQnt8lA2znjjkD2/r05DT04SL6CDbjdWuddy1V5gu9bS
WkNtrU/j9kFtzITqkebduCTPd4fGM122RWJA4fnvbv80XojcautlUbWnOrUZZFNsjQiNoFjd+Iok
DnbfMdbX5/jSd/wUU1VP57jxsDArc8nb2x0exanh/cjNr5+GJ+OaotbNwoAsFqNSOTrRnW3ETxS8
X2S7uXEaXh4KYCREbkmrzu5gyXRddIWifR8jQJ53Sw864fXZOj/XxUj+P8RktsYKUJjZjOXerM0f
dWHfVT3I4uLGN7m07kUWSrZL5VCbPgszVUFINLfLvdD36wN9lbUNirNyhRwo8IKFEghQYev8/C+D
+7+whkgBPi0/iCWsy1bBp1cegnllxsWc1AKjrQC0xPVQl7YX+D5gaRQWsGibZBOtXrfC/Tbaa0F2
55posZmKe1SbbtlL3kspObewmhfWBuBaXvSCOyEqGadjq7rU7arezfaQzIWct4Gje1UM364P60IC
Qv2VkhZVBO6Vs2qFLAd62Gqds7Pb9r4JClRFxvxu0NqnyvCfCic6+okifEHspS9jPSHfwtqIc2ly
LHMB8RMwwaQdMn17ZkXVNuiRW7u2Sg9R6n2LVJ87whuotunlrQP6wnYA+ooAhUlSL2vTMleRa1DH
QzXbo8tfoxkEXS4cgo1nFrewyhciaQbZnWGovKhJ0E6/n2X5Rp8ZkrVrlAaAPTIHiotiv5+mH9c/
4YWFovG0lRWeRLCXpvdaJEEBthHD2UmNUW0aFL62CEzF99ejXBgOV5ohaqMy9bvp6w/1csRyCuiu
gCLifafk+lPZBd627pAfvLHXlAtD+oszpY5G+nNWjOwVfajaVjF3HXVn6DtJ/St2QCgnto0mkVyB
2XdK31/YMAe2IIHaB0Am4V61qmpborCyQUwMIW6EnxbXZ+HSdjHBT7BMuew0nhanX7WXQzON3czc
KYWm/oiCQkc9VW3mthXh+w7mt+wHCtRtfg+e0tuZkW+tHdcIb+QyF+5dKtQCTkODjdRtcjgU0KEL
AGTdPupJmsZ90B0D98Gs7ZmHD4pibVvW3PWhX1oAn0OKb/bprE3Isi0blbid5OCRY+YdLltV9NYV
0LmuRzov4YK645gF/kRKQSNR/JRPoUYJx6yWVubOybJnSxqfyzHOZmaL606abjiG1rGsPSQ5aq7o
8r9ej37hoKfCIMDcrD1ex5PglpajuDh6447HP4mpXvToKsv1rJEQ47Kzx6ZoyxurSj9/qkIc4+bU
ZRreIhM/HTAUgbKs8DzaOaVhvRuJ3G+sAl8Iw8z0Za/kztzWKkN4KOpzI8EaZRbj2YBm8lCg3uhk
/loatGheqkq+zVqEJuKgjaCcazCgizjehk7lLL2oD7Z8PHOV1SjORk0L1d3Qxt+OHkCRLUDdGkqp
Y6juq4tQHtCT8nvqsYVWuwutlq2HiEoC4khdYi312MJsQRnQVTNT3Fk4beex5clzLwvbG0fPhRtC
XA3izAbdwol6Ojuq7aBU0NnGTlYqXu2a/92snA3yVO8oznwViYIftKOBc6dCSD0UUP9psKIzw7DQ
XW1v2+2xzwrY8IOZzWUlPFxfZxdSJnSOxV+aCUdpyjbrLM3t3NFBDyHR41mR7Rz/d4/9xZ0jFcUO
ZwJr3qWZfOPguPAS4+BhLlluCL/zvDwdH6gEykmNae7QJ1+MWfuAw8lck1GSin4g+wd5/U4yXjCc
RDI4eGycn/lw47154XAH18GC0Gjw2fyv01+QO9j3Fupo74CtKHAjuj9DdKvae6FYqfPnk1fTogfR
Me01dbFdWkFRGDucpba1V3wv0uynNxZ72OsPXoH2gi5thgjLgEL5xr1Jj0Ypb5xjYiCnmQ0NYPqY
VNdodNMiOB1oGlp+CTJS3fcI2M7szvhOvfaHora3Sl3nM6qDQiAF0PgPZLvJmrXx7ysRwjb3YVH/
gUr8E5TF9cV6aSgCyMGH45l3liUGRmY2SI+Y+8hIFKTMvXiL55S5bGS33n49FJNFTVKj1HtWd63L
YggLSOB7dfDl1yi0mgOdu/xesv3kxko8P1jE0qAGJbzXDe710w/UOmOJXwowgDAPXtOsQKhFCO7U
zlr2q/frw7r0jYCvy0BuyZ9IPU9j5aYVpziExHu5Gr7Viv+YjN7meohLHwkyEOg5EgIeRZP1Vhl9
lyR9GR8kJGV2qutZGzgI/Z2HadCNj3R+STJzgnFCi0Pkt5NQ+D5JaMnbyd7F0qeqnG2o/wlC+x86
KdKttvH5QUksGmGUxB3znHmUNrkWITEWAewu0RLvfqhytQix4tF77ahSsYwqvDyuT+XFmKL7zwFF
K+fvKfopA6nJaQe04GNBWa+ynSpVM6i5KdKTxap1/eX1aOfZHCN0xN1mUaOhB3e6NuiruLJcC0+M
zjOwczCwa9VGCBzBYA5bB582dGqaARaCbrzbYV7d6KpcuBR02mN0/mGUwV+bHsl20Vuo0tXk9bWy
zqrwvmlKxGbl46CGNB0lDJ4kdVlG+aodrSdek0szcu80Sbqxgi9MBMRZzktwSLwJp9Ne8YzS0djV
950hdWtHjb9lSZQtY2zQPKV6CgnYp6itpr1x6148T8HoDKJVwKFDR4ST7vQboL9qjHWkyrsEfc2l
bQfeIrDzfq1iereASgkWkBtiQ/d7eM1lHeFR9OdurIMLG1gHpUc/FFgxC2KyDhrLs129GrV9n+4j
vUCMyF2WlJ2vr7ZLUcg36OBBcRGEq9ORakNU5mPNbWE4JX477mOEpv9sQBfnepwLpytZBjkmyQZb
d7qoYh9Hq7aUin2c+umycmr/vcgz0fiptFVpWrc0Ay6M6ySe+D2f9qyre3pFp8zaI0iG7Fyx1AMA
SmOjazcm8MJRbohyBSk7t5Q+zdY7ZF0LvR/kvdnAxxn1XVf0N1AsF8bCLasi1KTTuTrrjucGQmuJ
nho7NdeeBgPHaaT2lBvX34XdxkLjwAHkRGd8WqzGknMAJp+le8T1hF91YqHHPyCLSfvFQkVN6WHp
57foapeicnOQrwge3hk9HqFuLAxTbH2qLHlOIuSGx1L/nbfSR1S0D7gqPBrj+GxFX8Y3Av0DU0Xr
HzIwz/fJBq8MJRfilvbOyow/fZCvWbEJXkvNn6qQf9eZMt44zC7UCojIUcIFQnH3DOEIX9ZRyhrV
UiuwcQhT5sgFLvyRVDux1kOV3/l5FyycxBI+VSvVLpdf3oC02ujac6qjCjAlu442phC0NI1d5OIS
HKWqttG0rl5bVR2gvRB19fF6wEtZ90nEyTsW5c1CTtzY2PUadCIvWFW072oYj3nm8oAeZ2l4X/hv
GSITrf42ouV2/Qdc2jafRzz5xnXW4VnvsDN7T9rWprKQAnR30A26HubCAcAwOTrFfURmL37Gp5Om
hNNP566V91E8uo+17/UrDej99nqUCznISZTpeYbWdh52DAZLmY1hPtJT0UDkqvZPq4UnVXo3RnXh
vCa9Url+OHmUs3vBSaoGLfK439VChZks4EGWEYBiFb+qbXdjc1wKZsNVhVYM2hic5+kUqp0m8wKT
7V2ijU9IMP2M1baYmRFuTFX8en0iLySrwA4tOIAyydxZdaXQ0xYJxdDY+bmE8msQ1TMy4t/tWKCJ
ZSvRIhtvnd/i50+efpj1kOaLUhLV38kKgZhtJE4d+CzEapPht4v4+LcQgvNMSLjPgtx7HuPuBbH1
L18cjNIRdTMencDGJzsQ2FiOiFxJu4eao2QjBCz/ydABuT6j58MD1WSBb/yXxjBt4pcRORrT2h0q
PH+i3nmgi3FfSe6x1rTnINW3Wqzc6/4tnsv5hzwNK3bMp33np0XjJ03T7o20opnqvAp5ZoAxAkNi
F+rqvwwSrBjMHZ6I07p6AiMRf4ikO3CN3bXxgOp77K2GIbiTs3RlqfggNcUhC5sbW+PyKKkxKyQY
sHom+77PK3zrtEHdR4X/3nXmP4WqPthoqmm+8awGtwgp5zuRSeUlx1XF4+rsqVNVgdP2rdIevLb8
EWIrtXTGfJtU5V2aecGNM+385BQUfwv+BP8N3Wbybkz7BoHo2mnxt2mcGUhS3FAwg7/+4S7Uj0+j
iF/xaZ20URuRwLntobLj9xawb+Zov5E63GgFbjeOWT54cbctAqBAw3jjDjw/tYkNv8wQkCMaBJOd
D6jVjTq0b/fyEAM2Rri2SlZq/44j9BvnzKp30Pm9Pt5Lu1E0ZlRqlzIQ7slwHVdPIoQB4n0GWaOV
2rdB1z8yU350pfZAqr8KAv8+Kpzv18Mql1aOwWg5woEewpY9neZK6uUeecxkLxUv8sCTyNVBq7RJ
+Ru4gb80xjfDKPEzkfejLSPDKc+hfQeYX2jRz7YpfiR9d+sFdeEniWSL0j0VFsrmk9k3Cjccstat
Dwks9+8STL8DCKsnMx0LrC78W22YC1uVmjSJIswZMNHqZOb7ssHdU/HkvYT7bCD90/EyXHgNrPsQ
a+Yek+XrUy5+/um1Yp3EmwxP7uq0H6xOFlCd0JoB1bnJk7k0g0D1OH2QlAAdOPmoih708M/75mDH
QqpCadVFiU9a5niIZv8H7BEqLNxSqMGDlSUTOF1CGH3bchzmzSFCUxPfcA+t1CQwZ20Zqzd2yaW5
41bkM5H9s2wnNyO5eFs4QdIccpTR/Rmy18a9YbnQSsIwbW9UVC6cAlSeKfWpnHMCYnk6rjSK8kan
cX8oU9zgwcojuJsjOGkkab6sHRlro0aiopW3xp+vLxHSKvGg4+NxIpxGlnILz/BOqQ9h1TwpobnJ
TQcjaesGKP7SbDKHpMAAVyA7TA5yfLAMGlYsk9oDuj0DAw1SsTDTn3h7aOvrQ7q0JHm1EUZAjGjN
nA5p1PLE1eu+PgR4ouMYgHCcnyY7Bz1asAq/rwe7tKX/7mjEgQDDTXH3ah8SrlTKQ2mbv+TMQeXB
nxuF/r3rkaYP4/E/rEuRmBJOVGPOGBWBq3RxnqKkbDQVpncmnZeolL9xP9pf3gHi2U1pTTAKFSpA
p/OYR4VmjP7gH5Df0nCklrxFJIfJwooRObw+i+fr/zSU+KSfbuCoxCeP9s7/tj4ChA2rx8T7Ofbo
s6uoJd9CaZ5/NcG3od0jzmHbmqJzUFwtrFzp1J2ZYDYfurM2fJSccaY3713QfJVyQ8Eb8KpQiuS+
pYZxOjh8n5Vakb3skPnuz6oPNrjF/Wohq/wPZV+WHDmOpnmVtnxnDVeAbOusB5K+aXH5oi30QlNE
KEiCJEASALczjM0J5gz9NFdqm2vMR1XNVMhdJp8sS6vMsIgQSBDLv3xL2GsYEKVmG309m+ebDWDC
GaWDWg3AK6dnciO1oaYAR5envDBp2KtvsLWEdv7Xw5x/NFxjAWoF6H0H9hliBX7LqasgVLFra+rc
O15BvqGu0S49VRbXrtnBUUYCdJGRsd395ZFRX0UF2gMNYq59ns6ogrEGmIA7QYYsKpP0h3CHbafV
t9qDoa9HVwLGL1+PeT6ps24W1guyT5TcT78iKUYCFIAtD07SadCzwDs1AzksBtf/y9w6zCV80jEM
sjIkEicLptGmx+EG0eyUWb2NQhxgg378+m0+gcwE4Amheo/CLspcp4cklxzi7LVp7pgNh7z6TQXw
lAFpaoS0eGGvQZGKwFhZpDb4G5ZYKXt88Ef40lvq6usnmU+RjzEKHgToGOzuWdjwNMQfslGMSuhi
z93Cue+Kvr1BM9Z8/HqU85gXo8zl0QCdAshWnNw/xO57cxBoCjUSTtMuH5/rVtzAJQ3KRfUizeGE
ak0rGNlcguV9smxm/QMbLF/gKs94RHqAgWTp9u3BqxWoazyBE4IOdlWigwvb8ezaQ0yNwBpcRvwH
qncnq6Z0LRtmWZOxC6ZlY0m8FBzjYFMw9f7q68k8eycMgJIVwjBsPRw1JzHDxFTX102Q7Ah8OQ+6
dNjKcYp8b+W9/deHmrHm6G2gy3FOj5aysqpMOO7OTgO+d7QDUyFEF89uatqLr9/qk/nDfgOGaM5R
EICcHCp+7ddoeZFib+TkqUzsNWmCJQyVV6ifPH091HnhE3kzECpIvhCfoNZ08q0aQmFew4h1LKwc
Nk7WKu1h4BZMmxqy+APtbxPTXeB0vRXMe9KS3KaiuxCRne0IPAJw7dAQAhvUgmzYxzMUzQ+jCFB3
OYKaDXOxKKiCK+l6q3nEHnoLxbK2zAtTfN44nI9thC8okdgUL3+ycmAhWfbCa/rj2OdurKTZRMKF
JyLxq25RlgWPUgfq42Cz8JUwxnTXsrx5grBauQ5o0scphf3Lhdjj7ACaqzXA4KNti4z4rJNnFS28
2w23PmraHQn8jXhgri987/m9PhxyH8dwTvIWsFgCT0+kPlbZuEmVu7BKY1O62QIiDmubwio+6eJy
tozXMBd35LpP3EXb8u9fP8f5Ekd2gYYpbhfUoc/S3dwuS5jCpPJYp/YSmInvtkgySJCyfVMXF871
80MCYwH5gTY8DsAz8ZfCNZMR5aMaShRTZJLsjtr5OpnqC6fevFNOZxZfDk1YDHHepsFG7muYudfH
pjG62DAmOBl73F7TcrafyAE4q9oyu3AqfbaOEThiraByA7DQaTCQS9JUvrDrIynya9bxa0Obdz2B
0R2HB8cCgeedyfhTTRVcEv1lnySrik19VHn6wsX22eqdQ1hAS1F2xIX+cRtPWdJbQ+PXRyDwQGcO
9NZvmguf8vM5/tcY9scxOk0Mr8iCGstGHlKDLxp4hYA6suuK6RVtwQunxKer9LdXOjkksg4yLUPi
1EfYP137QX4vbfgPY3OUXXsh7/509rBqZiQFau+nZ77bM+VV8Eg7VqRTt/BFgilZ3fHD19vu8+Xy
r2FOJTc1bHiRyVnuIRuBujQtBCD3Mnvi9psLXzXQUuJ8WPrQWaRFDhwdi0kr4q+f4dPt+NsjnKwT
Xw2Q95ZNffTt7rrxnDu38aKMjReWyllOgK0IHUKUEmbyw9lypEliA5TSyiPrpVqW9aCXpJTFbRr4
ybccdiHbjFFY3DfwFbtwjp8TODH23L5EyAwqnH/aI6ognF4NNGuOcM+Ac04+ZTdBUjrX2kMpCjrS
MqbpwOKkG9qIGMRayZrWmxTCfVdjJdX1QOEAZMyWQcnA0dJGqyc0tVeH8ONKltKFg7bvl+mFGTuP
xPHYiPd935/PMeRLJ7srz3GGott87EBwawAcSn6SZIvuawhVp6zaWOUCHuvtglTbDlt8bC5J3Xyy
32ZYFvTLkW0QlEw+PgBCe1E5XOIITcsnOIdeT7619FuVwsvQvv96GX6y4SCWMsOG5kYX4o6PY5WD
N86SH+qYkJREjiFWPIVA69eDnL8QWoS4W2aVC/RcT9lFLdeMCl+oYz5RP8xtgPSIaBfKN65LYS6/
Hux8xSMBnmG5kMtC0/40pDEbbadyYAqrzoHoqNG0MSt82EeSYlgg0WthOEWyWxcg8b+8pQG9gsIo
kO1okZxRYwvsRKS5lTzC5RT98QfPdEKvHC+83yeH14zwAuYYqT5Si1M4tZWgat3lXB3N3A4RP4RY
iD27BaYqttJHB3vGgssNhHcM8d23HjtYA309w+/twY93PJ4AmwMuIshuICr9cdG0HLpP1oDvKbR9
0EO6h3MrJML4Yqy8FXjpURpA2Ycbi6IRr8k0XRvwclKqiFjhrktZrgXcoYBVvxB6nB+pkKWB+BAq
0viOZzllZfmKoHaEfcPKF0+oKw8+buAhVReW83l/CtsFElGYfhipnOdboI/UTa6pOEIXRcXjkG3N
ZDeH7U1/z/zxSdLgCsjh5UXO//luRZ6Hhg0yKiiXQX/j48QL6Iiwpm7hcMI13eWd6d0HZdk8ff19
z3cQklYQphGPAmuOvPLjKLTN3A74nfZot2K24SbjBAssWB2SMWfrLBnFpjMta5nC7O3S0jp/Q4yN
ow/BEyqQaEx9HLuQXUmEg/S8ceW2y80HMThrP0ljVMvftGO/Kou9BLW9g7gKeii+s52mNhJDshpF
cvx6Hs6PrfkZZunOABoSZxFz1VuF1n1fHm1rNcnsKmEgJo24E3R+ISAJbLzWxx01DwVNy1mh5ryA
pgTEanvYch2KOrdu0D92FxRowjkgcPMQtco7T6bmqrFK91eatUa+yXuTzy6DRHwzIPizTOG/vZ00
zX/0E8BfgLvCNWtZlLRfGhzOui0BI2QVDCSHsCp1W3iRwj440Fa3yrOpjMGKciLPH6tFOWlgxxxU
XnqX8cjVeb9F7A1WZtWIJ4cYsriG+nBBF0oxoBsHpyWrum675YDD6g6Ses2qE3a1sggTsUwTmoYt
daGf3hjuzyZoZwelZnzGe0AcNBXBsrQf6CgWLQyGYWY2RRMrOxaKzCnQ+UurKM8kOTY49x77TLah
l2UK3wQ+r141Wpve1HIx2mi4w99N/qQFy64MK6+fykL3SyAKh8hNrfYIUSc0My1ASIxUw3GZg9ad
Uz9fEOmzddXY5MbgPWUhsbUdd9LJHmpUwo5VYI4F4hXDWI40UBsQyKyo7md3d4s5wX2bpN5+gm/Z
ZjIymOh5rFsiwoB3eFYVL18vyfOtiZIchGlwBMx9qdPuhltmoylFKw/4CpEn9rR7TtrvVuHC+699
MPiFk+A80fg43Lxbf2sDTIJmEi6syWEsg70LIlPYmltdwtQuUP61bv0L2/+8BgJyAgqtEKhHTwq1
wY/j0RaFVsnd8jC5Q6za6lUEd1AsV32yVawN4dF6kRnx6ZAOrgsUf+Z26cmBQ0qrHur5FYnDY+Al
/MqNqJ9tYO8cNsFrl7GbzMgv1HrOoYUzCwPiZhBqBBIVh+XHF4U8KnMMOzMOqA3oZSe6MUalENoh
SXFrZCJCqQoOpPkTQhzUnxj8c6Gh6v7leGV+CALlMQgDAsx1cs6PKPRQU+EhwArUEdN6HQDDTvPu
UibwyYWJkWYpJRsi2bP8z8fXRQjQB9hlycFw2oV075FsLPxgukmHfOlkEyLrZgJFLgsT80Kv5ywm
ABQOXxaxIPo96M+djDzTrjMrS8pDZy6J1jysAwO+wP2li+tsGWEcEHcQbkJnEagf5+Mb1lVDSDZO
5NDAbCDo09BrOIMH+LgQ7QR3Qf+KmrIMa9ldYimdR2PQGQP5AP1VdJbI2VoqaAm/U0b5PveVFzmS
gCBoqmbdzgJkYdUPdGvRwboSU10u3b63NjbTMB/2uzH0mEgjNslx6cEuLXZVC/tT4n7vAMa+EDV9
8iVmZzvQbsHVQVZ48iVo3Xce/AKcQ+tmN23Bd7XlvVX5parxaQCBno8H/Aj6UNhXkFM+WdR9Ufmw
aNflLu1tEDBTp1iCN9H8xa0zjwKcJZk7v2BUnSopdwbuDcntcqfJk9RrqpbJ+P3ro/6sJv0+BjIz
5O+QdDxTkyxK4cF7LRX7xrtGcDmL1ujnwgKDkt9OHryyVbr2AH+wWR/m3SW6MPlsIpECA3gExx0c
yidHFMjhnZtkXrlrylTHU1XBUNSxyztH1uZMLO2upQ/71LRo82UQlOSu7jpAWrj3C3EOtAt7UFvr
1hmOSWMNq650vAU+l7ipVBMceDagrVXoaXbmLp9ysLgQ9cBc04L5zvXER3tppdAGBMQMwMug19nS
kC2JR2yxmKVGFSadVYOPV5ENr8bsrqeDigJF+7By/Z9m6Xa7jFNoSnTDuMlMCNOZkJVfFIYK4mHK
BFSaxnrt2IDHZx0mdICHjBXa0BQP4YdhxlUfJDA0HtRK4HSBuriqYydIH6YR1r4QBHdj14BHOzI+
ElMGV2EY96brvm7TeOodA70D0f3FyxjrAZcirn78D8fW6SGqdVK3HCZBe8uTdN3AbiwsYKq6dhGX
xWmiIS/MM3Ih2/xkFczBL3QzZjAKhDE/nmsi43DPApFvV6n61aVwpjWs4cKLnVVc8GaA2szuW3NO
g27Ex0Eg1kEcHfB6X46GHSaQBoiaIregLoQwwBhVtZF6cqcQjpUi9E3DXHteynFj+UZU5rVe53Jw
IvSC6YVt/tnb//5gc4bwW/yDkhafq2fFbkoQbxXQTo8reIj8xTtqjrEgSzK3CVGYP9O8rjqjluXI
jT3B7bA0i8G6sf08vx2h23/hc74fTL8nGuBOIGaY4XVge0JR6OSeMlsNTnNf5Tu3g/8NtPhge9+o
Bk2HUsKxF/Xqa9NR9Z1Dxl81uOWZa/Io0Zzf2WbiLCt4bN4oz8q3uWyaZSZSFOxGuwtdwFEeDEr7
tYmYGLzFyYBGlOvg2NIvDqdu3NIeSm26Cu6NrqvufNpDvHWyUpjUtyzkllsiMiiLuG6sfon6Rxmh
qu9feP/5g528PrToZ6I+5DbQgD1ZaZDH5Doz02bHYcHjNPJgsGprVc5jV10ynDkb6h2GP3sQ4hSd
47yPawc5RON5PCB3bu0aW6P2pxc4L7F7WVb8FvegvFD9OF2rAKwCGwfeqInqB3TATnbqWHKrr8yK
bo1ROy9NCY/hyhjZ49e30mlGMI8yg8aAuUCt5exS8qTvZ2kwyD0jfVRmzbKAZgYwhzE1a2QIsBP6
erzTqOEf41Fk9zNfC7L0H2cxSGqztfJO7jmyTr+vloPX3cKb6ELfwTn9Wu/joLRCoC+G4t1pUc1j
Nc1hQp9ske7WoFA1lAfhlEFkuM1Kiex45DysZAakieGqZzvPyIEPtoyAQuliLOEcRuIZLh04TC+b
PAsW0jCTdaFFsAEPkuyheZXd9BDmm0Li8+Cqr7PqboL4zBGGSbAKSgt5XVflLxtKnDtzakAWsar0
yUlzHOwtSepHZO3uk/ImMkYgHuE21o13Cznf4fj1lH+ykEDdxAoC+W/2pDiZ8p510up7TLmkPhSP
p7SAcUjnr78e5ayMiRkHjhwnO1AmGM89TbxYXkIrlrb7tvVW3HGrEJjsg+ohOczSiA7OxqmLuDNZ
zEDo9DwGkQUjP0wTvbBxziQNcSSirIY9Ct4qSPinVTW4cVWkD1KyHduuQQli9BMragj8v0MO/X6J
iogF3o478DUq5f0IMoidYjE2+Q0k8FUEi7M+Rr2qfgTgHmqYHmSstDL5yxSU4lvQJEN9YVecfyJU
uOdC50xfQqns5BORwatYXQT1nnTZc0r1zoJH7Nff5zShmScFzXdQ0ZHZzEn5x43HLKYtiOzV+9Rh
7vek95pFkBdVXDODLxtOpx9pA3KY5WkCy3LVR18Pfxb9vo8PEjEQUWiBnK1Cj7a6Ib2q99D4DT1n
ZfRrVcBSsIVP4hAOgb+yg70P9iFFEOrQS/ZRn73+nFehoI8LE1vh4+sTyFS3FUdIonyVRfUEMyei
h5U52Vur6F6gzwuJS49DS/qSdN2nb46cYiZy46pG9+zj0EZK/JqZfb2XZitvpVuwhYBHxTWMq/ja
8AuI2tuQ0wF2Qm86+M/dQPp5XOiWOzH8+6blhQ9xWnLCh5hhuzgZ8URAZsy//1sMNNChtUunqPdm
lkGqu3DFshgLvhDYChsQrrH+U5veNkXlomvrJbG2pbVG107dJq45XdVcAVOPB72SZLRv0Y/pwqYz
IcuHA/KS+P/5dfHxYU8uXZOlNZQdsWoNJe76wt2JwX+Fb8olxY5Plsfvk3J22QLNStkIkYuKAwpu
3yHvnf9VoC0YBG9m9l3al0pGpwT3+TtAuAuQbZxTwF+d7PmkqFH0T30on2m1sdUj957hAcP5G+mO
+KU7bgsWxBc+/vm1iBo8lEwtNO8AfDzNprsATtcBRA3v8q7TuwZyrWvAqO04xQSslaL1RiE7Xoy8
98CIzXic6anABVeJKB9kvgA+uViYCXMj6OGipT466sIjnn9xoD7mR0TigDr3aYLCK6onc+inLZUr
VYe+XDnFhdP2rMICBSt4q+AfxD0ovJ56yfkGnwT6jSDo8EzDz3DaDH3ZhQHTu0rU63yS6yoo4mHw
l81AFrXvX6Nsv3Am8mgSSGjSLqaNjlk5XIjGPn35fz3Ye93tt71Zw+XFytpi3OpiEnsPQV8M718P
iNuGXSCbn185H+bgtByQQF3BQwu62neWiEXr7tPB3n+92j4dYqY8WGDk4P9OIgIUVWxodhvlfg4A
sJvqRi6+HuF82+Il0LMzUdNAV+d0D9mFVzIPgddeVk+T2lZmF2KjQqI7Q22Odmbs2cevR3yfl98z
jve1M3fs5tQOzt3zJ/ztExWD0tXg82ovhuxQWmUCFEGzYSO7M/WsDexBAzVJnFuallAxDJZB8leF
wvEEc6t2ZiKCFoQF/PEJsBa8nrFKb6FOXT+M6But5NQ18D2omsVoFjy7sF8+meXfB3xXS/vtlXs7
L7t0wFJJoSO97EGcCZ2K56HkyS+39m6LNFsEzHwNCNv81dnGNgRyec64ADhAa/bju469709V6lo7
xrxIQ/fSLVfKz+Z/0dFYm4aICPL5MIdOa1tcYjGcHxQnw59MtURIa1oTXpE6vQ4N6GAvqWfkcYtI
4kdRM6BdvKr013SiIU9CBxqAEbdgTMsGz4glkMk7lHWg0egwc9GPrtzUbl4/fz1JZ9sMDwmYHCgk
ONNwoJ3MkUBNg5pod93aXZ6FDp8eJPPrC8cy4DKY6g8LH0hWVKsgxgbZbeAETgJIc8hVmRkM7jsO
/daXNoQ6GYEtYStfoQC8LLIhxqNEvSMWUtON4au1QGmpps2GJsWOQUwiEW4WmWm9dDrgsDLDMcAu
a+I+h9h869drt61v28n85ZLp2GkLF4BHFm4yrH3OJ1iJOAuhrecB6KiwsLul74mfUhWvnNBD27FD
xsiGIjiBUcZSBuJa1G40DY5eKr+P8hKwBWr+tMp0VTXlbUmauPbwVXNXP02589JDfT6EQ0IHV94K
9iVO/RTo4IrkUOFnaN1WrjwEFirw6OM0IdLOH+Ug1jr3EVJmUTVlRz3wg3BLHvnIrpgntlOWLbmW
R2D/byckGuGUVGVEU/li92CdutI94A3x52tvSSp1NY6kRj3OfDZb9uT0Mo94Tw5Zj8PMq9JlaiX3
ozvFuINIlMr8WFX6DtIkT1PLVdgZzqOc5TsI/CRjqKqqJSRC3XjI2c9JDDtPmTuSOlErm7hEcYaK
cpP69Q/ZFM9dQZ8MXmaLaVKrHDadY4mqrQlSS2Nf1QoZq6OMTY+yX4y2EgkpgxjhANFC3y2+ISus
wTLtFvk0wKDMoXwtBGygqZFfk9a8nkDCADHMtWK3c2Mh3ZUAUS0MOhsibE4d0aCWaDoXC4d7POqa
SUVFDpNBGK2FwugPSkao/2bx4OPHJ767mhSDCqOGFi0PDBXmqXkHrkdkdM/2HfrBzUJVeRqBMRCs
cseCxKsNwUQvV/qOe6w5NFL7Wdh4okdqx7MF5GfpxmlFt3Tp6K8MYbZrSGEEsUGA2g3dnthvEIwb
oHyJsz9MWzaEJWbwqh/4VdJA/LFw0KBHldNcTV3Z3BaiiMuC/YLoI1yV2ySEVKo+iNK91Ic7DReA
pcfH9KCJCTgWQvqTENKwA8MbMSu3U5rBidQr6heU6ieAAYfhwkk8HyL/2v2I/lDSxDgztBxKO6hw
fjyIUQzPRsVHddtbnC3a1CersdXZwzD5wXPPimlZNCp9ez/Z/tuP4d/TN7H7x8+Xf/8P/PqHqMc2
TzN18su/34sK//zH/Hf+35/5+Df+vnoT29fqTZ7+oQ9/Bz/3n+PGr+r1wy8WXOVq3Ou3djy8SbS7
338+nnD+k/+/v/lvb+8/5X6s3/784/VnlfM4l/DP+KH++OdvbX7++QcoHbOE0G8H/DzGP//A/BJ/
/vFf//mf//W//sf//p///dO/9/Yq1Z9/IHz/G+DCIBih8wbA/yxU3r/943fMv0FUA9wHhLXO3JTj
olXZn3849t8QrkDA2kYfbWb4IjWQQr//lvU39BmB0Ue5HtaoKBj/8X9n4MM3+tc3+zeuq50AJk3i
B58kNmhpzCwu8KJRupyzDbzt7xFSXnTu6Hc038Ea/JEqOEk1UGrgMlQGwG0dtopKkWIMWSg9L5IP
jAW/Jsgxw9tzpwdy7+YO7KS9qzx7DiTfekB5FO4RkgGvZp3/cqJc4OxUhKjQtHozNHxgVoAjH5e1
N1zS5gJP4+PKp/PrOKhmzZghEwpJp9FPNsgkK6jOdv5o3CtOvaho0mXA8BDwuRjZavDLvRtg6LTv
44mC2GVXeCTtVy+o7kKurUlApZ5YhHAVryKKX3ZWvQQ6+QaOZDjY4mWgpIjtPvbHToSji7+cMLuL
mnYnrRxdwtAh4xAmFQvCvJU/Jspgy+gl11rAVajyyl+dBRqzTY9w6pNRl47FEjXRMsx6cFalq2Po
eefR+/QbfvDNp+yhdQxodBiJF6GRH5KypLFsyxeAjtZ95ZfRxP3ngEHLj4EbOsFbE5kYHIR0uSJX
DipIkSO8NSyV7knNgc1jJMxYWCvMQIPVGcmEr2tnuM1skMeHghaxbMAVHpFqdg7zQgkqWs77F6PG
Y7w/qyhcIxymH4pMuIFTkLKzKrIk8UB1FyqWD4HBIdYC9FCRcfQW65eUsxtDVuvOFHFng8JtM6Bd
O3uRQ/CoD3q0PxYuoKkOrFbDBu+n6OM4whFt/jKEGvd2il8of37/sY2xa45Vm/7SHt7Y6Ycumj3O
YIE59i8+qoaIV7x14mJBYtKHFjObGRQ9q3xHEnpvt+yHaAW8XDPHDRmXVThUWCEWJr5FZSUuTFjm
Ng7gxbW5yPR6qkYZN56p48bKtllP1yYYdGHnI79GeTZqgJhe4LvKhY7MPsiBiFr5A2BUHreKK9vo
/Diw0x8GvJAKLWU8jcqNAmHscuL1+A8rD9smuyvh9FrWsL4QvYM8nn3vERz4WfDUDgaWhCAdVmu7
aqtyCuGZZg3Uigc+/HTq7OjpQcZS4NVLp1xUoBXFU87SpedGVY8lCCmCqRDJUpXl3dDyPMKxs7WH
wg9NsXqfQd2bCIjVuK1k/eC76iEB+SifH9cS9NoF4q9v8Cc0xIbAE/RuWgYZMoI2r9ETHVvaX3eV
jN5/SlJj8ioV/ETG3iPOLdmra8BZi9nV9/m9bDkeINCC/YWfXvbV91Hg57TwvkAwVeOoSPPQSfwi
1BDljLrOCk2FaXbguhSb1lU/KTJf9XlUBsGKtmhcEYoRJxeeSJZc16bkkTQZi1SjWEjlxiG8Cp3O
R7QHXQYTskz4L3sKccEgCip7P+YajjoJNGqyPjXXAQgzsUb8H/mFLODIRw5l9uppteC6+8F4/8Y9
MVwZiJ9g4We0aL3zu7JKdqlTpv/4+Y3GtzBzeE86MFagiFeJHNQiyZvbhLBrb0KpBDUnK8ykqRam
yWNZAlRfjHdVjlnJq6qJgMiKC4/FQJ9YoZG46w5AuAVra77Kb/Ic3Ilc2Ag8q9oBrs7totrVVQwf
n7go9bQ0O3OIbJpt39ePrED2RGRQhokcdoPf3I6zwgiaPB22rc1XLvqsodI6jyZIqnnMUgs5wc6W
iBcRSAdLlKq4N+8GuJqzCga+tMMidPD29gDYsQW7VjFrXhVq7SK/DVluGwuCHbiC8GgfNUYAgRNa
r7qBQkKYOVhGfrodJ71sg6MQVQ4wjGcsFOr9pt9Uy/clTbgJTKIxhrXe2ZP1WKvhpSvwVUVhths/
s3aFLG/HInvIsgYTkCKitJsykk0rY7vuYVfrywAhf/7dnPC6o6LgMhZdyOCJ/b7jkZUgPkqqNu6H
CRpTJsh2fNdQRLy1fwVrjoXyjB+8gHc75nFdOubBpOJpzIGoCro0lJOOgL26B2r7VnqdiaMoZIZb
RD2BVR7WXQq8SmjMShJ1tqhHeaWz/AECP/uqLLYU5gMhG5L3P5BAazzUZk3CESbkPCjW3O73wIlg
FNVD+spo94a4Ut0bwUUGnUHsoVSXbZT4t24BTwbDtb9lwEWEFpKT3H7LQS4I5vp0elureou+4nro
rRenVd9YXsXO2C8dzCW0bjazK7lynIVWfKfHDqbCTXuVcu8xkWjvt/QBAUwR2gZ79nxoHJoD36Qe
8O4g9eLeUu4y9Ry9KHr/NcOkJ90MjGFDtUxS8Yr0gEEW+AfC4l+TZd5IWdwNzvRaTewARsy94D0C
hCzdClzBtXDuTUFRmTH4TSYPgyytVUWz73gAGQpQwZekraJSbIKSm2CmwLCz4+p6RHDbdHih2VYX
Xx9ufiOaPwZ2EroFZeRN/CVL8lvLaSOIOYR+N/yQObT1HDBkYqMjYTsUUGhP7EUj3F8mdseCYd6M
Yl20ZVwN/IGS5M12pF50U/1KE8bCnFg3FRufXa3bsNIbN9DO0mDZzqvtBzEJtbBH6/sQ5c74awCb
ZKgdEbbuWjfJFuryL2Y/PMAI7xmdvl2S5ZDML6GukoOtF/jPNTR0ccxF7Si3O7uHlkbnBD/d3v6R
WE+0okkoO+fV9fuNB9RLTtTCSBNQLBLx2JdooA1DXsRZSm8GPR5gZCR0Gk3psKMjzjQt2J5pwP+M
nn1v6lDBxIpwpIIGNwEJGJHHZmMMkuQIklACaE+1nKH/ocxHP4LoHHLj3tk2OFDCAqZUqxzL3rcq
Hrpph9N78DWKetj2fdHdlMx9sodgm+rsyJizRTEgMmn+JGyEZS0O2lAmBjpZD13mxS64zU07ollR
k2jCFjQd9iwhxu+0372R/RwQcrYqb+OhyFZd534Hw2XTYhcuyqB/EZW7INPPVnZIlHt8zrw4EEWu
EZQh8HCvK7e/7gby0nSGiHNuruFgElmpuynN4K4Tb+4dlK1vJtyzS1TOn9mAoyJXNuoSNGTWgpB8
pTNgjJmYQu2mDjrPk7UYRgcHCviNJrDgaRd2o43wIMXjaMyI5vkj0PzwlVBx4vltNBrlukN7exyN
yJzMKyDlbhVfsdGwkJ/i3nNodqjy4Qpx+1Ky7EYQAfN5/lKm6ZUyGyxtuuMis8KUBciZ23ZZl6s2
KO6hFXnofHpVz5xEdWXy5lHa+e1E5WHydlWTbZrOeh19LPSB179MzEBYseZ7DT4uFDj6Y0CLyOZg
jFD0fGu/uwEh73ttJW8JQNVKNIdJWKioFOMv1EgOLdqBXp+mkRFwN7RxRE11ipvcslEoqXAXc6AZ
4UieJ99Sl74J7JnQ7pLrRAFK1/YEmT/DdCmOqwnW6Uezaht0fGmkA1CBy/QWQBqE6AHu/3gyvOsR
mn+j9r+vYImGnlzVorYkYs/Nl0nThYZE1aQ1bnsKiHpNSxy/3RCKChEQ6kdCbgiRiGIQIS9qQe7R
OotcMM9Dk6ptSoYb6UFhN+XZo5eLB7ecHgCBGZmdhUO/73w2RnbnmDE8kLetkvuM3GcA6YAx9pPl
+jWw8xtnwCJERYYjVi0m6CTpqx6eABmp7FBDFSDiBHCq0gidgzFZ4NINHg2Tcfg5jLGR2ego+yAI
DAK3diNvcCssZGGnod/2KKiUMmwYzlKfRxMADBEcKrbQnPxZzdI3yR2opz9q8ESqFmApb9xId9ww
VD6wFfEhEhwOzMBjjMQOQc/ZAfW0R4IZJdWwTIoy9nN9O5rN3mjpvdeqRxkMywATGUJEExWtFn/V
2Nodt68BZ95MtvHsVASBL0g+qbP6P+SdR470WLqeV8QSvZnShI9IbydEmj/pyUN7SK7kDjS8kABB
K9BAuxGEuws9UepCt6ogNO5Q0KBR6O5KFxE85/teO6VI913SKnjaN3M7vhi1titN1dcq89McnO9J
oQgyNrjjx0W5Sz0r0LP7PnWO6VxE1rRsYkPZNVXPT4lpvJqcU+doO6GJGO/ivugTjqTceJumbGOf
KtXa1W6qhLM+faD1waiQfo3O2Aez+jR2+olZYqul5qfVyzMxRbfjaPqGwW6kLjejdr24pqdamPtE
FzeNtkR9E8ztwGeR3OPS2raYE1w1fus1977uSGjqXeJQC0+71Pyb7jzsDeLhK/K+fR7Sx9VKbhFP
AewbzzjZO4eP5CrT77F9oGXlnKbNdoHw90t61zY8tcIva9EHTn4rM689KJ3l+o0e0c4++0nSHrve
3mnq8jZaz3D9PFLVrnTI/hHegyuBRuS6GY35ZMprZ/VJV+/tpggmXj7XOlSFze2lMe7H78QXvxmN
R+pNDQ5bs62uzntb6KgKko9YzOSgOjMtQeuju5xl05V+RUtXxMTvVxiEfeCRhBR1XnlbQWuar7SC
y2Q7VY4d5GKTxKXLPED5SX7NClI+GTfPWp+drr/DUticCeOBxEIKw5+HlWQaLfW9eK83M09zVNcP
VifhzjYEoput/K4HWQck7BL8VzYgvd/ekkX9vHBRVRyYFGSP420zrO9VK2/qUtwOuhPNlurrm6Rz
97k9bOd8ebGJSJom5dLr9RFh0+OBULaTNOqT2Vovk20/OtZ4TDvngMOMYYyi7+aoSPFey+6X4Y9W
9bB4Yzi5Nx5tq/R16bEcgqUjmqhI29tuqFY/nfMq4AK/79XH3HFJbeAA8fNCu3f26TmRwyXrzL2e
DefWdE6uIw+NDrhdyQM1ndc797uulUsj3swivaErL8oMc2+W2gdTMyaPWGR+gnS9XAlzHiGZ3S2F
6HdmOd1wK6W+VCXnSIcopq++59V4o9HTl7UISGKj9PZzahwt0NwlcMZhc63aFOXwfbX5apq8eFK7
9bjBAWLzV92+qVrn1e2mb7pT7m3LJI0puWe14U0pd6ltnXvHvtG9hNCwttissttDsRzt/MYqlgPa
ZF8s6Sm3BT2j+jaxOATWkit1fVjm/hxby65SLhlx+IiZwBOsKFPJqFvWoNHH51h2iH7bdZOt8c2c
pHbYODIP28Z9munrUeqax2tK0rBiAqd2ZdsNRJLDGxXIffzY1h/nVYn9MrNP1oQiwn3GyX2mqrFa
tY1a5ZtEim2WN/s8L5pQqcGchA7tIUZ4RwStVm5FdXIdXMzdkBU/Zaccq7G9a/J2a/T1Li6dI/Lw
ZwCRGyK3A30zedVhdpsajMXYT02y8kiLcKlSmw13/IVq6biwkjcJnbc5n2E1DbMYLA2583umZ3di
mTMegeZuNvuI+Mc7L7kbR/170fU1WoV2a5o/ei5UvzblPeqmd6XmJDCMHbLqDbg0/d4ARQxvP143
q/wVjCQG039XVSdtAUN5EFlzO1vFe8oeFXfVbY18XUu0W/rJr3Kpd7kCoMQSt7GwuZb1ZrfoXliM
0UwehVfE7E1UpwfWnP9MOp9Fz/xV1a8LAmBfSUGa9JSv10rnG96M3mg2R2SOgz+0e/rqf4TnPbrV
WvpZleJxcJ7aprqddBap0hU/WHQjPSlFRAKYw3n1N+bz3wVAn7MvcJvmZ/gzvPx/INLb/3cwaOJ+
EGZfZUr/4Q+Y968g9L/+53/7l//yP/7bf/xHEPrvX/gHCm39RpcAAWXImxDaXVtk/0Chrd+uGPPV
+/h3BJr/DZEgfTiA01ffEHTFHwi0+RsBEXD5qsU/8UhZ/x4E+i8CQJRu18Leq8782hRu/4m2XfWO
EhkAhLucwdw1g7LMfqyxebCy6nPgeTEyzA+s6JtEFPtmhJNcyqgBfm7N4pSIjyb7hrEJmyn5Z9LE
P+tvrr8Z1R4w2vhwKRX/E42yFlbbtx4d2PFgginZQaU/5v287SZkYKk6/7LH/Kea6ucu6VbYJMcJ
r1gI2DLoJ8dDERbuP6250P6E2OM7R6hOdJ4GNoRG1P3Tb5V2o9FbsTPcmXp1UswKXKZ5ycyCV04W
n+k0Yk4RDIyTBfIphs0/fLL+RiD8I2HwF5b9d4UIP9kjLZDMgt+1vP+gL8hrSkVEPnV3OGDfrU7R
N32sGZFrT7u+0QYi+rVwSeW2aLyz0a8AH5hTQZxsY+OaMbFqXZsc1Phcmw91wdz3T349gqNgLP5O
fl0j+K6CUhQmZB5cdQh/Ytg13pQstpFnLnYcLKq3U8s1kIyiSzv4IlWj2MAnmhb+dX+ISrcEuNX9
HshoMNJA9gUW1481jwN31Ha2xCM3tmEmJGJ6Pei1A3O+Xw7I6D6ZWKJFqfaqwgibdptELwPVHNk2
ChzTHHFm7s99HtljFQ3CpXicdErtUQFqI7ydEcr0p8EIYzH4abJavjbaD10fTab2OZTEnQ7zwSBM
nsIR4QtliK7XrKBsrOolikzpN1CxOeexO7Kr6mIT1+FYrvhgEnqu8ci4dCO4bdheg6Sk9qMV7rkX
uY8NcMeUe/CQEKoWNxAurd50omzhhuyUMAcIHbsrBEULZIcM2Mqx7MhE/mqsd90Tn6u7PFSKHqK3
2TRtvveqeWeb4pAnFUtcx5vN7zKWl8EQgOeHsVMAch0rZo6UQTMqh+TaINacrbp+0e2F1Sb2dXQh
o1MhZwSndb469LvGTAvCHK721zXZ1oiR51T2TipzgHwGxL9uvKjK3c3QxNui7sLJnvmn9bCqakRL
WL3Eh9izjsncnjhe9jlBU6q6bDIvDryJQCk20Cyx/Ya/YtWJ0l7jDR+erZGlO4upxpybyLJj3/GS
XW9UgSe3cF+llaLCVY+lbI/CjDDT75QqPrZZxQGgoUZQg1FnCVSKw6RW36Y5P5cDW06ehF56a9jx
FuvTabWWWzd2b9emvnVa95wP1a42nh23xC8+BTmv1SzjQ600pzZt79Jivu6LIJzJnXiKsVI1w0M5
NkcT1CvWokWwnQCWyHqItLEO1Do+TSlLgcurSs30oZfKoa9GNhyHrTMv7NV/NQDY/WnE91k42Q3k
3CHjw064xKngLJGZ8Tb02osL+kUYL+hTEgL6h16SB039PMfpYU4EesRiazZyk8XeeSitizFdcyfo
6VbtWw6Jk3SWA+qPq+aGjlxOh46fmRVnO0/v64b3i2eyU9fQntUwaxhB3JuqtO5sfOYNOOeK4Xtc
z+ZURJN074k4OZAPxy/p7Um3iYYpvYLZhfRnrdtSbVhb7Sa7hsblziYb8r2h13vUG+eazITuVJfz
UXdCc+Vn9/OxWqt9mY2RDYrLVJYFSxmH4A136zyBSjJUN/QyUrcBci+tjd6JU+cNOzIZ92Mdb8yi
iORZmu02NtSNOVfgsUAlCpuCS4WOXA4DpNAaQ0ut/OH9fDIK3qZR3Lgj1vrEvLX6dD+bcSRRyAr1
u05CJ0WeRFG2HfeRPnHjFAp2P/KJZvNbTOCzcbpvGo/Xp3guvPJYKXEwZupFkf12XuMjVoW9sz7n
bfq8iu7RcRj4aJK2rS9XmVnY6gh1xYEnIch4SFx3uaBdD73p24MtyL9zMnc4v32Mg74w2/04advF
yw/k8QX2rJ+9tDs2XeJPRZoy+VefHkUHflHIgxitvWrnn6Wr0+Bay9bvZycQ0wympXNbA9Zh4TCd
Jqr0atM51oMGaLQM2r2XYVJcZdiokaV8TuJ19NL7RskDoYqonMfd9VQYgDkaTXK0uM0ldoESdIMu
UwEan31Mi8fR0UaoLktrCs2SBs88jZAFoYU59nW3sYW67+RmggtTYvWtIxtNmLpvK9InhnknZ2Xb
TsZGrHnk5Oqmy+rjUuN3tHFDGI4v7PnQ92I/5t4WijWQ3aaJtZ2LmbnuikfP8PtkgTmrNoqrnDLe
k3xpw9zLdzrtqzLFhSwvSh/JQj9QP3on7eUxcY6O6G5HC35F844shU/KGsPFBWXdwlAvH7ZnN74h
msSflwIAeQ4c+DVfZ6kTzrD4tQEzMcqM3M5pS05AOJnjtSjKH/kPYH9YdjKYwVNBRbdNbPG9mJL0
JJoaPjSILxGNH7pOfhhOdawOrah3bp6FphAVwTkjCp+BFcm+ndP2gm0L6S3+cAzOG+mtt1VcX7K2
OF+7cKTUX5y2CFIVZk0tIq0LCekIp8SLpO5cYk+JSjlFHoK669NQDd1RdtZ92lAKMadiq7jWkYaP
I8sNkuX5nLXxFrwl9k3vLEW8FXzGOuNz5BX0QO4smPYW+6X3asXrxpDd56IYQZIbfLbFCY4ndK3q
xH1zA+CteLvVXSNlmkPMq8/u1J/0cvS1AUfBbAdNb6F7a++qhE9SPLEdF99A3X0uTjXbftKlEbak
oFmsnVOLfelUBxyQd7hzA3cBkZ6rY654YW9HGUxnmdylzHvVWEc8rAcgsG1XA3OSv4OCep+u15mg
yi5E6YdgdiGhk2DoHQQgWSEWoLG7+AoXP2GiwTBZu75zAhLfdra2Hu4yRz6kzRjYTFNePgSK5h50
lVaG3joy1Zzmvt15TfG0VPVxViNFsS8FIjFoubWDEnZ9uJ6dqXZHDI/0HOjHtDTCqVWCObOjvOxu
2l5GmmnuDDTkWWVtDLBQgy3aKZywo/NzYKj1EOvZi7pZh2ZH5RIU/7szaJuKiQZN2dF5UnkAUJju
8mEMnKVgme/xYoGkTMV55SYrFtOfkyW8ji6GlW8G8OAO1t3ER2I1u1U1wS4TuB3B0dffTXa/cdds
46gPta0huxOUTxCO2yxwIhKI9UlMOrEUEKPeFGGhDWwzCcTY7LQh3kGGHSwpD673Y9XOmVKL8+LB
wK/pdyWzChXjZhVK0OX9a4Ewx6cp85qRAMSR+hR2hlXv3mu2vBMZ16r5PuGzwRa2NZ30plDawDP2
bc+j5BrhOBnHhNwhc8p3y1DuW1uPXB4PBBHqKna2MI4kiW7ygTdcW/yK9DWrNJFe4o8fFz92rGhp
b3t19Q1yY5x8PIK4b8fa26/TukW+zjFqbrkMboZlPbrzVjG8rZn+ijsq/dZgavjgIE8pyJf2yrBs
wN548FdF8ePRCkpRBJ4YAsd0w2Sez7lm3cQwvMgYlPqoNvmtluWA1bDKQm+jjvI8pXbDKU/2cdPt
jHLZiljZyTTfjNm6cZw6Srmh9bN5rVZUcMik/trHF6lj7Rz0JGzcfGNEXbxsVAI2VtfZNDoHs5RH
23Ko0Zq2i7h+IFcfy1fIRc1ZA9uU8oFSJlJ+ngw8je6oRnWTXX3gm5kkJNxqQZctQDLJxs6qc+IU
v5LhUkrjQ05Aa1kXibVhAjWXm2WKeXApC0Di4sqfKQeEnNIgTt1AhbpHiaDyr2M9/8CKtzfUaxcP
fb1QDaimN0XSbgwG8VLc4/pEPapeUnuKJEYoJjF862mADNFfjeEYtxkvbYtg0Xtds6+KIVlY9pu0
ux9i919KJz16JA4P5RgswgqXod+KRUfwOSCqiHf1TICrabfPhp2846U6ldDsKbh+R1+7dkDGsEWN
EJJGtE11KE94CF7gM+LiiCamCMuIr2nH0nniSlp6x89ctEDxcaiUvVPX2yE2+O5sLVDohtGi2EEY
BcOqmDC55Wi4QZuiBMnebOLJNW18pB712WkJDzIMYGdPhnGWnJtqIrPzxu5zup7cAHf/hQCch4pD
0ETEGM/jRag7uXDu6MYp1URI3+VxqtDsZCaMeHWsgVztZgjU4WKoDI19ufUsgNQSymgFhi7Q5cy1
ySo/nxlKez3dx04cNbJAhWyFQ0IuQBZzExV3hlQ3YIZhjoGaI/kk5x9G16AzfYII9tlofy05w0lr
R9pUgIKjburOa2tuXURFg0KRCWN9Dxau5HNUUkWU4JUeJie6hgeM0HJVkx1kyfjRxafWqkI55BdP
rQ4jv4Y4Oul8x3X8MRv5r951XsdePqrrrYlyNl2qk7BdariS89gbREPUCYz9kK5BjyJimIyoVpDy
KsjG0Aj1Wy0jTbFERuvPisYjJ6uJqz7rz0jQWjrKGbbdnvmoghWGvWSuBoaorkXjkM+VaJuDk0q+
rmBsAb4gGivrd4szBNhl2WwkLvO9Kh80T7JnLoXjp1r1bg6egyAqVjf9zGfNGpIjMuIQjPbBq7WX
vorsmOCmXigRqoUvbK4bQOvbWjGY1csTOzBEAMKmKbY2XlpcFbZ7TMuX1eMEwVMa2WoSLe6K8gea
qqIkLMvFrZ7zBsyFuW9i/uTWXkmm8khy6IrQiZnmBsfaOAY/W+IRWCcuzNJizvAOq2fsMGW8jiM8
yqAc0jtWOR9Uc5fb6Lfs4tziciPv/tnS8jS04mJvF+pHMX5OmgMvUF8aCyFcb+0NbWRx++5SDbCc
76yyCNnX/5LP5gV+6Med5w2Mx4WAxJSExOYhi4dz2tLmXhV+L9gU9ZE7GT2zP/Uk6dX1aTbi6Cqj
MotkDeq6CCxdfGuD+2g4JeJexJMKXK8Vv2gDwVqT3b4CsQHMVO952bfgDNXKhm7tkWZaYX6Rlvuo
dnrum42291b7ojSMmArvusNtTrLYvtWKkyNAKzp5Lhf30Wk5ejP0Xt1KNtPQu99YAtJgtKxbjCm9
zzhI2z1nlAEe3MynoaeBoyrKk6KUP6Y8aNJFE6j7swvMjsmsCct6LjZdvAZW3dwghuR04NvzXbeG
cT2fqzo0SahxURFVtbVDVX875SUiAoXPA2wbresyHE37QsUXaQrixpqtbbwsaOS84ZJn3hjx9fio
obza0dmWCyoUB5mGoVDUl435QCyaRIO2rrsqwTVC+jXP1KB+J6Sx+JzwD1O5hpU3b9teYaGXz/NY
pHs7bjk04zNpp/fUFVzVlEvQqoNOfpnS7PGOvTWptZNG+zoR1LMk4lXH7hSlKsujt5yIqHrUmISW
ZM55gJKXdTWizPIOluI9OBVUCWElSQrSY/djWCV0qCWTfuekVtQnyY1Iv7EL3OZd/TC0VTSv3VZT
Byp/imue3N0q6STuqs+5IG2BtIaj3htbIrZEwItKLlr62vTnEl1KpTnHItcO3ZJuSXLaLXjZzckO
NJZon+msPc4mL7Q6ZtskC9vSfO+r+tFcE59I703cw+Gm+a6teEGTLD6kJN5rTpDwLCYTou/p8fo+
lWN7yLiefM4/0JLlrArlC7Q3WIu49luUudE8K4cFQrocyyimrbiguwU/9kuqfebOQRnrW0JnNrV+
blmk1UJesaCLU69ogY0zwNOVWTtVWkM2xQwLatj7rivtXfzVIvnk8ORqapnI53fXEmrYoQNJF7dG
B1BFk6ocJp2FvxW3IvYiHGvXZXID+7NRU4s/Rjx4+nicG+1+IQ62m3g0W8uN8r56Fz0/UhmNy/Vd
mnS+Za46u0bepRPIly65XZShfBnzfqcvUg9Z39VAzdcy8mYRokXpA9PZZrLeL+0UDqaR+OWS3k9O
/SC17EedkHNZZJWJzjoSOrfrBr7i+mGicq4I11jeykHhmocyp9WKGB3rcP1NhDZ+uIVls4MlP+B5
z2vVfDkQ+pLcYb2xHvNheS4FtBbo/Z03GAxC6wUG5irTdS56ep/n2h0ym4cFckc+O0lFzgHwQGZf
LDc3UMyqWVjJB52o+KXhSukEOse214LUvfKjHKjZl4leREHOYxcaSsdiazWOj/aJRK50azv9xvGm
XWXpDGZ+Oy1w6dVelN/k6MH4fKlNE84Qg4Cku25yt266BIpzygDlE5Rjy6xsZuOoytuZElxSTEJN
V/63reH/b4IH4T0ydsiY/zu/8z//+7/+23/6r38xGfzt6/6gd7zfbMgTQixRYLsOTM4f7I77m4mH
gDQJ3Ic64X5/53gcOB54HDpYcZhfyZ8/GB7rN1IA6RQz/vbt3H8Xw0Md+18weVq8TIeGJgLI/orJ
96pIuWby7h71tARFaeIyHOrsSbHENh3GS1MN4RAvP+qqXLu+AHMNO1V9bskrOnmEpnrJY1RAlQu3
UB0TUEm/q/KM4m130+k/UjVv5dKSOMYq6b5pXWaAIs/fFTlQRVk9VmnQ1RjREBwlzLUekdfFwwje
XfZLoMLXhtPQPUkTVI8Sed9kmDIkKR9Dd2dmHip92DO/VHILYScTprnOAWgK6LulbPQUQY2L5F/E
ZQv+DbNQVqywlCSWQ3chxdOC09cexAx8peNYMzuEDmmpK/6SOrt41gk8Md7mGVBZ1R8UAtpmrbmp
tG7DoX+YMzQxU/aspFfdiJo+T5P6PNnlV19zK13Fc+u55OoUifWMApKcpvVspNbeSrTjqsh9ff16
tyDhAxPBRZZDWMgq0vHD6k5HMHijf5p8p+vagMWPg2NUn9IMlZGo0Y1Mv/qp/irm69aOXkA3Hhj3
I6SHYZ4B3KMLVygqJatiDmsbKDnL1joyNC0o1OErAU8eUv7OzDI6hrahQzVxmzNzwlGIPckJKCtU
Gh8gi9VkSYIY4VBvpWelmjF0x81OrsZLK8YP3ZTgRwkjroGW04Hyno2LiJFhaCObpOXld/rUP2AW
e2v5GCy53Or6/OSUV67GS49kWHK1uo/I/KQYDtTEo0BrX4y5/+zbGgGn8ysXzYew0TB75ny0vALg
FxTGhp4Z3U1mqft1FpFIB8sf+vFVGR+LUfvVDMWbKLq90+UgBahd4iCxh928NvtlWJ/mXN55+85O
LnY5PUpDvurNV3M1p8bLbTJIWBJwstq4wZsRuen4ibDb9YW23gxJCCK5N7P2V15e+fOW9ETeNLGt
NSQrwzq+4pDQTrZNkzFK5myDaMbbjtoa2JMRh+scP41aU/grFGX/0rcvOMZHMC9lq6xNGZTdrojX
IsgG7H4okNGsSzPIFQP8sQU20O1HYwYoo4CjjWo5637Ws7dow7hbSizFRdw8VURo+gLmRB8y4a9a
/OBMI0YGa7pZlt3SLYTDIj115k/HWbnILGbPSeIXcY2PtrLvhrgOvD7/cQe59cpT2fSPVt0dCiLt
dPUQu9Z7Xik/ndbt4sTcikY5j7oXoX7cNIo4sTs8AWlbcAZqKGEXPVUJJhINVTN7GzGERgqOz1QR
R0gngsgRSaxPLKZ7u5EkoOtUfSxt/YlKbKOCkdbxbdOldy5IN/9/sPaPQp8BZxrfQ2mVOrqvyYLD
yKjP1hjf19kaLYuI8sw6uOZ0pwlGGMOUr+koznGFTkV41rvbN1jQ/Dy1j0NuvThrfQNNw/XJPd+2
D6mt3sVVH8Ya0ER/MPrq1LlV1HrlQ5WHags83dO6SUr93WpP7ytwoJ16T3o5HwrHZGyZP+Qy2/4K
xBmsd81o3PQTsrOyf67RSyZ6/rRW6taGwmurBGFiF7mJOI3Vh6z6k6jt7VU6PFjygSigvZqhUmej
ZJFWd804Hi3hHXsNoZSkQVsgXFyL5W5g98bI2tpGMMB1kboUwhysNnOS0r0sI1p/A2xPGt6vobQ/
lJzKdDIimMP6/r2vleycjy2+C/t3QLud7g32g3QZt4qiH+JeOc5588gt56eZchv3cmPXwBRWwmcx
ASt3UudAOPBrFTeXabXejEQ+u8VuKF1GG/zHAM2MwmWaMBGyRerx9EDi1x3CiINb/o5OYzXaLnZz
HNoYl5L7WtrmCBSend051kKBvoA2mjOdvgY2MNGHsrdPsbfwERueDK1Ld6tTzcFqnNxp/W47/WDq
ye2sFVgxqD7TvC6ikulhsqA+nfkMJ3LweuWm18EUxZx+5S0vRdwdHPSYuhF3G61c78Q05eQnVju6
yY8lhcm4L32jh6rWUNTac7EDNi1iDGVacl+62avIi5u8d7Y0xB9GR7yyj327jsJD4YTS7R+HceJZ
q9qbZAV5rPU9Ho4L9++5VPkQ51L9Los2qC3lwml3v3SQNtKIj9MqD+WiceSoZ1XpbjW1ZV0RxX0/
hDYRZ35WpoQ2oB/zNVDi2TM7fzEEGf+29krIHuJJJ3DIHwGvL7AsTMZzi8DcKeDJR/mjxck3iX5P
VeqclUXZV3F1g2yv83vArFA6x2TEDQXuibsMrYVTh56lBA0FvAHz/VWAV7yZq71zEjx3c3ceh+aj
T3hEXXN8wFiMGh/drlT6sFOrc2M7j7mJerFV0z4smox7mZp5p2fTBSyWXJ0Sp/XisFoU1o68gl/t
wpJX5OOnmFF42H38sZrqm9mV58yJ78k7BzaVOHPqXdeioKoh2BNqxSwEbm0CjQyrEgi3Un8X7+u1
8zDWoFQLVnJVHvMh+8mk8UaY51elFs/DcmxiVLWJktyh1gSpx4m8eJR1ZG55vK7xmY56eWpRDcRN
89V3zwsAWAySXipINBWZXUSWHFWocCK0jmoXjS2XDaXNhfMcx+vedJUHgdxzbJxIB4Lj/mAEsfTb
euoH3za/8BvBHsknSH4ijRp6Vofy3Pftw2zlD2vtPMp+2I8tidMLnNrVyVfJ42rZr5rqPusZrz4o
Ru4+zHXzxg99SlfjYtTKIZ/d577VDsIEf0yyG/yXhyEZ9st0k3QszAWEiI0+zyyek1i7me0vq+xf
+yJ+dxTtzhi1Taovh1Ume04GuBP9+t2fMw/GflDmu2XmPGlAGoCMNXAEUX+1jvbeS5NnP0Aw/mRa
w2NrYlgw+k9bKd4zm60pYYWuBpxEeeecR2v+HMYhD9aRu3+O92WaPntDASLZqPt+m5rZvT2bh2qy
7pVEOeeS57dqbxkHYVH0U3u9RYzhQs8prUPfqW69KhrloEg0OrHc2FZzIzTrw7KTV5zlxzw+4RC5
s5bxxVs02x/x3SUqQvCx5vM/QXQD1M7h1mvFRwlzSubwZ+dkR7pv0XyA1/d2+vGCZPxRDmrmV/Z8
XMm1W7PsUTFf23I5zfH8pCNJJsGTqM4FgXvG3RW0SiX8KmaOrsvpOA1FOJQ/yuTtnba9mXjz4fp4
PInc28SrY/rmYvXhnD78rhuWzDDk4D5eRQxEXS2J9xw7BzPTPsm7ul6iKa+03Dc84l5yaGGjajUJ
8WdyBm5H2Tzq6swfppaWP5kI3ytMHWO5U6HLORSQAqiTfJnxFUvRb2MxHrIp7f3OviKkrvpkXf2g
s/1j6QWu8/R5LpTHtFg+aUKA9R8wOJgXl2V1WK1AU+l70qqdN2nvTdM9J2RdMjbzug5rHUqN+XzO
gFpsNwFXEkGdu2+6jWh2umYmUSZ1sSm4U4gQiMv8ktGyzejUvti2dUJn7Fea/jWO3n3syGMx6B+W
OtxMdfNkpAJ7ggpxZ1rmvqb2Yq3GZ4CdZ10sF7303uskOY2UuvBtQ1QQUcZMMBnZg20nN8OU7AGe
Ih0kwZPqr3jsP5RK/dUbILiaUA5qa/m8WQ+OOX6N6fCC2FPzMWn5w5zWQa1zphFm+dHpycatxogP
9ZF4xrC6jtjsdkWweNOTWiCrSQNbn54d2K0Sp7g/qOp+mpeNOxrHQmbFCQUgT4zq7Y2zoQ5wRfn4
kmBTGyFkneG+iP8Xeeex5LqyZucnQgeABBLAlAQ9i2VYfoLYrmAT3iVmPddMAz2JQk8kRegt9LHu
7RvndkhqzTU4FduezSKBxG/W+hYL3My8gE7nYSPPoERfiyh5JofuLl+bs3e0CvWQkzWam8Nl0cYx
tyzUH/O7z4w4EfWL13MulhHDUiX2lRnfebhp+qVaq+ZmubG+Osu5s7EcGi/9GM1hkga72rwbp6hY
BU3PfhE1+BgcuSEerTL6kxzjpOJq1+VRNf2pq4PnAnebUvpCbNyxojibAvs9UBZip3JXkghidAWW
FrX8lEn51i3zVXo/4mp+Jj313RIMyAPQqEpjffT8hwS4RlBnZxmplY0kYxiNq6EUt1B2NoviKrxW
037S/nXrwCWML3vRjb2Bz/nmDthum+LClofliX5P8COpbHoJimiTtL+HpMTx4nvPHhKThLZhFcWr
qnKeVXwLctk6pEGsQHd9Gmn/aOKhTrKDm7iP8eR+FIG5ztLlaOr22GfT2UvTzTi7JzvAf9yXV9F7
Lz2bjYmB3apEoAa2EXlZ6TurBcJHTbOCqsXC/eu3pIgVJz3Kn0EW/Bzm6T4jzCPjhBhj/zVa7E3v
+Me6ic8W13g3EnBBbThYhyG9bywP7UOe6dWs6mzt0z9kw0dsk+LbGhlXVLMZ4uJO+XJnVxuDT9yw
02PGrA2H+r2TF/gS1mM0nKYxOqSwUFqPxYi5HZz50aExKyv/nrrvPENrtVh0jAFTJutuRuzWJfUd
FJgn06hfLXaqkzVd+yxjBzhs09j5qBfjzsGGFuKvPYhJIHEYdJhjQwks/VXFzbhpE9z4Dq4gwaMZ
7/g7WqLPNEi3FJDwXb8s3iB2GeJaO/IjpQ3ReL2XInsy2KDgQ+VZmXu7hGFYEz3XXcR8LJfonqbk
pNrgD847dGntU1zPVz8hUqAetnXqYN6v2ZeONnr7wN4WCjBNbLHMYDG/GtpsbwX9h+GOJznA+pZX
gEQP+dwwZpTtDgbin7lXGIxwabAlYUzr0GSkjBSDRt93uryYS/mWt+Khu9kkmOMuuXEagvqXsFP+
6ZzzGtxvZ8gfniWfm2DCtnBLkwb63f1Km707FZ9jnL53k7HvLbyp4HAImA8LA0RVPEdwDSoHFHN9
DnT+JqP4ZJfDsey2ygiORG/8xDahV3HRnoqcrCFkgkHcUKM7h9qPf4yTe40Vvkzq9LLLrjH1zmAW
x8ZujmZvbOsop8U0i1ddzRcQVugl6zOC/FWUqJe8GVCX7OwcwUiUlO+xq5/8WZ7N7mIs7tcwqCeA
3Fj8j3WL6apT8vfwEyEFzpuiZ+kZbHTq/eo5APRnNHY43+IRT1fp4C9w2pdiSf9kOr/Lg+ZPa/V/
ahSuyHf1yYiDdTd5uzJ3LqrSkrehvvb99NnVH2S3fNZ19kt2uxKkEfotujW/Mt/EMIWtmH8PuXjy
wTAOjvXOfzsQy8cWK6wvnTz0ZfszXqinluU97VRY6V+Fa2EHzyYmtEkD2XL+e4D5//fTUxhFSHz/
z9PT//6f/sv/+K//7X/+63/+qzqeqevf/t7fp6eO+y8+sUfo48kjCOSNp/Vv49PgX0A/ioBcAyGZ
rPI7f4e08HdI3AYDKx1AqZLd+D8GqI7FzNUiQVECccHaBfLl39T7/w+QFu/fSb5v+QOCJCjiAFDc
S+ndhOp/0VwnHm6axazF82CgQWYwMeDcWs66buU6MPGL0MdX9PgIH8pRhqqIpy1e+WVVaRwdU42Y
ILgZLk0NoZH7XZ1HzbMzZ020HRHNFLeyC+3KAejv1bDsYD1lqB4T1vsbSP83KUi3hSZZbha/psMv
ly+53Ka2YAfYgM9HCDQrE13zuoT3sruZ/1FEZCSqdH33Vth5ddEGtbbp8zRbxIg9LhqOkn54M4rl
s7Vmd+9E462ssfYejdLO8woUe1hRrbS01/o2Y5XVbSKaWihr4KJglDOPZYQlpWPE01XAMCfTZHWz
dcSPXrPJ9OvpHrmOXNV6WBux1yEZav4j6Jx34+P8RW1++2j4bPiAUTr6t7CTf/5o0tq2dNtr8dzJ
fFu5NGxDZRm7waxwns/DHFpT8UvfZmep6tKdnsks62prNxf12jQRIrbaQLxij+/lNN53ntPv3Mz/
LDu85+Ni78gcgMrOYbaLPP2DFEG+czN7ixgmbvJEvtTabLdJRmiCQ2XCu8LDBtnab/KuqaaQuEFi
MXmezG92tTTHyqoRVvMBVLaONy1gl5rwaip5NrGwtrdFzEAjam1MjkjjphasS2PzvluoA7UL+JaU
g3eN+24zTxtBQgYdVVlDo3HFIW6NNcjpd0Px8eeSHqS3bXudYLVvDBp5yGE1pAd7E1V9f/AXHGBo
YlZ2koQmlxJ2LaNY/+VO/9+4FeS/+3iIR7DI1/l7jvUtZfGfPx4/WmInVZW4Dl0CX0yyjmcztmpj
9ZPlMJwK/GjISso1m/DhwWWfuPKT93ScLcxiyGR1XMid744UYXmGsUI2MNn6wVrPiIQ3dtR89RKM
X8J9QzbFfeVVH6li7+/XmX3QG4z73GvJeYnf86jJd2r0z/UiugtOsHWT5Uh7MtQbKaOZdU72EnJG
xtGiAbfcmEjKBJewMrMN4sz0SQzqvZmGIzIucezK4JVbwAs1ixeGZ08ltz5HgCe3SRs8BCQEngqD
iZFuzWMQDG+eo6fj4hkHJ4bXXPfi+n9/q61/75bhrSY9wbsxcm+YenH7KP5ySPmFtJyml/rKbrzn
wVpdRI4OoLXlgz/ga4918xWz9z5zNe8E3nUGm8i0a2bmboc01clbWINOt4/0fwhEtDku//lG5UrA
rARNCx+Ph93o++X/5eUxHTY0wBxxvdnnqDaebD1iy2i8OOzlRo5TvfXN7GfCK0OAaa5jJ8tfRvNi
dmhivcXceCW23jZykRUH6scwF2IfWXjcmedP20WR50Mrh23PDl6LOPrG63iqsrbUYPZ2kt1HJGLz
BO0cjUI/H5jZ96tK2uW1ngxA9gjhUFRG2+GFbTmjqbxBgzRsWhN1GVUOSblN1h4nAHVJT1U8zk21
i4fcQCeJ2Nnsqw/JB79TKmPMkvunBsF+ls7tMa1J1B1BtvTxbeXk+9dJ1mrvtq67ucF+Sh/2A0oC
PO0us5QhvSQ+yAkp3zKj4opW9lqmrWKciBW5pFhCDFjdpwqRuzLmpzHKdKgntkW+Qo5mMuyFucB0
ZxH2u43wdF9AkU+W+Xk2aXdLny2AkTHEH4KFZ5bT+uGfrA8AtEXs1ocphuFeYX+dnBaiBVXqkuKI
GD1s+kNa3keR+ef7JMVkTNmcZAgEkFFNEc+rrI/LM4KqS7qM9WZpmfg60El2E75zKipMh92MwazL
HPNk5dVdkZmUzxOvgFuCwSObnnUe8z/TtrmJ2Vk8uGrcc+aCDbOt14WYip1MUHZ72MvLhEmzwYNv
WxYdwg1zbDZmoV8xvaLGgxNZAIxGRWOuzHxEjaFw+zDTvAT4PHc136A98XFRNobTaBRhJMZrMigK
5LyxGKcgVhjK8QHi+GFqmwDP2QibjOGVhyUJiYxOd32ZhV1pFiE0La/T7ilR423a0j+3I0/Wbqqg
CVmqwhKyZbHkofgzzgTK412+PR8ZzdTgMdG9QiaMVsrD402Sgr7ZxyGlkksYercvHfgUpzXgvZvl
qzMl0WeNz7yMxvEyGTeKDm153h5bx/0JqtN4GNjlKH8GLNRW2aqQPM3zeRkRJr5b06IIE7CHI3IM
b43BiMc3zv5gpn3tZUaTSmPL2EaYR1nMI++05gJb3hpraPZdraN3YW0Yph5zkThscnrFvo1yue16
ihTPvLJM60NMcYeszdiAzGzNJofFWDkvr5Zf1rR49heuYdYPgxFjc8ovDGyqV2OYv+wuEg958zzK
NDhXtYyPmB/1Og/UZR4RJVPRT/eKm2yPiJYJmD/dRdMQbN3bEFKhZmbIVaMBnLIF9WDbHBiHUBbV
/TPUZhegPHsYzU0vWGcdo5ldpAnOPUkHvWG2Xx7rMS82lncTTqcX0fnl1VsrHUvaTf9P5OFW5hG9
hFG5GOHgxnIPowpgl7cYqwbu3SEz6mArQbwTJ2P05xji4dnKn8bcFE/waEFk6HHaJHNUPGuzYvdW
wBPDlD1hHDfS99HzIH21g3OAMJ8cRIBpwzKzu26YjD8FGVCIvgeE0SjOcl9Xj6bJyRAb6dVMRPuc
uXlw6AMmIBZJlkPQXqQ1/DKBETPOn7aKZc2ekI/XHA7KOq8HETqZMC948dgRjd3jUFe/i6BM9xVD
7pCJWoAupkXsg0ln6DEnyd6FAbVwTy/dAq4nsVw6yZY8Enx6+CZIvEH+cCTQSz+kwc23nwXr7+LG
dvqZMoiZcY+tYKsTxFNg8bH8iafOy5trXu2JGqeK5FMIIzZnikXocQiIqp8cjlO9GGe3JU7TR7Od
2rf0NNDfx1Hi/ZCDh4sArnEVXEzferRcltLRMlibRCfVZWjyj3aY1Ua75qmZMfn5tXU3JTP+r2S5
WOLTRovPBJF86S5IXs0m2ZpxDIVlVgcEpJKbQXtAVebq4EwGYuFUNru5fUQyyKaYLO+QMhqMCUvi
dQOmPmRi/Gg0xJtgEiHJY7DepD2/1ilheItWf4RokUGUTg8AojvNUW5+LAgwYieg2ovYkJd5fYbW
AD0AbcbY+u4euRC2fmC6hyBhXuE7YhdFFqJfrhxpmO4Lst97GdvO06CS+l7jBliV9hi8q9GMeHlu
z368jd5TPoEUU8u6K2fr0JuqfyF0cba99OX7J0XmIwDT9TVzM5gnqSMPtedWTOD8HZSz5X5k2Huv
qy44ZgyZ2M2XpzjLY0JxTXRoaOsVTRHpcxXEDBZ+VZmmB9fmcsPaB//1KWksCDJL5J4alR+bXDon
9CM3fAyFKb03i+5k3I3m8pmPjQrj2o9YkA8Ejzbyrpo0ntfO+FFG+upIX+8XCyRyrBZ5KpX7WeLL
8XjQPNmLMx6N6ofhlME6dQ2ORjOpQ5MM28Btuzed9NZ6iew3nskmHFwMdaWU6l4Tt7Mm2wFIZlZt
Is0jV+RFeXYXElry4a7OB7kLKhMQSJoHIXdkHdLPiif3kEhZr9M2Ti8Wcn9uvH4VN9Ofmo7wpNxS
n6N0eTIMqAI82yJmG7nzxnf3EiMEfszR2SjDfaqC4o3LYTgz+/6s555JUtPeBwztAQMXL0PRJJe+
M5NL7LGQ6hnTzFT+ZpuMJxPmcpjPE2SzU+DiXLGc8kU0gXWdlp/B0kRbEx8amCKBRIeFuHM7cicS
fsRPKyiQk9ujvs4du5cInU6esUqpgpWPC5xthdznlL9htLZsDvm4KmoGuXqg8B1ofgfjOHSs3E2p
N6n3KZG7bFL6C2KR/GgXdRGLK63jMAEZE2sZ2pMeT1MOED0uWVLUBIFCompvGsSk2nd++2U03Wsg
Mr2J4noXU5JtKq4UAH/YP9zU98+xYe2lMoNVYBxYqdkXO6KvASZ8SVy4mhbTxFWgBQG5AtxVSjd0
Aj6JHct5j3g+vWd+324nU94ioiZIaU61XBvjhpkKWFXESQaWs0Xy7kVucPBjbDjGfLNcVLh+NIf/
k8sSn7S6KPRi12aG1P9ICrM/LY5OuAStje+xwWZXzQi1H4/LXB2Bzjp3tRy7S1Wd0Ag89YUXvKW6
+h3n7MrFmNl3gxoTDBPp8zTFGGwjKJm/U5/1bS/z4DF1UX7LJSi3Ts8M2SqDapO7qEObmQPfLxaE
0OPV6BsaDANaRSxmXp8q0eBCD78JgqWF3jwPxmFdEWe40ri1tvGAQFzlA5NeKrlQyhJ3HcdUSFOP
AKNyNnmJ88RwH3MgILH0nA3noX1t7B1WSXM3Nv64teep/CiM5hJ3bIoNYG50R8rZzy1wxk6b4+tA
nHWAm+Ynk4hhlUS59ViZdn20FIDCvGjiNbDF4RAYi7muvcm+pg2deQxe9jGKDaB2SnHCCTFvcxlH
UF2k2FUi4t40W4Qz2AOJBsZwXc3Fz6W5i3Mj+VGWiv2GNzbHG74P15n4wOeVrJysNX/2AEHaIkmf
k4ByIiszY+tqfIulwQPUn9VZdW7za4rRcIoi6p8wDjUHAluCbQQxCPm3J+5v9v6O41sFi08fW5ob
M2nEUdSKq52sQmg/tXPHUtJ9RZGx6+yee1wB4vWWVB/hhoCltWR+jLVXP5U2z5wcNqs/1PODqKxo
PZpFD/2oHbl62AA7UW/vBi7JVRN3/SVo7f5CfoGzT1v3PvUvdW9n6D4mYiNE09jrnvy8VeK118I0
xN9qWNBsWKZUHqGFZk3RNoL7pI+PSdwhhhXJCXz2EWYvqtSbiyBTznywEv+xkPZymXvL425AsJy0
3kYGrF1SzlO8qe3u+0yvyvLoiw7KmkbsQh4bsnGrrk+NN5f4nj3O+SjhanaTfhvH4+8Z2e9O2K08
D1ZEFkSFA7SVGOIUysjHkWDDcpaUsk2S4Od0Cb1U4gNLf/GKcM3DBCrUNfDhGpXz8OF6ItrbJhMQ
5ePX8IHprxN4OJsBQyRvVXFY0qjm9KrwOpla7+zRgkscpY+S1QBsZV8fiX1n122JI9IVcRoiOzRS
eEA3dqNAuEl7o19zGC1h6dU1kpWW9EydPfYlfi2RuSg/uu4L9jrnZeCsk6i2d5Z9Yx5kGCsL7bAO
djG/2Almqs5rxWYmjnCnLPwXcZu6j61AtZwOS3eioeDp0qxMxZHHOpqpD1XN4pDebc5+2Dl4J0ou
xC3fer4ddYkpswS/altlaFOZs0N39/assl3iL3tvmHeBHsatHjE9TqYKdoXd43Bpkg+/XWA70QgB
+LgEpVesDWfwgbmrj7jZpT1QRluzU24sZ8Um+ljYqlwVlof/IxhThEMNQnjVb5Net7DrnXFj1QEI
T3fcWeQmrTLt98jaC+foOjiqsT2Z7bhskjppdpZLODCGt5LKUR16QZtALW6/GUVX38Muey5vVOOk
D4zd7NnDPXZTHC2juusqK8ws89Y9+Tzw/AQwj63ysHR+efTfe5Q8L9iv9dmxEn1u5LQpIxPN5WTC
lij64JxX3qfTMDZwe6RfvUiBCEAGbBYEPd6DlgjTZ9EzbAN2NLdVvc1RxzPcCX5YoNo2S2W+ynx8
mzrx0lUMLoSxfNjE4SU1j61gxrU0+E5Y5wTZN9AfA59TFo4Vf3DEI6+MZO1bHXNcHFI5ldq6n9lN
cPPtsfU7B5FVX8mcfkVREGDao3kFc5eFNcYxqmS1paVYfHHIJgtR0Ojt6PzO1UwKq5w0D2xYfBAB
UImxhdvO43Cc6S7W3wDZWvHBdSA2wtiJjwZX7qrHGbJUyzty0ovhT9GO621d9zwzWCRqOMYFyIWa
hhk7SRLN177ipdx+QCSOH4rZ/9QBUEsgn+t4lpfbn+8rZ3lwbRWg0qf5lCPyg0B7/p2Xl2j08EaW
/bplt4XCPQBpxFo1QYMQtHQgmTFjqKKxydGrUGIOcmNEBc/iIRhWrqSQF5Lk1ya/TVo6mwDU5Dmv
l0MOqIojksFp5WRgjpqDn2pxhJv5aFPSF04X46PgFSPGlmuyvvYUpyl+IVPg1BPcLQ2IOtQj9qqK
7jki+8emXGZGyOlmmJJhM1XobBNvuNdGPCPp0tkFU84WH+05n2xxnNunxobhZJTRz6VOHr+HreVg
T+sB2i+z1cxad1I3G88Qj1EbgdSy5+UorNzYOOlP1Me/y7yVT021bctJ3Yv+K8G4eUaBBamsroF0
lfFaxLS69nAGqMmqOOf2AEz9MCdcbQNIUKwRAa6SwQLmWpS/WA1sBg/TAgh0knxH69iL4m3EabJ3
pPde1LEIY5fbPUOrsE6a8lAGVJTpnO2cufgK+lnju/X/2ImzdjoLILNoA64yv71TdvTTpf3dBKVB
7Had/rZKlYQt9oWdSrru0I9GEw5pEsYCyssSoWg23IesCsaT7XKGNcDxMIzzh5blG2OXUTKlScE4
b5nuHBPZY6Nn5vikMA6CydgyOTib4+Zd4hSEKYlItxaESyQe5r5s1MXRzfP7Vj1D/eygbM/9Opva
+kBsMyBWyJ5h19tuaJWmBagl1dyLVHZOzz6lMM+xl7Dh9pIrzstyJREn2eWtPrLwiwEUfW5z1MAW
pidb/6zdKObHMIGZUS0nd2zTnRAmmhuEIjk9iRiJliDDlu0o/NnqC/TYfUuufVOnlJYG7W/eW4e6
zF6QxHymjOH4w/FWeTZ7oll0WzfGCWKzKO0OlrktfCc4WgZk+2Shjk0XWKfNK2Bi64QE+VIssNHc
wv900QX1g4NOqGMkM4AgisZC3ed+Rvkca1yZhpdCAOvznR51+jDdvlgiri8Rvfz3L+FOgl8uGUIl
ZXxvi1we/Aj0deANL4R+lZdSpcza8hO8cPfNVvOrYcRfaS790LMcAHVBke5Z8A1rf/I+yrKl/kzr
H36fBhu/FVuvnIZdzzraKoiP7oo7JA+g4VRPO+5e+1ml++9RUmszX7PnbFwxC3llcZOsg9Rh1cvD
kweScE7Vkm5k5brhvMQG4yWfEJn2ORmFOuZVYyDHxjVgmfPFKhc3rGEcS8bhXOAV+QdAfVyoBzvP
WsQxhXETT9iMB6QSQGk4exTvsHs7TIYWSdsS4xw2CljucQ/VnVHXR9xZZshZhQOsHg6iyEn7Tkd3
Vw2c6B1dtxMk5bbOGG53lBmSnTT5Tz90xWNEqO4tKkr7b0+EKDOeUsJdWG3Iz8kdIfeoYVuyG4cJ
ZOh1XKiNR1d58tV49SQzlcVhlID80TRJpcz7geNYAQoAECjQBDfAQIluDLsEtb8uZwhBN8mVzeRS
1+mP1OLQdG/bSgdN0yqvp192B8Y8SNv5oWx/deJ1rEAUkr1ZMwASJhPBhQwgnwoW+PXe9PFt64V3
W7XwbSKDp/E0Fm/1XAPkridsTrXa8Q2l9wXLrSgtkOIONB+3Jcy0BGvGYzGHDsKvGJXKpbZIhDGd
DrmVLeVdaYGQ6b6DFPhGb1j4AjbfngTzrct2Qmd2hfQZDMCi42PMFGTjKw7nLpDzBjmGRUcbJqX9
hap2vCODCRh6AiWli9v3HODIvCBAKjNzPEpFfukkkPIBqiacaWFqHn8/vYfW2qgoWMNfxgrrRehp
a71H5QZp2j+ToXVt07g7fX9xwPyvVDBw3fzj17obeA8zGdmoW64462TNPQ8V7pMNQ7LiPIpKndOK
tO6lzPne//FrttdgA7OCP05n2Jc5MO2LqpV/0BEPjJkZF111u1U9fJOVKqofHsTFfZaDj5kykKw8
eJEgOpuFWjGcDKR2s9/dUvpAxafAEqR7TMssADQE6aG/Id6Fg1ESqwuJTTPG+xwpc1FDVzbV55BN
zrblggmDZcKtqRiTJzbPjaCBi4wdYdsvTPIxCkfbyOLNT2PiHxrZNHcAVjY9Lv47u0WHXmBjDX1N
pzFDKkUXSVzpgNpF5s6T4kzbu2bCayl0WtzlfZWeOMRCaZH6CR6RYYQ1U832/hTfwxcej7ad3FtN
Ck4gUpgfI0RWaPb4rFikMIawHqbbF/LlMEZ05rT7/unffkMgZ2dffguUCpitueJxKgfx6IIODqeY
3IGOpuERHAd911Ptx9CEXN0fk6hVT71hF3dm3+1d/MA1TK/XHEf1A96Ni2hAmVSxzNHjwpZk8OOn
JlrdeNrDOIIpZqSbQMc9DXS23AWZ8xy4xETF6axJH8uD584Ddi2i6+K7iEbjhIH50BOQJlhRxNqK
nzV4ub6q0ofUy7rXLj6O01K9IV8yL2yUGAgXCv5clJn7RrTE0f5EoYxvBM3BPGLWiYw8TEXisYVA
M8aMEY0p6b7hMrjmR9yaXwnZDHtHE26Sd73aTIUeLqloL/bEmFcYfMKa175xDTZjDWvqiGrJsrsr
zyHrvIyAI0olMF8w69nZPZ5gp20PHQCFF0Nk96qWiouIJLAkE2MoAYl+LOWhhXrNyuZ3KRFDag+A
mUuXvg6yqjsnff5bl/bz0iWAt+ENsEvXR4Ko460zoQiedbzVvoucoe/qcDZqbNlCHKumOsSVMZJ4
0L34FUCe1KEkcQXm3HJux+33AKT2G+rjcs1xHew8Nxu2M4fbBs8F03ZJS2cZVKj5VNwZPF729XjD
Wy805in1cLiYFqs5Zb2WtTY2uEp5vtw0Fc6QXdNSnQbJy8pu/2IQMQPvM2ahxYLVXrHoqBlGMNSc
D0Pi3ezqZGmgpoK3nk+HgLti5+Kl1m4bSuUYb4kYXpS/jJvMS6OTIvRbae2/JqmytrBYrEPpqHxn
ktG17hLmPGUWe5/p6BwJSnC++pjRzVzpn0gCmZ0xC99iVUq2dh75a+HU1rNpMglS8xS89EWerCtq
67egwEaBr25619PQrAjM+Y0Li3/dYISYssWnWydoIkd217kBADqvlQyzc7lKWeC9dUnVMWmkGmkF
iD3UPOdMx5Cic/Nwm/HUeB7MGXwrn2B6kX77YAzDa4NlppQdpO8U8ZgnB3HMsKeg/Km3dUy+eO/n
v4da2A8jOnDPgV5eREsRsoYduNZI9qmNcm8GZEwFdkqZbz+0MulDPWt8VsUcGlEcnCeWC7eZNnEN
iXeAiwQnieXgPuftCv2q1SgjUAfa6C63ooYD4Hf2JohYkGU33Yhfp82WiIKSHURfhWw6QarTuQqD
lsucunPrIsJeEMCopTMPsmtx65Bo45r2vTVgUgC/uapGEn0kby+Tk5a7voOUPxsI1ovlBxzj6t6Y
1done203DrEV+qx3OWcB8NsCYp58+u5WfDYBaDZ8vIgO6mP/GNcI2GKeuGHzmzyIduVgXHooAeQB
8vCfliLp72yDNaZtSlaVdrKZ3Q9HTuaqMQmUTigDEGOyV+gaIPxq0c+mWxRbtbT3w4Q4ycZ5/BlT
jyiRqFf6MLbgI6jDYPpgDeO+geQA4F/Z2fn7pwvqiyKv7Re2sm7oe4MParraTGpi8X37wlTvS48z
rj8meCEpiTe2GWHapVmSYNum1WYBOwi1qffZBjo+zGm3uIvsaJ8SYXAa/BkFpKzvZpdUnxl7JPPM
MV9LdObblM8pjBf5KKp6XCVFo05phS+m9pnYJHHc76SbfvkK80qC+ZJDtL5nAYozSZFQZfc8FGQx
hYI11+n7S8ENBnAeAqWfmfbj0tfZEToDg6LSeaujtH5lpvVgxz6K41svmf7O4GuiZvEIWEAXz9y7
o0+oB32WKfVW1z7oIc23wQxQxBqgvIDF8SqCLG5W8qpNnaNHTOtxbNzNHLH9i0ZMAV7Bsn+GRhE2
fhGsysGgi7KhUuX5D78e8PV3yWsxDIw+l+ZhWtxg//0WMT5+9cwy3jW+V54sCSKm6837JVveMqdS
4O64skhqIw4wN6eQAfEWJk8Q+tNwIXLH3adptJvVTCXjY8sNqJChRngj0/YZB/vcbNtOefgS2l8k
OYmVbZAloxmKr9IlQHl0qxg6xkFlB+gtN+t15zgIP7P1WAD1zhzra0S+szGEf5URLoaFXvBg23gF
iCL83cYYNdzOds5R/UjYTvaULvm90yT5Uc/Ve3qrqsvRRdFuirClkFi5pHmxx+5fBgHwO6r99GBZ
+Y82i7J9nHtyl5rTL6KLerTQQyr3KTO428QFGTwnIBYP9B3tH+mif/FNLAU5cFI/YjZhBFXKG4Gj
N8g/7QXJ19QMFv1tpPaKXnOlW8e+Gyn017lXvQPzdvfKBNAsJ9RLw7SKnabcpBZxMZQG9JVEKd5n
TPEIK7ixouz0R1F3DyYSu4sL21px2dzBCnnUZSQObfOUmJ69QeDFRjomzfUm0ZPCRRzTeRvSTI2V
p0cXB7RqWASUIBQYt+OgGgxnJ3XCVNrTxdkxSKVN1Z+6pFgnReF+4ixZE66zm3L/xmll15ea1YPs
rLe6X+a3paRYr9l8rw3sCGigTAQRy9mMTPdEzlj90XaRd0BPjGPHqTGCoAvaSzt7xKJFmE9l3sdV
e5dR5pzH9s0BMxT6tuh3lUErRkf6Cc4K5pHB/RKvUJHZJ8u1GchUTGuU7Zp3zhWNgvFoT29Nac1Y
VFAwz9I6VYaDss9oHWZ+Y7rPEjfeisX5+JbWMZVndkGLY1sWDnSDOTu+m+2gopQKl3XWGPRrMrnK
/cSqBeF8Ze9aDNIwpoyHm1MeTwFnfED9t/HB8NLaWT9mJeT/4u5MciTH1uy8F43FBHnZDzSxvjc3
c3fzZkJ4y74nL5tNCBCgoUYCNKwF1HoECdqFPnrqqbIiCy/xpgU8PCATEekWYeS9f3POd6CONXMv
c9WDFQzekgpfm7fdRXU93oipYw3AUMFnKg+k7MqVGjKfmqqlyInuA12jo1EoHxKdgyDR9WLTuRje
TY+CXBgO9KwSEZ4a5WhviOwqCw+caR9SMnRPjq6be8+gFglq/zvToF9M02hFR46aMJWai1G5NIK5
mRcklJG9mq5cMDpm5xQTuhPrYARSP5xmtjCdSWDleEQc2N+Br2+yMV2U4+T8kYS4FCBm55EgEcNx
eItMgwVMXwzZoiKRNR/OBm92K3QCefKSaNkUqlss0K3Lwl/ndE0LnLfRdZgw5DYDoiSIi0sQWMSA
xcleSGt8tsbkViTKrQ604dw7/QOoVIQz0063LlJlGVYjbT0ZhWiQVHQ0ZrpKXfFNzBcpHg5Br37e
6ITNVNlBc4DHllzrEesH8gR1e1epwyZTnHQRDYG/04IOS6fOS1/6BM7YBR028N+A1gALbWVx8jql
582aSsnvBAGpyiAQvOfNpeF6ZFdgvAuVTVKZO97GZe42q4dxXCl+Q8htxzSCONphlXXJyalIgRkg
ri8HLRwXlRZ1hNNlT0EPxCQe/frsiuHD7j1jNaoNCw5yuTDfyaAJidXELFdW8iRGmiaZ5w2KNe0o
pzoJnRYZDJmzzSq9PVUlW38jzwB5xRWCeuVLxBSSZgvMj3nlMAx4h9q02HeKT5TTtLavRYxPvdkn
0EkPVg3GwW9Y9Go6qACJD2uutKngSE0+cM7ix6vqY6/oH9Ig8wGRNY+1Er44WtPszakbq6zKQkKK
x0YDHjZvOmM8m6k3gz9p1Y8on6DKCch19FBboVTszMvqlZnuWnSMMbveoHCP4eKqddRufC82j5Xu
r11Xrsre0Y+aUiZrk8gEmKJ1t9OblYGajJCOtyY0uFOYpa/K9HUIU/egKM1HqTriUThgBD0Vr3Xn
ouaxw3w1/jwYwZmBxYeVet9RgAsGlGszz7jrcEKNWImhfKbmCMux/qgkSYV2THTHz5Wgxt6cBlpb
6oIyw5fmxMH6ClvwdJC/SJHT2t2kECxEexSZGBZ1UeWc5D34v1GRa79YjEm/5djnWhzGYK1pxAlz
QQFJy8QmUsNuZyvMXi0ztViW24t4SNR96FQpW77xI7UN/+jlobasNeU6SPuV0OYe/Xcqt2bfj/PI
icdLPF1TqY+xTGCzxA51yaBf3vnEeMztWH4rsNJWAXSpWdcEw7J1gb1lXmyz5YHbKAQjHDIeCc4K
03anVkWws3A9MnQrrUPmEjikBGDswsCA3g0tfOGU3XujayXLhWaB9PpR0ytvjZfJRkir4jtjXR2T
rM52TIyrxojuJWTVbTRq50RhoRUngokwicxLA1jWwoF3cMYugkrL1V/rUvFfrE5j5KSw6nA1Axkt
0FpPUeEXu+ek6QB6jbp/rGJtOxhqhzOquPS1VR3D+sFmleUPo7mvFZtFylQ7sYijvbMOOOU+1JKa
3FRDdNBWVOzR+z0kgbWuWyihrBIk+UBkTYy69iip0JfsAMd9psRA3Uf9lrLqWZpGWuCwZogVmG61
8LBkYlgc3vTGKzZKh9QtLLW5L+x2HSRgRKNBun8VLD7ppf8gd0dFa3FraSa80ika4FdYP0daMlpW
Pj4wv1TWScbCPEjcdOvR7g999FI4Bo7nNlQWtC74WiLXPxnS2TQ8aXBAlRWakvyvPtQUZv7Lh0L3
TtKx7qq8bb9y+iF4gLzwS/VhaCZDQ0cr+yQm7XGSinJtZ7xAHYuOuWfDai159GZishb9hf75F5MG
wHl6KMPBv6MJWpmJs/NH/bMouzzSqj54FHxUUFNNd/bTjS9K8tOU8Nsf0nYTZOMHs41DpVEe/MXP
/5P+mlLA1DWiIPkAlJy/mEQ0yheZ4oZ/VCqu4J+xABDNAnpCh4dgO01rNTDgqQwpQDvuLlqUqfV0
trqOFfenAO6H6sVtHO33z/YPWY9w6PK/vxvL8e8uvAOX0eQO+cMX+afsjv/z3/7L//rv//RnttPv
v+9v7iTtN7avhmPyhCOv+yPcyf0NzaIqSDtwxe/Yp7+5k7TfTJMoLpXZEzHgPJX/4k5SfxOaoTMh
IWQa75Jl/SPupD8/d7buuBjSJxOMqopfHDCpXkZdpAzuvT52BLAn5lX1bXoX7dQjzvnD382/4ecg
bP7Xl53kC0GKtGbwsS2ec6hVf3zNSmBrKuZv7b4BhSIFxynwozYGtZlmw4uVNy+mIrgudt6Q39o6
qpCTs8mKp7DLKYRIudMr9VH15DjrkurZFN2n38BsGvN+Y5Tch+jmm9rb0SyxiIuDXaAnq8xhDkYJ
qQ0cYPgK2SirUyx2XL5Gnn31qRBmfcOAm/RPE4DArCjZ4ac3NWvJnAqqpR00hF/BfWKUtU5S91RG
+JrHMX8N2u6BlntlKHLm+BG7bHWcJGkn9nrBrCpAc3ieKOemd2yzlIUMl0cTSlIb3GlyAwPLM+VG
o/qYOR5padEkbVVQx2gEZbJqokbOavcGgS8CdJ3fElYieq5P0vx+Vnba2nXCJ0tpwajfl5ikSoRb
sy61sfaGOfVAsWozf480fdUPRNF1nqAm8l4BA+5NtX1y4n7NdhtEdvqQjPkV5eWK1n3V1iD8h5Sa
sGYOi3rG6stvRAKnxMRBzpQ5dJWHir3svC6+BiX68nI8mUBDT1EpL5aT7oIesK3/DvZ9VaX6fR/U
L5Gp3XRdrHqRLpKi2SZd91mgtYpJDPX9SyTDx4gZAxiRpcKCyDhFgNPpSXddNpE0XOM2+tfQHVwU
D/FBMVmhMtvMbB9UAG/fjGFoljK7YE5jS3HyIZmjVeXBEacgUF/Dotq4o72jXThlbnVWkmtSoLcc
kzcIjAeeIiCFvs6joR6qwp+XlnZ2oFiTm30mGOIRTvlmGCsSKOylCl+1AIEytvCFw3PaaYAuuvDJ
JMFu6PtLVSfvdWGhSZNPWRQBaNC3YsL2ijr/VELCnzL9MKbGlXa2cACTlbjyLU8l/xAcfRPS/VX3
ZaM8yrB6j438wiQTxarxGMfgQGVoHooo3znenYqHQ8/CHecEgohMfCJ2feqE8mjoxS6NKGe88pyK
HtxLM0Iar0mqdcFHScjZRUvejceovMu6yfyPmAJ9DLPneS28BkS6cx7HAeZCd4NIkJIlB+GasAPZ
8w/50DNEdATFu//dmOrJtbqV4VAoDENOwqTqXkPsF77qxpSYNk8TlKlSsVZxB2G/hD7PFl7dD1Wg
zIOftG8+oxyvXhdf+YDLhuFUE403hIasVGOsHiaBeU2Q4xRonK1dtsdW9jwR2NrLJJx3fn4jDZMF
qg6eWAU9oCGbGXzY76TFnE27Jc2eSotmP+QJzHZ+1fNO0qbMaiQPdCPOqZKtN8MEdUJrewiD7LNE
Z4hlfXwjipaU1gbXZZ+ghgCmHO48cgOLjj+56jbDnLRy4ieQtB+RhFXI2pNqQYM6zAMEVgcJFjYc
23BDKsy+GjlATjpmv1nVZIfGDhe6Od78ni0Qw/CYLS9euiUP/TKH/Dvz3eiNrxFv24ClUtXR1Rq2
qe8UU4ux8afOMoTujmgjJVOxeWCBMs7dIVVmVSmvP5VEFPRzq8Dez8/JF5nnrl29P7AJF0DDRlBC
6JG2FoF9lqYfalS/tqNjzylZ5wPIxZGDOqYgmdPWmBX5gLbXVVA8V2yJEAy3xqYWKQ0XrKcz7/kG
sRiDaLZ2S7eRcoWG2kGfW92E1A8GT5eFqHSmyeC7Cl7qjD9X6aVzywJLjJ97wcZ236rDvp0EhtnY
XVODgWmcx2/pI/F3EdsS+zSkuO5BRX+1pdVzcgZo6GvuLzeL3wLf2HQGtE8izaqANHfnwwxjfYaH
5tSO7BeJEwRwrowDLKDhuSupeUuvGc8oV1aRYsZ37PN3lkUDHI8WbgbyG2YZGOZlUN7rvhOdhto8
MjI39xM9OJhEsJnX38AaDktlTNclMsa5NNmL2ZIEjC70t9JMblBI3zydt8zONsz9eapL3pbyqEny
+3DQYyfjUS8MRAB+zT7NgwKs4xiJqhQicvQm7fZqYkyZ4fK5kFE1762e7WjSX6uIPLwx0eZ44sD6
SX5NiSJ3NpoEo6dxtRlru9k7Qwa0DUKrESF2FaTXj8Uzu7OeWCF50lJ57UPlvfW8h+l9ZE3DRDXu
i9mgRU9Vk7x5ZvTdGt3NAkJnJm8RaVGewUvbVkw3fz42GQzHtjAPCLz3IRI0uxsIMkneyu6UVOHn
j+YxHVV3yX79yiIUZU+WMwTydKLeGbLNYqN8GVv9wI40WWTCPXdD+jaw8ZyrqfJk58zA8vgpbcDB
TdAY6t+yeiesgFmlHkNGbYlVYnc1H1ouX4iUiz7sNqThvWUR6uVc6XXgKnAApxR5RCTfETrOWQj7
VPJkrfrqa4iHL9d9lljVSP3NQLIU7lLPSKfxCmIg+c/zdkFiV4dbk6R7Q/HxX40rhunwKAKFZj1M
VxTycJVMOgfpx7soaz+6nPF0avOABhHO4kTICtgV9CVTlrymNT2N5sdvxdvYjkc6arot4ML816lZ
ePxmaR5888svjsKmZVJn/pT7oaru+xSVAnJztJI8IpDICaQ/BnX4aeMO0k12uYbvEERyzlgsdoje
6xdqGaaVKJKIfjG2QUuOdJ9999XFUkZr3udlvY8VBDchfz8Bnxs8YzuvGRW2IjhmActM23Ik07yv
WuW2Usd+4jkTeSTN08+7WhZqvlU0dEJj81mbfEDMMpRo1bHPyYc3oU3+KAw6VzLgs+S1phmH5s3a
jpX03GZJiekD3RfRBSu19gowMbwuHJ284IyEN/n0bdr9UxiW6kJBjA0JfJWxnJoDNNfjN4tR0MIt
cmjDBbqCLv4uosJaBHCJYS+ZjLt9eqwBxMZcF5iBy4eGRWbpIqqccL/tyOU4WdbywvtOiuq5l8y0
oBzjMURU1egPltq5oIA6Mdft7im4C3vjo+l1bWWy2+Ig1Daewkf8XcWXjbMwh6NnE7xb1Gy4marw
ZLvFKTQVvuU6l7s2DuVDrg9brXrE4KRfRSGQy6SovOu83ObTAg3ciY8JQ+w6KEoLOSyBFyisQ/CU
plQAVpawvIXlzV4bS1JHlkCIT8coPfhIZP22LdpkCQERSJT+VZo8sbHC/Z0Xk0uyi6mJqSNRs2UM
bFHt3pqyuYuVnnCIRlA0a+54bNJ77HjMtbWS3A5xG/vE3kWh/d3ImguLkwCzqbar7c7cxE1d4sds
1lVYPeU5eDfSk5W5FZgcQbp/sLNJP8fI9Of9LkrS03G4PCdGg1opg9KiPVUFEh5mEN8pYNipLRmQ
NsudR9QMrznfByDopZfGx66nSXeeardbEkjw0PhomhIbPqkXb0js/Qa2Bamlx9kXe9QbuYT+VUcZ
OL/07vcL0uEJ5Evo+N4fp13a78ew2nd8iXzpafxB+Tz3uOrng44QNGyKuVm6EzyHQ7wrmYxHjnXy
yAyVZGgTQsFMU/OUtcbhlBkLpWFXMPjeDi3huXNsIpeP0pRijv0U8GXQXqM0ejFRvczNXF8FBseE
nk/g79xndD+QnlJxA5rqU68ynlDC01gP006FAO++3ndAH5Taf4a7stBaFXcNuFdTvlQx6oGi5LIU
ECVWipl/2hnlbTOheCdaYpm0xyzm6K3UaGt46SLDGryoovbdH6RcMGSI5nbBIDN4S5Cs3wXxiPye
8ZTBRG+uZdH7iASJ3A22oDYZ7OR8NMg6w/AhsdprqJJzKqZ4diVEaihayF341RahwmAxKyVgvyaX
xN7ZRJ8omgpgVEHLLz0b9H6I0NEYBmodzYRshxYClg2sGemLo2rIE8ZkFMb84f1k6yT+q4kxeOG3
JAAmEhFkrjEhxPY2VxQECiO6rQUO8wtmJFThk46N0CJmmgSvzhqSLLwWXLbrmYziVqzByFj3LXLq
Kny7Y4VNpBx2fWqa9DgANQKrv4s9dPEMOZc/+uxGPEoPXZFVXyE4clgJ8OCZqRNWEX3jILhaQUH0
rVdt/KF4NtW50JmUOv50czGVbsw5IT3lzJacSQVaf/qrlcmi4YiVkAfHUGEbF/D4ikS8/ugKeOEI
LADARZumsICdCvvh0OU+NLg630eSIj9xUDLFkGlg1s97Vj4LVgPVRsCY3ZYlQs6e5RWSo06up+va
8IPviGuRAIASIQFMYDO/DWl3I+4ChSZZCs0EuPi5ZZOh3oSB+13nKPSBnxFniF8RH67HRBFOWpT5
B1NjSVwepIWBsemvdRe+qeR8sp21AATxXhiNugKDRZmFL/SnmjF0vub62a25WGJJOQQrickfaOKu
Q8XgTznUioPsIqP8C9intUWICxUDWNggpZhgyZUXvMdeO+8A1M5EEZK5VHINaqa8lOzKOkN+5m2n
kZMzomvPHOj4LbaRakC/0RbIhMPRPLh9omwCgyCcMleQfGZtee48ozxzEzWbKYue+cy50gGxzMva
pveMvXdlFCQvM997djMAxojVVJP5fW/wRuF/EbNYQ/AXbiN2VbNeOEzttixPqHiTbUR9a3f8nXSW
96JPJGsHGG84Wvd2zuRbsXHKoz69OJKJQk1dXo62dTD8jDvV1ndMLuG7ewE5NX37nKHg5mNkZPzx
ZtvY9nhNCDyChQapERhq0JKbrX2R5eUsmskqElXFHd7/LSFPhwy26qzugcOYg0MEcvmQhtgJwugt
hGIIz7OdS6Xd9kFz4Zzm3ve5dEq7WIuoPZqFc4cyYwugiv9I3F3zDgNXjhh22qsWwvjIAubwjF7c
pWq6tzCkpkrjV7pvDPbyxRlXrmNd7ck8OL02niOvFgk2rmJ+iSnVpjGhR8fsxImP+6LL2seZHH8H
EZArDckhf0EBwfMCBRsg5NTOd9efmIZMpYaJCv5PmBagwByodmuL+WgxN2qnbjGeUj7kowBx/oPq
sW2xyvzyNZP5m+h576dyNIdR2QJF+fkdaBeoJLNgXIroRSG8yhZT2JiKR6mR18iijfaxtM6Y/0/F
sM5OCsiW4DieSjO2wrc0Qq1JOWnVIymdhTzUaePh45FXtFlXFeFZodgrZEO36R4hTapAJJma/EMz
vDIw30SPua4/BtI9uHZ1kTFmLwg/n3hPMKNfal0ce42QvNF90uvwi9ExXC1iXQGjhUn4yu5qFZnV
5gehC7USEdKtZVMk1E3bHsBkzWVmLFMYW0E+XGTb71mPwVhwT3E8QDSdMHTh2m6Uc94Yi76137Sx
uUf9js0VElms4FYorpg43jqU85TUm76w73mLThFNVFEbe1RRMG0xhTn9p6G36kwvLWAHbtkx1Wkl
8sD4qEvtXZRofQtd3mlmvLcCgzfJzlnaYoB1k+ZbKNajzCgFrYn/KmnkInueKfVZ8aozqAgGF3Jd
BMC+VYiLlIoB9pBZ2/tQx5wvtw9c1EaY4yuofxqscDRiT+3YsJ7Pv6bgNw3/jJXxEayoeQzbr0YN
Bzpu9IvSyb6kbyykLrZNe7GQAloJ4VmDW++EXeyamEGVgTJgkaY7axA1qmTy1XCWZuCX3hkhbNTC
+KxG68VxcIno5alHDZW2KMPsU+3zy+KE9VwJLXnWyW5vNM6S8QvCl0XBAIvU9WfDYfRnaOdqpGIE
P7wfyAPN/SXROpcW52vf1kv0G90y8sbnwo6PqvvQxIKNY3RLq3Cpu+KCLeZtmCQ6kX2se+05D93Z
aEMgqXCcDVlD5NsQviN8nwQHpJYG4zXRyGFzMSsaU6PILAbNgBcvWBl/J1FCVevsculuHKt8KKab
oZVHMwb/WZTjR4LVoXH7J4gPXmEffR3kRDLeYLQ/hKY4i8r+0o32vgeK6fikjufiDa3fcx73d+g+
UCLld7kebu2Y5YjkB+uectHS8GZZYzEfzfSYDu4mT9yL7+jrqIYIPK5UvJmMhoQb3dfdp4krj1Pg
4GklH35iI+sIapgpzrsk/vTJDcs9916owSMKsa1AxVohaOn6bGfr+ptltHNfK5hVhB8uzfes6tDv
uqn66EQjUtxwm2sT46QruEhRj4++JHeRYEdHsQkEdvGJY4ZLnfilq+wYUVH/0uUI5+zxXmKAzAIg
h8kDVOsntU+efT18ERDDOHb6i5uXxypEuNyZy1FvXovBfFBt+6H2URApqtiIXNuMXfqI5HGTZvGj
xRODDA7lW3IOQwz4gXbEhv6Mw42fPNIdWG1xa8NntwnOvGiH1LKu5PK0QKBpMQbrTsPUQhvGPN4o
Psa0uLcZlogU2FKQbgcw7oGf7GzL/K477Ys2vNqgfyFK1HlyY9reNHW0VeL1+770X/GQbL2pYNHc
6NsoGF95AdEMqouHutj+nIz5ME6jblI0g7fKatZKgRphQl1pw6KFjYP4kH9DdzKbZhVlmXzznX6L
IgPKWKcbTNyUQvSuNtORIVY/fAKcqKFmSTJgIBpvP7VIiBBX19copDF1Tx0ozut5DyU4jepdayDi
GSP7NA0zgPe8uXny1HXodsPhwKi8vlOKiDEfnODvYkAiEZB4mTRLA3ct7p11ADbH5K/AMMlilP2O
Al4BVJIoLPCdFTOJTVw5y7Jx92pUPg7mridxQmqHtO4VEJHVymjVZ1vzzxp9kNwn/GDHMDZVNCBA
ybeFpV1tZqFc+QgWvkn6XNW6fezi9OIgFdLBeSjQuxy936WtsikQz7krPe3Phk7Qgqc/YmQ8jsqw
yrmje1Vf5tMclatIAOyA1+jnDP1HPpYbuPfRtLvXtUWVGBtkJNhVKTA0+Q3yBGkYb1279kjE7ruJ
id3steFRgZyExP5OyPGRfeq6GbR1biQfnFf8F9tVyunmqdm+LCcNrWCnUl5bVz93RfaEWSKv63Un
kPKHw71Gw5QH1XFAtFxH4hJl2jXEzS4QEpXwSULn08b0nFyVvL8odv5eTlWHsBdK4a0ipzo1AUq9
4oMjcttgPRK8/wiaAlDgSIJ4/HNYxG5HhxBO+J46nw+cVEydl6odsd+o+mUQa48lZ8zveLN/aK/6
725pqqmqZevq32U6/u//8Z//5z//11+2pv/yG/8WiWP95sBeFIatcidr4g+ZOOZvhjntZmmSkFBN
sLD/tzbVrd8EO1Zz+pfuz+/7/2tT3fwN4I8qcL4gbv3hPf4DUMc/x9SrGkN2W9cmuKT6q1wgDZK8
TtXGuQAH3HfDuVCdbeSeHLPC1+YioWv/SiDwp82pUG2yIrC6C6bvmjp9oo+3a5j59X/6D9p/THQP
ND5LvItHPdhk5qSQ37oC3sqU4x6mS8Zbs6G5RCbSbWSif7G75Qv8VyoNffrxtqaxqMZbyVHzr398
ZWDhxKouLoJ4XuzHL/Q6dlk9S8XD2Npv/v6m+N/6aZYFBMcwp2/6179eiWtB+pkUlxSAn9TIzo0v
Fgl06aJysru//7M08HF//sOhu8C149gWD5vxy1ZajfAfeGWqXmrD/YiKcKf3JSdMSLKxIe/ibINt
WZvYP9vAw6eTumjLMRN3wbz3QHXDkMFMhq3FRFIkDmHHnhmgnBoQH1LOhzxU6FbyQ+RmWMscZW7A
LETlNmP+W3nsnyzzbITNQfbqtHA8Niq5vNGVnRvpCSPnZj0XCjD9KN64NVOopifSl1+jVuqz3qln
V3P4Iea9Cq2A7qJ4kgYLZnNHiXCRVbGTWnPWkpNeDKxtvrRC21WdfypJJ1Lc+L5tQCRmyanTDeBA
5teodU+6Y5FbrRf3vJy31svfCxHPM+MWViEOj4TUX3Okq4nRziF5WLLpX2Sa8+ixBWIys459/aAj
moncekQ3X7FgKMme1i9qcbLr6obOi+zoKtkpXUH3L8tmixmtwRk2732W0dgvbBI289Y4sB/6BHph
MUqg7ctPfYk7SBXAqMEuhCMtctLsS60/kMT+mFKaOaCpsxoRrIMxy7tru3ypQmtk9HMHAeQeSTJD
lK46wIjmRoE6pytnUSsnDCPHEoROm5zIvENSRjnNei7cZSVEvL59YO/aT2+4qt+AMj4HFSywBpsF
dWXUshuoyGmtt5YxkUzZ9gW2cRAsu0oBrJ+/o9iicvHkswdncsg+qyq+ykhfZ0q66XmF6FC2g18u
vMYjiK2f0Qv2RPYpmBXD6pR51VKNR4roeA0reVfm4jgW28EihL13L11BFHBKuVfQQvkDLU6z7aSD
d5DoV/2s2tSTabXtbe/G7pRs+OqtHsuHUrPpQwmD8kYnZAm7DXv3zpjSuG1sSDx9qg4dKwmXI6gD
ClZfrbZSdZZpi0lxGE6DO1DP9RtoNHttPHgJSsQOu1AXbA1anSAYzBlTgm1ijHsUEEPwVA7GXk3f
ZVh+hBqEyyZiI649i5FFpKv0JapO9mDsam9qUM1F4T5H7kuiUxukyl6tmk1caxec+auY/FJUUqpy
VpjZlzQ5CrU2gQAo5Hs2o3l0aiSSVkBlqWFtZJNDbLAffDu9Zy2/cpFVOV2zaxTze4jlGVJFwnA/
BcWLH0cp3nXD5Gzt92mggf1v11z+tzbdl2N3H/nDulAgNgEGZ88Gt1yOEfs+kZEB4hjsg5yX1g3g
cXSsHM2V5gSrNopWPQGlWIF3WtPutCinesWCJ8AZ6U5zr/XeJQH7I0kAo38uUnOWviVJu3AqAhG8
rJ2pXvFg48+Yl4DwpjxdEO3tSu+7j5wzaUZGMlJOM7gbSveuNYxLpxSbQTaoOV68IcFVD1NNDMfW
lHMf1brHKSSLE6rVq5tpsPdbwF7KUg+ThWgIhlJZnIAopyJnqemFDp2StB+GOMYdqjK2HirzuYWC
LaOz3zvfcdl/tx5TlUFbdh1fZOU6b0Fq0yWJh2zYKaDrlMDdDB3cBjfpPrWi3+E0uDcCsp1Ss0Y9
7ioc7s4W3LuXhs8t5H9rKB7YX2yiUG5k/lhX9bM6EAxeuZ/Cr76yLETDm945qXsZRHroCzCfXnjt
WtZ7FfxHaTbP3OJnZkbBDIDOu8Hb6bok5Rga4Uea38wY0G28sl/6NR20k4spZZmzz0NVrbSSuMkQ
kSu7FB+BMxFG3Qo08ByyyELNqrNvENHFYYeLDRNvrRzcyLyVZv7uwstVYzNDs2hteZ3vXdyorhXu
Ylc9WU33FoXVomEKMPMs/M5Vdh619qgm0SFK88PgqqAOnA1LaXZCBHMD2YE1uLer5LNHpzALcPT3
9iPPLJ32qqjc00iDGeYR0hIIIYi9cymPeYqyqv1C5flc+uMnJygJ8ORlhyRHDYAItKQ66twACEL6
JwV3Qx+PREW26Ar8e/Kn76RwDlTi+zqAKtLlBwydtpSXJk/OoF+3eubd4JEtKqMEV6Wcg67cmsSI
pbr/kDTlC64ZN8yeoKddDIbrNVdQF9gPXrIftXjH8mNbJv1L7vmnPoEd0XGPSH1tQpohxaoPvMfR
Hp5zFbtGEV/gEZ2bitBLi2GEW8sHINLtrMLSGAk4GHlkLUdtztToSQe2lY/2iVCmO5NP3asdOd/t
ljSvrbKUwr0ThrId6ilw2fmwbe/DTFXSW813YnruCKM4K2TJkMKwrhmOF4rC4pSAWTlerKFdqn65
KVVjH3Q4VwoEKTI81fG7qrER0TKk/9lsYIbF6XsGWbiSoT/nUFpUgTMZ09gLe+Ca0rZmJJh1w9yx
m3VaJ9SMebakxPsOIsm7Wj3no78AKf6Oq+ZTk9HRwpTHq7jJsyeSatfANU4DYnrH/CBU+Fjxcs4z
GkcfsL/ea+e8cx90bXgaO8QUg35nWzVe9ZHvtcJtV5BWi8g10VFZdOYpyLgHURdgN3aTtQwRYtgt
GEdLy24u8Ez5bov0buhssA46gjplERfyaLfeNghLxnETB5JFWV8T2FYxmeXBWrpo0GaF+uEWOqAd
lFJuD5FAcCrjOdb7FH+3tneIXVDzchm2E3EibR66qlyjENnnfviuqR7JjOD4iB7W7yxVzuuStV3F
lBNpxHDv2YhxPAMrPXTiqodtyXd5aHzS7cJxC36VJCZk/6rh7VVFQxSYkIrB0KCEYTurNANRc742
k0XEE8504uDVglmPzywyfgos056PRf6Czw0tsHZoCWUrJfIrO9hGVnCJqnvdbS7jFnMmAFSyq1sk
8jO78Lu561AC6G7N+s+edVRAQCpXJSi3OkqXuYueHbtYFIyIQJw7h5zM0CHWh2XcbMirZt71wIJR
0GEvXFaac9eM7QfgkuUYxttBL547o3+qYwlTJYq/60E5RfyFFGq0NwbjOWQTEuU9qVkl2V/DGC7o
ip9sBUhBoj6ZcgXi+mr49UtTyAfdI9eATjrM3M8B7KteJF8qeU8IFWDjamPNtuAILwCBVt1/95H6
hOyJrOiSuxl1WRwad5YTAdnzIJ3EpCuuMT0u+4nTw5U/Zwr7gMLooBkkniWM940Bk4YTvAesYLXY
3oqAhDWJJ4s3xV0IYrEAxBszhnRA0H20GqPMsg26T05mtlFOyd+VmE6xCK6COnoPdkFms8sc0FaW
bsVqGH+NYXzZWbNJ83rzM7LkAB4GgQ4NVrXd34w8f64Sll6sVssqe+0Y+TDhvnTELZnWhMb0lmXV
grBqvxVwD2HlnNwQ1VoKx2CkB4j9/8vemew2s2XZ+V1qHhcRcaIdeMKeEluRlChNAj+lX9H3fbxB
oaZ+B8Mzox6q6jX8HTnTvpVZtmF4aCORiZsXEkUGI87ZZ++1vkXOWrzsocPLnt2v2jTOMm6cuZ1n
tjclMc5Og/8UCxUjP1QfGhlfYYoypOH/tb1x1hHcIirLMVWhR6Cz3dgO38Uj1INn16738Lex3MOJ
8pBb5NinjJI8ULQ6cJXRgCnWRhcgO5qyY7YRPGSrTBDwLSmZKNkWcaduAuaC3AEXr+QJiwhlBdKH
UqJQLw0DxIswkpfcZx5J0MqlDqSgZUpO0F/5XF209NAKL+x12ff2zJZ8sRpBLfQbjAseki4DVIr2
oZzJ+1jaJaEmrvK+kdcnSbJLB7lPKRFgTRxOMTP1jLztxD7IzPa0YTRisAMgj8tqxJP2IiBwqyzN
g0jzk1GIs1GnJ3mqnMh695plbxsrWxjnslOWegLNzTQPZgzm1DQ3AbcctmkI2MkuEuRsTaC+NSfd
RUn8rfvPhmQJkRq5ygGfzbV0DOZGO87NoVjEdmos9Da/yz/Za93rVL/IWPUicq4jghA9ZXThKk91
nlxScr6wjRkSeE3eF6eLwXtNSQ0giKepMfnYFOsqbjUlEsvJFBci5mlxDcemRUDFm4abE/mAkGZZ
wIwu87nvO+WzrtxrZtLQbDA65AzACi8DBIw8bGkl5QmxnnMeQNbnYZJBmwmAQqTdnq+EWW+B0CdA
fYM7kDMSu40z+M/o6D7AS8S1eNHMgOq07jBKRMZe8NfzHH1CPfyODftF+Ey6lCes7UunSR4sWqIi
ZQLBnMn3XWrNtrUszOb1r6iHr2WVXHoSA6BtJSTbklHUVdRQ5NJ3pUtOLI+vNoSPNkqJjyVwvYKk
aPbWogWJJh8YtzXOcZR/tKK+h212H0hRGksTYhwfXowbwJy3Sas59eG3nQc5yHkRF3OZbU7QORSe
fvzFSGRmivArC4014RiY1zj8IcYD4/AT9K04DzrbS/boBCyOBZLLf55052qmyRIQ82k2Zfq5cri7
ie+svehpIPUoyoiY31sVb8OHnOtk6c6unW2NqDQkrzyAp2Ym6aOBUVBME3FVyjXzCQwCfEihLTYV
5TL2ixVd/oOH8x7C1wDdgyQOrZUBrktmWiuiB07AhU8kWZzSDPAETuClAuuVI2X8pbgmm4G9kugz
+X5/EtftKdiibGBgLfuULxXBXF6hXPsQbqs7GRvYil8apPJ+NebtU29g0e1TBjSde0V8uZ8Sm7E2
Aw1zQGE+BtnJYZghH0lIWheAHK/yU7p1T1Kg94RmeTXE5i/Hdz8q76DF6UfainNWx9YsUFGawE1Z
5fW+ENSxZJf7gj/nG58poYgu0jrQRknw0ZfDE5SSRVNdodaRqYTX1lF5oMtT5lrb1j7C9F4heAXR
MSDfzrJsBaoEOarnfjppcewTyAgila70FULaHU72dZEuhqG8N2P06EoB289YL+zKPMSdc+01Y511
vEcFgtocIOM8t4FzRkqAslFjN44GdUGP/iDX22gwELBCLleMTWqnuxj1x4w06O+SIViRIDli/Gt3
r24fclpHDFtHBT2Wwp0PZ5u0NKQH5rxEtVSC8o1d69BZ+UWutkkUveNAXIQ5jZIC/dOwTIp0aWGY
RGnwXbZsI0zCxilD8hntWtdbMgC9NCNt/NR/ZoC0ly/j1waHxQGq1s5NqLcch6toEeHBcYyvawpd
Bx870RbyNkhrS2ZDTTSYoreM1Qhp3UHeaaiISb0OvKVeUcm/+kH/CLlKReuiSubZlC8tN69cgePC
Ne5mFqkNPlTOpgO2GpFrG1lXHbxJk4p5UuUnLWuJhoWDm+NmAMcEnsbYdELmSbFhIXiYG7q5rOzk
YUYUzizNdWwfwF1d8io9ibzfQ9hgC7+YPdfK49Pw6CdDfrJd9DyDfc2i5ETxsIwjwTJTLDP255Fz
R+E716a1r473BbeDQJMWerK5mZL6XoFMUUbOMvgaAvVF9YZNx2g3iNaN3a8LDQ2POtdYAhRfY1JQ
32OIMTO71F6V0jlG3RVM0jbynNmE74HI6K62DmYercEWz4Yh2clty6/1s0x3kp8S1e/mRyBBlfnp
E4k187RLMNGQC9NzQ/YoQ6YzZuas63eV5e+8IbqpgTkPi26FV33BxOzDc+zViLnUrKlh4nRDqHnO
SQMVzJpImmsCSzv57FR973Ka7Du2A7/b96G1zb3iTnW/kz/tLQaN7FdMJXPbNDa2JQ5ZEK46sAN8
HR9uuC36fpcaKutPQHFegSfj50rTWNSU/lVpreRtLJtwPA9ruNmXELAWpA084zLO0X8eS8KAWShd
NzkFNSpJ+qVLnEHAQk2BwTFlJ3fjpUsfIGqzSx7wlQQACnGGBjWMeaR2IQYa+SSMnNSFzTbGeA0a
2t4NKSLSiXQF1l9E/bk2vcoNljP5FtRqVlu7QGQXTqcrdWKb85ud8ZFV7C1jTaUdeNehZjFtzXXF
Mwt35MJZbVG3yjwZhz0XG1kvckY4tm7kbPF+nhUjIY1ZMM/q9lOsn+VDZ7XmwffZJLOxFvO815c4
2/d+VcFlFefOoa9iCgRrhM1+Ix66TA33Z8A7rojRSc0t2KyrhahQODyVDZHL3AeWar4IjVpbrT9c
NzqaTB5Nj5qpbaOPrmfjii10YoH//FOBJsmyo3XVaMbGd4OvQfKv++w0RT3kB5RfIxnRDU+rofqP
2ggeNXx7K7/lqv2csO7FdrP3kQshfo2/7aGCxNn7L6DQzkkYfoTMCD12G7R+6a6cwq8pkS4p71z5
LJUVQ0rKwSuJBNR7smwRtsVpg2+hNs+Cw5a8zpXw3kvv4k41va0JELROdcUNM2kJrJf8o5isVaFa
2z6A/tWqr65LeYSqVEX1ClzR8FfkASLhsVdy0Y4sca4D+1DV0yuO9Fs39vOC+4awmXMuWH5wNKp2
fgpYhmh3PyPXlVqSpWJMO9K5zkQOE1znZxe5KZkd9XhKMGSd4oFUsakiT4jfmijdSUm0rDRFUT55
wCLs649q6qco8YbspFqf/qAg6SaLUB1A1iLL8uNn8EXZrEAeAAxm75f13UnMNV6sJRuI3m111TwY
wn/8XFPQD1tsFk8QXnaAnmgjZuuybJ+wi8IZcq74F5CuOEihBC3BtgOB2qDemZkhXFZWldho9kJW
gwFS/ACqFcUVGli+sT56INjaE7IBX6ejQvSuYOd2kD18PPrVxHbfsqzDHQpSvtxEFefQNre97NA4
yalS+31JSern61ZX12PhrR3r6xeoXdgOypMh4q+fHa8rjE07AG5An7qBqRxq7DOKWEN83/hatez8
ZFUhSpLPpUM3KpDfzYARIOUcWjnbfoTDhzpacHNx52yBdJzKmt0rQStjHeSKU4P99rW9WjirgAVU
Fhj5ZB7cHDyeMDKKYAX2fCvWIKOeR5fOmwlgWrrKx75/2B7hArbX/h7M4q23PwEQI/lcZ0m7itG9
xnn/S1YQhoV8iVHBQBXmc2/irPeNX2Va/RLTcE5dQli60dprNVaSPEO5qaQ3W8OM3ofZVauyhZFh
mzGA4GxzC0CxW2cPi2x1y2k2je3veemdiNWzlldr2CxLomvmcOhpsE+zJgB1aY/eKzK6XciTpXVL
covXCb1eyPbsdt1H1SvskCJ+glKP9uSpRnBi+O3BF9OrO+Rvo0ubVO3CY1g205NVo/l3qzVM5kPR
J1v2yYvhIDn3sme9Icwn819iCkujj9a2gW88NT1KM4CvKAhNpIh1uiJ1ol90XvpVTuWb72U+df+I
k4QPBqn7qZdVMTkLP1Oz/7eH1y7OBVd6Vv8XeYT//J//5R//6W9m1//99/7q+NX/UG0gQfp/8/T+
JYvQUP+wLI0dAd8uogeXEepf3b7qHwbTZId1EWMsc1aGu3XeNsF/+Afh/GEbjJhtU3PNnyn4/8HU
WoPL+LejTvkaKpmIvDn+q8ugrT+Nke1Ry2w7SZrLUPCkpL7GItLdBD3jgDTSMrQ+jCQ4xVYH8iW6
5uAsMbp8TRGIISPaCFEtzY5ZQZdG54EcXFN9zUzaGFUX9hznVH6DTsdIYn1/NCbtzmiVWjRYKxrL
IApV5L8tR+78uagZWJBLdyhTCDB4pSY1fbWdDMJjiVE1p0nH7HXVAYk1RuXhptVK6Nk56jFjodhZ
m+METBk9mgFOsUqfU5hqII+eXd+Dcbur3OGzTP2jD0AyVLKvTjFWZCtBa7G35Ca+Y5QhBiFSngdL
58SJglzcPLu7RgyylDw/ZH2/TNEh0ktcgQZY40zeKY1yUQU+kkB5o0m6Zgy8VsnKxYKF5XbcxkVm
cRg237x6Qiy+Ur14VVpsWSU+yvLZtDiulUwoq/QlM52dbiaUz275xDSUjmuXr4bW3HJieQx9svSb
R5GqS5cNJLtBg99DOjuPIlpoxHpoPuGyqXjr+XrMQv/qjP6BOQcaLAMbALxSW4PphvJIN0hPDfdu
od6GCOyLc+sA9zLdrJ8b03mJ+3pv2d6qRFtTlx9GNKZbMQhCKkt8BCaJ8Zw7BqIY4eiTAUfK7xA6
xBMTMd2LldeaCOcRB5kdpy99aqHc02POWoxTTrIfIiLmHeMtydz7YAaMGTnmDwEY+rFlckg9UjX0
jYOh22WBf7eDcRWmCtoz96TayPjtKD60g0Cr+Nyo3Bhwje+TO16crqZVqnCgZLaEXdro4q/OUt6V
1r5E6fBp0Q9gzoRlGLxd2e1Tzh5lRm46VQSHKGvrZ/1BsXXBrJABVIUzbGTfBv5x8S8NK7xqv6v4
g0rOPF5LqIclIH4M8NsywgdDj+NDN3DKVrJip+Phnk06+qo+qDax4V5MDdn6yABkxp+b2yX4Cnmy
8of0u1bHLZkSOwL93Lnr1XcjjPmW+0dSsJNQ7ZacjsIW9Ixwruxs3TzlpIYPk2hIDSeuYgtIdvQK
MtiszQpCVohAT5BGAkJ2cGFhmTHDM2urNZwSW386qkL5EiJVgVAWd6ejscI7xzkYu9+GDhY3Fc5X
b6XSCEO2AqMuRFArukTxkxn0r60ZPvdmvWsETXslv2smHTkpqZ78m2OkIMhOBTZDKr5mEbV1jcuT
Srg80hVCPCYbEW7kDTN59nMFpUvI8+qgehuTvRvzgIcWsW/0fliHOOO6rarO4UVvKrdqfj4PZq94
XrgUeo6NKaCgodbE5kFrKF6NYq1AAJwrFOd1toxa+1zZEf+MQsEPo4cFaQMrmfvb9VHu2j25M57J
dRyZ3bXJGCORQz3YZfwrEeNjj52cDil4grnpd2cfAwljVUamVjgPB/MprYtncDP5ZhRvQmHSnaaq
PU/UdRz0EPjlN1Sn1R36uEtf2d3BTcdlhjS1Tq6K0h1bO/4GfT4ttnu/SO/yrFWZ2V0Q05042w4s
C5+fFgte9j6tv7vh3DS8Zthp8QJwOEyxeM0kmdtsjL9DXz8TJ0j8eHEzlGhj4e63OsYp59Lzb1IN
mQ58EUWI0L4lGCuQ/8J7sSeqHMJiwLvSKwjr9nfep1RoxrHJmmWs0Z/OvYDhS/LhFYKJLDDaeRkY
kLQQwueRt5IiS0uJHpHLy7fkzKVJ4iM2ikNCXsuZ7MNb0rUR+axoXUDpp4P3z+wNx2cOV/qb33nl
cmyYZyvDoSmItM7A9Q0mU+moZvZSdIAQbFdtMDsAqqy8vTHeNAueoLyR0CdcGze5OyPn0I58z86k
RTXFGD0wQcCk8pjqF3eUTIfGbTaZhkvEFfq5tccXMmQmnftGTb1z0DAHMkFZMnha2z79rmSlDRyn
OdUTHS54r4Ho52neI1Px6W/Y+j13yloiTRcWASUz/sP7iELgR11YbCpSC32O00nMMy2ib20U55b8
mlnrxd+d7PhygFat8eGwVo7cjwVysULFxqGVbbMMLfCR06gDE+cp0RBtz3Lmcl5Cb0ETB3w+toEt
yiDqBISRVt/NBvOIxNLgSlhQcNy73L0GpvM6Kf5rYJGEwRcokwsXP48Ym+Y8c4Z7R97goqxlC6y+
06M1WjhZ5gB4vGQjreQuVDZ3VrkPu6LBFhu7Ell3izlL/bl0oGgB6fNd/dwrSjx8u25/kAeW3uuX
eO1f1N65GhqYfwOTtnA9muT1oZ4+DA7WM08/dtBieV+cnQ38b45+slNuFwJu+NNpfQsy+01TmjsY
WzGLQouXwJkKvDqBXUaXGA9h327I6svmbcjVy1yswKSxPUe97cxGGLMI1XkCA4s2ZSevs0+TWh+d
l0bzVh2nK+T9uwF78MIstWj2BqIcNTryXg6/LAdk9NC6sXZ5FC4BtfHuNbq/jYZnMw6+7aa4h5i3
s9heWU8YSeuZN1VEIzjfgaczWYzjhTqNwcIg+QfHD7dlOVX1wkRH3VI50XFj40r5Knt9/Pbs6qrq
zQe0XiT78jxOrJLZc8HDJXBaZkVVhC06PzKMnAD3bXC95Jskwp4dh9vQhDiBa1V+oGdCp1xJvAJm
FX+3A1ehSlM4/vF3FfISXjvOZEMrdPK7kHdnwPYBOC6aGYONZZcfdchgydXn2vW31mugRUcVApl8
jkqscyJ4JXkEzHk4HbABcSTlV1P42C6eunEy+FBI3NvpuySGRm3Lu2rz07HX70xsC7IFa0YC55LC
A6RqOPDaaz00NwEpOezSj5/drB1IEsGesWMOM4fSdGhTwg+oEb4Rtc0hhOjL3OPfwFz8rFWSrAu0
Zqw3+U9uCCcmd5UoS3DcdJNIxkswmKKWXKgldp+yMQ9d6F7jZiSH0N0bHYEQSREgosZlDZ+nm5f5
AYXTDS/GAeEXS5/8iEJvlmMUv4KtO+vGgLY7ZfYQJ08G2XZ2nx5KrzM47qNr6/2bJW/7IOIBFsiM
Y6KwFR+LSCy4JsPNK1ACjKglar6ZkpxJdfS/mTO6ZG3SSu92cv+OqlBuEgARTOUdzuRAPh3L9RTz
ff3c72kZv7XnbuLO+vmfzKjuPwVB0t798b1zzYvbm7+bOlzVOp8A2xqh0lr+zY4+HwzjANIWaxTB
quhfRlV5VRxjbQCkU7N46Rf5KbKfZGdLbk9tgzrNsH/5pgqR1NwRmPpLLvBy6WJMee9NrtNPAYMW
AVMjJBjUoKz5skMif2jI2dR/HsDRSfAOjk2C0n9m2Mp4zkSBO0o70pqMmNCwHnYNA+TSW1bOuHBV
PvWg8/oa60kXEi8SxeYCxgzWE/ogjqZcC0aCheVep5KLI1ebMp2WrUpouRM9aqq9QtDd523gbHrI
HxZ2IDUX81zKl3yPixuZ6WNsk506ePmcqY3OxP4mfyXIgEoAAtoZ6QA/vmaoEPu3DHJ+M7oLU2l5
8FttNzRDwOpjrGONh1J+83LtsnOTrAPtaLEiZT6IRzRVu0ZfeKZMEccdHbq/ZY8f5M6uTggY1q19
7UA0YN3KtHqYy8FSUhNx0Kg8yZ25pDjmpWV9KB9pp33p6vQhV3/LLO5ByrIt37S8D70EUDEvhNeZ
PUxegdD2WGVYXAbBroILHlXERBSFhhUwhI9QBw8NGcsQXeU+oFDkZql3TXFLhN1itBirOiOlgLzJ
2ine2zRM5GbhJSgDVYSd+KYkIuSgpvG34j2gCO+NgGCCtpL1d1KuBqVa0/+qKKsKMtH5+4POShvm
JrB7j9QzfvHnM3DiI+gAK7R5IJX2ynJxrYYumaFu3dBHvQ98Uz8zQrUDCllfRdudJ5PBpGvU90bh
LhBeTn3bctd1IDU02IZ9yLtok+l3VGgkxTC1cN1r63Clk4IbIBXhEyNXCPyt9TpQkIqS11MKp0EE
cmwNdks/aH/mu3e1J9Clhvro5D0j8ohtqyuaeUMz1i0B2McjIbka6E94E/JCvka+eNbz8i7vTWWs
OQHxsV2Vr/KnBqvj5FuuBT/broUiITGHve13LsoGNj8qst+woRd6yf8JqWflO5cXOh2sbRLj0vIk
2rVf5n28D2AqLFMxMI+V+hcjrFZZSZ+6dK5axl/VXJwidrvCqk60So4h2UlxXWJ50ViFxtg4F+RS
mb0+c6aIE3W2A7N3louAktrXQXjo2Z3tCPd65oBE5VKHur8KKndZFcpyZDAsiyj5u2obPyodBwdM
G6rwbdgPxypVFrSKl23RbdOKip+gWxhGfcIMFtHXyA2gTr2yqbQHEP4T+esd+ezELBgN/6QEySNU
yxiyFW5teVdZ0I/JlAANZVqH0OZnxoLHwhXoquvTxBx1YFRhFu26mPCFaBSx8gQYeygErd9FSCJA
FvC35ZEnRJKDxuIztMnxVHoQBGb50pn88WS0jlgEf2paOTVM9eaKDBcsNKeQwOBsRtwZjyf7iueq
y8Ci8ywWuTSQdaa9jVLKTnY+pJiUWGp4jEh0IfSKyan2RjzBF6EP9HsHlkRCUCjdsN3lTz1gJ4b9
IXMa/VZ6w3Iom1e7zR+KZd3AcF1oqcy9UVuMynhqJ2dHbqHBqjCsbMKR+7rcZhxXUz3BSUlTprS1
bQp9yqzGN3AY+862Xr22OhtQqqbEf0sktspR83sJcWWEtEAUgYmQDsiVQH4ZB+otqt0jy+PZd6ej
Ox4JVXiJYo6AMChW8EV3NvQsuL7UZchPgWrB6Tl4QLZ6td4k/QAfjU2HNcLkRJWB9PIAQmANJHmG
ml1OmXv52ZHRwaWooXqVIUdj44Kx9DFI6hfebjDlw9xBjOsP6wluQCgZYdScCpOjWh/2WqN8jGH1
FSG719V6ZYEY09rpderb99IdD3F0IE5w1UXbChFdEenkEUVPcdmdsTLSnAZchp08m0lRNEc+z+uO
fhcsijq4O7RM2qr57po+nTVFeVPwvlpJtdJ1Znqw0nKYaRnstEwacp2YUcr0ltnRc6H4vwZYa4kM
cwiTR2mqJCkhOwTKpht0vvIex2AcwScuu3kfjfjp/DeShWTu3TDDpXAPtewaGu3J3MO+sPtfVhWZ
0LpAwoTUJW5LILkriXEoFsG5KNPOKGnCNJIr1xsNyH0Leo0SzYmGgHDSssFIRx50rIBbjZ0K7ETm
0L/pDOlujVccyq5JlH7kbceoN3VWjQCQJBoGVlyh3gKDp9n5WURvact2Dk1aZZXSOopt8rNTSHYx
LL0Opp7l2bt4VY/pXh1Xnr80CgcharQywfFZjC14t8rTSDqTocKIifpjaJXvttJ85UZ+L8ycodVg
HgZi2QVSK3k6nEep9tFIGiCpCS+xsrKskMXKLN9NiIGdxAfCBFnmdbmq4QpaDVh8ZUogf7NeE0s9
DxPmVVP7bTlZPu/t4DOz9nEYj3NNwXMf4wWDqiss5wkg7ZKQVirxqT+AOVnQmlyV1G4dyY1lpKPq
wNdOZCI5xL86N6dv6CyjpH3jjcSzuqY08PXm2QtACIvx07H6qwZfClfkNQzqRaeStjnaRxshDbiU
e52wASBpR3U1msQYmTrazSm3wYwV+ayhNUprammjCGvz+iXsnZvDtqaKRDIINsz0d15ePnEsnZU1
+iYR3vBUUvKZMGM4GBglcNwUSUadAnItBxC79U2DYuEo7pvX2wBdgn1bERGZuuWWvuYd4wcjmhyl
cs0K2yNI7tKjBt+fLtTZs1qUwz0p0/07QLI9YQV3kiAAmVxUH6hfEPvbOO5ezbJ4qkH1lqeo4QCh
G90jNCNatMrFB2gO82OnhERjhRPSCLcbv+omvuB8IdvYA0CnNO7cb5xfZJX/Mu2cLowXrKGJM8KM
Pi2ug/CbL4MjFijlPcEl7OP+xtSM3z7ViWbh1+hr7RLWyCCrziUYiKZ13ZYPvRlPNBfn2ESQ7WHf
qAUiUbWK7k6sL60KvEboKJwJtfeelAFPSjtN2bIzIdAk/sLiTIR28kiRWcX6i2U9fIJzZpNlPusu
wzi12NF/OeoqAvLKzZgUIa2iUNcwHc7jpHuvpvA9J4xIoec3U7WAAMTq3rjxy5AWO5JyfWBx9Vcv
IBw07V3R3/Ig/ioGlY5kv4Mq/yzQx3G+sfHBOsNaif2XLH1xgu5Y+E+RGwAL2pI+gLnRCJ/9HI9v
Z79GoDFnmO9hPaprm36vo3jv1ZM7RFtK1CXOhkOcD2tQ1C/taLYz5oYCqEoMXM3JyPdq3VVgp3Oz
jR6m05/70vhOTWs1ZhbHs2ieTyQYqR4sBTDuJ00goiEaWuvfQ8t4gzKF90Kdl6r6OareluiYYxjF
cu45yzFux1H6FvrRPsrX1eQsNNt5SyC4rOF/MUxI7ikI3rbRIkwUMV5OZe1O+Wcq1QS2SXSU7uxZ
/E7tAI2AxyUVwF6ITwmy+HetuNe+0Mk8L7Yif4tUBu69+1omzR180CVBNhu6b4WdHgnoRM+Gq6or
XpQsQl1aVB9DFX02wbjtaxVfqn8RxJAbMCc9ZDHCuhWwBKCXoyyx3W0GKmZGPFVtxMWyVJCHYaC4
D8bZSRGEhxiNOpfFOiS8ZVBfO9fdkIy76kCaar51VEfg135xTitzF7fmre1pjJkXJRtu1BDvtAwJ
EreyeNWHQAM8SIOObJTVFvtkbEvghbh2UUTZ76CjAilt6wgcPfVNKdVfWhAdM/LckzSAUhq/caa+
u4oLoN05Rd6hycU+rqOVp0SHJHvS8+4cGf3OxUjrNW9R+BuJwUY+S/pEEWMiTE41/Ske/V1M3iL5
zvBEzU2nuFsDlE/R1ydUNvQDczJAK2wcmvIr7YirCYcnlvi5Re45j+qrq9TXXFPusNPRSZRLlfDd
aKPoyYGQnbLjkSL25S2K+n2SI6CotWjZCgPZHFQAI3rJwSkUrfiqpNAGEeZmJIhyivPntK+OAQGD
vpGhEy8j5Crku/LHaMkdA2d4i7z+3W15KhjOG7F3JgmMr7t279mtU9sLlVhCWtjE34e3N5M+6lwQ
wBt0T9zeCknnvPCqbbK77fgHJgwfXaF/10OKNElbEeq502PvBshs2GRB8YrNHSlGVWws2r4TwU1G
Vm0YKqwdgWVSVVfowQ+W+gvm9tkQeHhELrC5kJc4RJ9+4j7ZHLRs1z45Ix2WLriF9MumzL5mHBIS
FSagvjZ0WQ9M/VUmwjnOuGNcsddGtDuttTdLWk0VX0dxC0blowoZIVjuWOACyR/BC17/taWQ8sda
NJSvdTTQQimJEy+QeHHvMgX3DlM6viRl/13Yd39SX0K7wmOiBTNLgsEQfhJnxVhKG4htoNClfyoz
Gd91e/zCLhX2Pp0jq2CSQ4BgGOOWS8MPUeh7Cy/+RKrpzLG8cyGyB8D3mz5eKsicHJjtF6RkpzEN
fjfQBjsupoNraoJ9MmvaSsNb01lzF/YGmUirEWK6INwZAwFbV5Ac6RptPDe7MwPL24rkG33pie4R
JawqQRpA98RyoHK/g8tM1EpFYqAcbcl7pM/K7lBhlaj1V4YbinuoRsxt7ZivVK197dEHbtKi8OD5
RssGvnsPbX9Z1lE+h1m0N4q3NhYvKoPPji8i4gtJan1nHEQo1iKibObpll99lBxIkF5Xjsv8DO2F
A6O3GDatDFDX142eLWtRPzVlsmy0dGF5CLF64xnDDW2dp8QndDsuzQUMSD3Big+4iaQN3/8Yi+44
qePem3L00CEyB+RhiVKdArN+cUvlNctMECfcWelvQI8H4kIm+rvNcTLHs+FrH11+pbC7MZk8+Bjf
NQIrAdpckIgurRE7i64unReRlkj7WBKyKrr6ifkkXBxN2qKeko1WiY1ui1ezIcTAZDSFeslJtbUg
a94rnWfyN/a5UdxAmt1S1BlalwQLsCq7sCYL1QyfGun5iR+lZnFy7t6Ie2DasgOZ/G1q/bJoq7Uf
t89NjYwHzGmWYPXSmEIQalEfs35hj84FTeaTm2ZPIkFR5TXH2ulesvahhe6p14Z1ntM7RzrmgHzO
bQ79jblPkghGcLgrrOmsuRXbiY8Vlz6RDv+z7jciD5akVb1AcPpURLgR2aKlJUt22e9wzHeQjE9i
ZB8P7Hnc+r+SiKFztB3K+kHEN/Xpy8DtYMBxGOsd7g+bEF5PI7K+s7irna1WGL+91DkYWvwY7IB6
ukoqqhgMJH42Yr8ol3kpjqNuXCs12UL5WxRRfbOtZPknLcO/R+j+Oyc0AwXbcQwNULmGzfdvcOCe
MvVjVJga5RianrpcdJBufU+ETGVu9hSfdR4RR6Upjz52lNLU/y8r+QcJkrfkpfyfy0r+9T/907/+
x//yd7KSv/zeX2Ul6h+ua7LvqC4puJaDSuQv0hLh/mEKig1LRZSm2g5f65+kJS5aFNfWNFczVItg
g/8hLXFsIFv8DlYyMjKc/yuQvGPqlqmTosAbFJopQfN/EpaErOStXbXVRQHv5obBhrKI3mDhMhml
3/Oni/Pv3Ke6jGP4c2gEf8BwXQPQkGWoDmEW//avxYGIzTEOEsbt/pFkOkNuJkpN31bt6ZjZnX02
0zOT2pucybkcgOcuogTUzshHhmlTg5RTJv8p1uLjQCzbLKRh0ySMdBSmKf+bd8uH//v3a6kcBR0h
ny+d9/5v369vwbVMEHldsP4eixi0YisCf27mnNmVMTzrmnKQxrtJhOtxDA5uQ5OjMR7o75+TTF3Z
nbpuLXqOYV/T1tQuU1R/uk110MQnZrHLmEk7Ram3kHKbjaOuRUNORbVht+S6pNWJG4GdNaBDioDk
K3PlSe7c4Z/3GXmWhv9RKfaZfNqlo6snpbsEqjuCvPc/swZCoZsFvyOQMgpupclYGnGycRX1KgpO
i0PSwLBDcG87dbTMA9D8Fbs8m2vEJutLfx+bbix3X4VteGQ7Zhlfks2isEmPbNaplxLQKlswuvkO
vuW/snce2c0rW5MdUb6FBJAwXXpSIilSolwHSxbee8ykmjWFmlPNozb0/vp9p/rVu+t+TjQATsaJ
2LH1IfUXgrCTA5GW2mu5NDhJLmLRHSrsuggJhGOjnzh2H6rUvWY6r83zHhOGiJJhwmWoEAL+ns2Y
YTJuuIwd0Tx+zHOIOU8kEaNJ6x70uP+OGVgMBpdynmAkaFUjzS6YwpejQymcLfimkP//znX9mhRv
ADB/jUK7Mj+eeMjcm/O0RC2AvyAyyha5fJ4YqGYvrwy38Jv66jNMdDzUGuA+iY2q6KubYP2E7Jzk
zrGANE/34NFmVjDB8VlqJN7AGR4P1zbWGKAhe7bu02ibDxNDoMsw6MxDIcMh3S3oKF/9PDOaDI9q
niIpL77Y2ge22FPIpBGH/m5i6FQMnxpDaGlrK48ppk17Nnq8mVYz7laSwdV0p3uj0jfsY3ZTpH4H
BlyAZKeOgVcx+LKLOgEFKhmHC8Zil/HYmefkdp6YCZklnDLbx/wWM1BH82StGLEhZ1Fx0B7ZBr4h
xr8oRnHYuE+kd+9qRvRgntVDhvaM4V1jiJ8Y5guG+nqe7kvG/J7stmcl18o3z62lYM/GSNUszA17
QNH0XqCCQfMjUjlkp24vOUx05TqbzxYFh4z5H8s4dNgcPsaR2nsOI7j1KW0SHyWHlJTDil9xaik5
vtCRvKo6sc8rmwnSXCQccxKOOxnHHms+/xhMPQMHoi4td3H4I5qXoJwuHf2MejHgUAYKn5wSjlRD
oI60EzXCe0D4P+qye80S2rzq6CnKiRq68Xly9Y+Eg5rvcGIbXN734owoDfe1UaC8cL1KyoKQ67FW
ZRN+9aElR9LGZCMNTtscDv18uLXqsWOojA37lob2fRdUlxkgX3j2LDmvPHek4UzsSkd/5qQ5SfxS
tc+5wGkLbo1X1QVv1d+ZdT69GuIun0+zRiUwovHt5yi3xZNym9zyQWvS+8rA7x89mp1+LfppTyvA
l6Ga96hOUfXG6kqNIiSEkk8hPxuteFEF3QjZI6HtV98WzyHHcD1/CUiKQ/fZO6l/c730x280LBIV
51kO8Q03wrp5aHvvKHx/q3u4voOi+urSYBcEdLlZdgSVMd2ZCAQjNxVac+ptkYsXsgoEMbYRggJC
5kuBwOAgNEQIDgT/GYy9fYUQ0SNIhAgT9Nq/aAgVw0KfVYtkli9mHaOYFY0RaWOaJQ5yByaALaRZ
PPaUgY/M3HgJancW96KfKmlJl9NkDiFB1uY1HoCsNNGphKA9UJsa3zld8J4VXAGt3Jq++dJFNdQy
y8UWaRzdMobS0ZArBQ2AflP6ZAe7c55e6ZS+6og8+az2mLPuYyAAyR5LBnpQgTDkGy8QBF4H5KIQ
2Sif9aMRIalFUIpYRGpDuIoUgJUCyalGekqQoCgnobbxzkhslCm9AmPZIxiXVniuSqAoyFgjcpYf
cklZxZeR8YpYo7nNmfXdCrPPqkYMMxHF8GZh8UEmy5DLAmQzNetnWmasNROHTlBxm4rZ0adR+ZEh
uhmIb0QiP5M/NQ5ZjreBJe8sLsyKXYB0ZyHhcanuciS9EmkPACbP9eZ7rNprlqVfzoC5HinQmjXB
DnHQ98VHxWGsn1VDDvrsZxESPQRFGtmz5YRxf+GE5b0ZcTmPwVOECGkgRnbtTD6+1mO4Ind0SJAs
Q6RLOWuYvXq0kTRjpE1Nr4+5Ps5LhCc96qnbuxQTqndX5WcSKixtB9AVETUcqEZIzm903+29VNpk
ZYKjQF5Fa3nRkVs1ZFeF/IpQfUor46lv8aP7sD9ycrBw8MHSivhWIeFS64fTjl0S0m6JxCuRel0k
XzZlN5Zn164kNTEBe/J9mPo1mJi2hpapGefQ6/DRd4RiG3Zx7f1kN6+ZVTxanXuOkJwj5OfaMJ4K
0nJaMOGclF86lZFm0d3FKH7sNwD1iZ4iZttdT1VJdbxiJZKvO3ggFdJ3jwROU/0yQRLnoYlBdDxN
GmKcjmiuI56n+q52COOz81DDzIRz74upeKPOZJLhNScUUsBla0rtCpMe1Kh51VhgaM5IYmGTqYGD
JIWU5n50rLdmRr1p5t4eAGOAgLPDkZDdd41y53pHFueXAbLH/NWwXG0rQmNHivwu4Xjr41osAa3k
Tf6VJ+bWgz/XmvKmpSbVdgUUHryGyXAHzA8WoI0ZUt6VXnDxsAjg4mFjhctV7QQfqttB58nEI18y
YJZ6uuhA4zVxvs/Rg+YvHuC8MhuvTaJtVCqOeWbdINc+plF6cLBHtxWJwmhfFyAqHEk3kAezB1Ae
lD4INseSdoc4KJeg/7hqnNXkGtcog4VRQME1SSsS6LHuQym5NPwz29BXsyo32UwIrDcOsECMiQb0
wKJxqWd01poDjEopntRiP2TtuelvBvkeHH4bfWDnDpKQWhWCaM0pj+v1fMFArbkv0m2DP60asWQ1
mrZnjJgWk22cHPMrSkjGhUbwiyRAuZH96IQAs+NwuIq60JcwDTdJPNCmwRol40szK6JbL9GIoxHG
iptN7vUPOt9rvj7TjG/g9lGlkt4Wfm8ukdTC6aPmLayL8XlmOVauna8BKhAyrx59cXAp7F3Yhc4W
Po+OyPGrobJQmnTzOvr1Pf0xj0O20s3qmYMzqUmzQNfPukuRT8feJUbK1r+MvY2wpgOv5ZbQokns
bAVLel0RmTP1uuV12U/lqJ56PX/XzH45FybDDqFDZrjImboJV/ttdA6k+h/bFP7CiF8ib3Z2tu0z
7Tnwo00Lv1Of6UUFRM+kpbST+bjmucPw6OWrykruSKyu03RuP5jzIlQxPRRkNcJKnNOKnZtVevAN
hPj0hmDX1MSzoYymYXGQHSpdnFOyXt/zeHzyIv8pgE461uOHbqBkFpRCzPjSuKMD22zqnT3c51Q+
ESN61MtjEGok50lLpeMbRohtkbiXaQIcI3NgLhDnQ829GX54rVnaLMj0PbgeyBIAq21LW03aPNBu
+ZrpfFDQ4Cuaf8n+PmaW/Ol18+xa5ZMA3OqbJ9X1uxS+bTd0LzO9zBXyK2UXwT6gOZYAYEvgrqbp
7CKfL+4YcYmqNzWMGzfqGfKq7BM39oYYUMotJT7mEFsKV+dQJJjVRg4+QTUCBA6KLRBpsFsXtiAZ
5wN1iOzxgCJy9Kxpi+/gWTqXjLbj2o6ZPCHeKj9a+364S/F6FQzIkemt1NprylOa4tRlMP7AFQ+4
+gUD6aITr7XZMxGaB9Nu75ivQcOGrHj9ZOIQhSRpBN0+7tWK88+mz9xNkRdvMb3si8RyP0bSVFQF
LvWS3y0Lv4V9xbviswwi6QF4qJF8OwailAlCu02Y14UZbEwL8Mn3PSThKU5+5IwWdgSnniSjjRPo
MBORA/oiZ0CkYbeHF9JMDeAriDBAzox50RFR9eGYTQc8tIQ65vJ+OB9KqDsP6DHYjn1bBmx8KOMN
aYUCjhzPlOTcLFdZQbp00rt3LqxbPnZvzci+glPoKlcaGryd7jQpn9omdReUpnxKEgPKwAARz6Dm
KUWp8qKKUvijFcQU1wp6HaR95yh51M30NBY2N1FsjB2ckiD/iLKEthn30nT+fmgt4BX5O0yDjxxg
18SONAUqnQb9OeHXOgwCeNXmR91w52Xjxa+SH37E82iQAcWU1XHrEDTtshg5trhxfb0m0BC/q0F/
9w+2whDCGzpAwEaoJv+vHbEh3ns2NXLyu8M0DpSnutiGfd+QrcjzD+WUu8zT3slZxwtjyI+NbNd2
sm3L/kUnwcJaHtLV8NXORjzDin4LmPMG90RLF99dHj/F5cs4u5J1ffbp4qdxcCETRQaYnfxkXbf9
84vGszVFjzHoGAzopvaNze6U1c5F+CpfTgave9J9ZozZo9rizG6HZFxleYPh3DGSk+3q3jFg/alj
nK8turwzj1tjq5Fvb2XwWbgA8rWy01ZdjUjMX3XIKULBeoMBKo9wCOtlMO93WN279TGKysfSLaud
p686wMm7yGBHP2HVe/CIMmtNGG+ozes3QDZ13BfZwrfsklmCklDYDc0ZNCyTKYs5hzzwrlMtFtKy
/qhCHYS6i5e61Djb8TAB85pWd5pmYW1D749HN7r45FiFFa//nLCyMvdRCV8oQDmqWglOHiFHw8zo
xcUKTsk1rtLx0ERA09LfEsIMyAMovkF/qvtyCbSqWdsTVbqV2sdd86H67Kw8+ymcTXpd733MWe+I
XExvW4tMWk9xNl0EHjfhz2Y3HNYTwIKsUmsD2kg5YkIww0NXQiJJFJDZ7F5r+NiKOe4AgfeIjVE5
wzIyBpry/HTpB3Piwdjjul06st1oKjy5s6nVM0++1zDG+i/SAqxm4IfrYaXN9BAMbLLYpg2eu0HY
uEK1cJ27JGunELv+32+dEQIDdq0Bw1M/9i37aqI8/CRcLxeDaXsk+hpWFkcQ96QRpzed/IH371I2
7Imjdit76qO98gHXiVpYDhF+3Gmpi+yV9OGnW4JEl0wGkRW/jr3JY8Xgl1t1+fMTAsg8Wq46NPia
xqF8rWy+9fO5XlEYSU1D5Ze4HU3inAaQYQ2XUMD2vZdn6TSvHGa7ZZhr71q/t/2tdRh7+c6CaGP2
LEhIpktAGQS0BihyxJcUt9IimkCJNK+RFz6xEXznMIoUA2iRUBI9aCNwJFdHBwA0CP7AD9Y9fq3R
ZUdh+mEFkhBYkT/246HV2LMo28LVmEcTr9sajwbWE1xDS4bYfhXK4eT0m7BtHuGKswT0q9dAny3l
s5t87iev8EKuik5oy3TkHA2bHt82Sxnr5MOoZh3PWpnwzfy9SoN2l/vOe6OaH3xI96FPCRVnRxoX
0/ZD4HfbpPiD7sxIe0vy0Ma35SX3tW1Vuwh4X+Eq7FEaT69icCkQjgt3NQCU3+my3ztqKFnxsu9Q
gIe2ccijcjDgi6qCbE9uDx+NxR8fxtCHgRFPa/D1Js8ZXOoyemWy1cL2VY9fG+l8V77P5UbIK4Uw
2RQZDWFlK+iVmV6qtIAParLgSOjnqhUVwYVVXLmS75yYEEqKR7Q0KAcYhvA8tUW+bvtiHfvcScTI
vFYoKi/saniAcgRfIPgsKV2Z1ddijuBMbfmqTONUwa/xOuEgF3Id9XqJl98lkV5uqoSfnD+WF2o/
k3IQs+6bZtbuPPgC69jg9/sWBlibPw155BZMrJhC3aJRRdvwtuGAj6rXop2po29VLi9zpr/AfG6Q
uKKRC5SRD8MhuXcC+yvJ1CFs4bn1/raXZLaJpX/7DmE1E4IM3fDFTOSCgOZ0QCPMHC+HtZSDfpoM
Tu/Vuc2b597ECQPdM2ufa8IpdNCtQtPZoFPjSE6khq5BbDnWd9ZQgKKxsq02e9U5MEqRbDyGXiwN
drfWDWvHLoGyyWGGlLsUdVGIEqX7NE33MSNTx/I11LaTXfpEmPA0Mx4seqP/CSaoMrVl7ocm5Aps
z7mWvXMm+ik6euhQuVLdY+wwgjdfTYuo7OlgqW+t255l2H/WzbQo4vynqEjCc37rbrDhD8BR1/Rv
3ZJkTktq7k+TAynC2wkZKaJ9STnLQoT41oP7GNmX+wevsccrx1X4NuTtyZC/rY+AVXgpkpUlvrFP
fptjuqstdsyV8UBzGmdaeQ1B33OGa7L6nq6mF2/Sz32WPxZldMuIrxkoD+CXqvpQDNGuojfWtPQ3
W+N834qtUsmhqfpV4jwXqjsPoM7NESSIVp5aEbx7drmLImz1kwLmY1TFOef6WIQABJ00uAWiu3iS
UDar8e1YRfvJ9B9VsoQaed/F4OMJknfOZsZCRrLdxabY5j4ae2w/IXUgiE7p3VARoGA4BlW3sTJ8
+17FGZTeIKvATEsBw9y5EMb6faDKXZjPMfusfggizMVGozHR1XgvMYI0FpYB2JjkKLWnTrDp9q21
msgR5IN6SJzpCpYe6paNDgNS0aUpAAMdSUNoW2V4j6r6TGr8qbWy93HIHxHGr+ljpoX3rhrXVj+e
ei96R2l/iGv/RAHQ6IgP6FPzyhSpe6yfCfXwzgQ6KLduawjwPuZJ18dzW4pXNsGbKsv3KqJoKrRW
MWHYBX1f1CTU7x2VGgTRlxpyuIja1WBgNMgx+vVVD9s+unpTt2sHiHfAwLzkJIwHz61SvrG0zlvB
mQ/LXmCfY/Q3d0Fjk+/iaQLi8/P/LxhZMCqFAe7f7dD+m6bq//G//9f//C8Lxn/5c/+yYGSNKG3L
MJWj/zNu/m8LRvsfpu2QvKN0WtfIkP/rgtFQ/7A4s/Gr1FXPOHZY3v93wWj+g3Ugu0fd4Z7FdtL9
f1kwSqWz4PyPWz/+In4CndiltAxb/qcdI0BuwwY2RNGHrrhGENJjE5nGkupSIxF6Fz+/DyrrI5by
FI/ZVVCuRwQlejM6MGqjoZ2mnnNeFFd3YWXy4InlQ6pHK85191kSJIuk0XbKbG9AVnC1qWhEDmrf
nTA9d0IAlZkFNxk/s7unt5kKaFevWnAyDQ0ofFsrya/b1QqrOWiqIvuJOhcZknKBnGTWkuPST2t1
B1f4u79fCep8RLKztrZERYsqcSEQfQALwRgkzRaPP4uKoXMXqU0qqntNu+IDdglP5EEST5qyddqE
xjIFH7Pwh5ra7AgaUEmtCQ8uBGP+Pas03kTls0b4nbrqFhlatxhSyv5CVxcryf3aNgkxktO9ASwO
Fp2lPpnjVvxTziIc458mcxzc12rNChmbW4HvYqqqrzIighsaz15XnsuqvuuT9nvMyXob/dOgyBs6
3QfOYkB1JsuOaFwFQ+YATKSGhTjzM6brYMkymdErOfScTmSi7m3H9Xm285pNk7uhZUxLkXNbKUJB
HwotM8oDc+unNVwzzCsRu8E455P4e3dykyd6N/TfWpB222YC8xSnn4XdU+bSfvcc/he5CshCBABr
pGqWxNBIibffjZvdORjlKPZBvfl7L60ou8vaK1gzuJHy0865kbdB+sVB60X6wdHUmkNk1d+NYz03
kp+e0QxHmeWwSnZ/+/RraCjvnmzz6ojuwVD+RlbBpsZ9HnvuPhdgifrys8/BBDXjSFMJ/xFSYcd3
K4KH01xzighxsmDOdvN+k8XTQ+vmxzGPzva8lwyYASD0EBscmFFFkP34THAts1A5O/UyPdqg45nr
KrNBNHAz1l3nkNhrfDoWYbO6Wkwl70ISKbrneh6iVoWaUDgFDmZbkWmq3VWrI2HhPy3XLs4aXu3A
iUbw3KHmKZWc9BXPPTBa+k7rwA56CbVkFNFpZEpxa7P0s2nw3Eituqg5kGRHEWCu/lC0sLJ56tab
nK6ailT7WgTNi6ZY3xts4ZPGoXKNw1cq3bupGvbVUcNku8SdXnDUsSTfcdI2f8mZUvt1Jw10yjzT
uzQc0aL7kvrvc917bXBY1elsddz7zhlPdaEBMJ+iYyHoic4tKgtdcSS5cJk/yBBVt6j4HDnHVBhq
tVsrn3EoUw4LF6bLlwLmnWe4hyRqVlLmz542F/5gDF6i50jlzx8kq6358R17+meEjsq1ghT5z2vT
OAkXyy9ZA+LeGNNgB6Wst5uYqoZYK4/GOCH7y+xN60+5G7eLCawbUVuCozE1boln31k6lq65a9sR
IVGcLlwq7PgLu0cTNXZc/RXrf45YRoU5p2OTW1LYa1xbhxPmbEmlQnvZSj1agqum290sgO9PHESd
nmnFz9zF0HB8jIpdxj2kMcKAId/iSsFw24j8WEiWL2WZrnIz5u/QnHzF+0F9JbmNsvQhno0m+6C/
Tym370RrrRzcQ05bHv9+peV7TtshNyJIY0POzj9F2ipJcVGL0FBC2ppE+/CKDLm4aWHDSgLOtujf
EmVFy6KjTdOMxH1FyeWCRi888Hb50hSSPby26cuALHBKFqFxlmqwOWJIlBsts7/GqA03Uc80bvUg
A8tt70DzbuFsLrTU6ZdwTM66EucwzuxV2AH+j2mCAC1U7LXRfBto8e56u6VIiLRsRN/DFD0lFkfE
LIOIn7GbiwQYRZenkDaVyP19j54a5HtXvpv6gB+9zfRNyA1EBizMqrj9yPT0rS9oT2SZzrY/mhvo
79j6Xf5e/1ib73GZvrA95c0agueKmq9s9i0IgfF1wLi4hNc5wd1jkZuuvIGFeeB2t4Zz0t8LqCC7
wisT35zrX9uMMrkiuo8H87GURUxPnbp0Y3mnzT8yJXnXbMJ4DL129JJXGhXGha1bX8o9snj+TNv2
U9fFxA/fcl7qiztfYkPwoR9IWr22RZSe5w8Mey7Dm0IQHsK5rFAQyuFSMByP24D/2BZERPK4+ZSU
M9G8E6BGKe95GOcDeXFOBDZ8pnJK3V5EEz5YQFi4emZ3aNS1C0bmO2fq+E75FWw25xD4XHRtjrc1
c5+TNv+tmipfdZwoRsg0lJJ//r0OTWtufz8GtMxg0fIme9G8lGxO+gG/BvtPvpNcN9z0XGwMaXb6
e2o2o/8cJdRuj9Em1MiKqp6ueuVnl5JGo0WlqWmpeTCzbHcXc2f6eyCLmo7XqvOxuk7dU8zbFvPm
y/kJoFlX2WQvNKW9ETRdJRwk8YQfRUdrpLSNd9OUvxp9eXpMWgilr4EjvhJwv5c99Yed8FeZVn0G
eLPJZYP8VihCaQL3IMj0U9qM53/7P/MTJx23QcYkY/nt1/xa23nHMPUFQemIVgHHi5cwx9yeOwOs
T82c1uEcbAXgvZ0HpT+KaWB2qzmHOZmKQvmmOtsTJ9hG2qvR9D50xNAhz36rKHthnIGwhWUUpykD
03zX6qrZrJArpAak6ih0isXQt09sqScZeTyyolfTgpXth9o7mwwIJtgfurrmAUQMKinOQOoQMfnp
iqBvwIhkP/HOqbKv+VFsWvbNp3iSe6vkD5IoNwSksp7FfrY26+QoKfPq5tvBPx+NRf1EEg2sMgVy
XR2vW4tsIsC1Ghl3OYkpXKcgB5TBzJZr5RKBtVpqobaqSt1efI6SS5ZNxK/Wcj2UkGF8Ca6xNnI+
Bh2KbEsFSKw3G93JjnARBMdu6DhhelDcXNhF8eaE7YSUwhfP7BVNs2WhLzBASdBji/KSTohZvCQj
MCArKP+7GUm0C4/wbxZiu8r2mqXtk5DMmt5UW8AnM10J94ewrsHE/9UmUxBEI2Irp62FGcJl8MDb
tusi61sDRmnJBB9KS9PlBJp+okeGjUQHSz3kC1GU75qh/Tqj9WsZDD86GxJ3sEiwbIKILIWq9kaQ
HJ3IZL6rme+CdYtRlkn5wcY1ZJglxL/pore71Mh/ZYJTw7Yj3He3InDQfdh56OIoVE/xi7tpR33b
DeMTWa6tG8uLSNWFWl0Gr4yp0E08xBgPIH38Plh9zh5KfjSStRjZaI1UYSi0Y5q5N/o+Z+svCJFa
UHmvWe4hqNV5goldutFD12vOws5NVsJyPbn+tuyNQ6Szuw2Ih7IcxkNPO16lmcMOkq064PRK99w4
8a0QcnLEfIBocBxprKCD91zJz0S74MBepKwKFxo381HbyKZ9SAZx7xWVDZwm/OE+dshS5N5cq5+7
VBAylM3OKlikNP09fIBPrVYrZ+CeP/ZRv7LS6GRnPGmQRV+wbUEqQEmIu0foQhV08unRlv0PQx6/
AZNe2qBmKIw5yfBqZrlHHu9PsJHvrhGex0YHteOPz0kTPLTS/675LgfChxfFgC+ZevsgG7ZxWj/5
GABpReYewRc9954yUhexco4+mPiGXCoJ4Dvba+AfYVuATIclZY5WN2UWrjsYuDAg37w2eqqmgiLx
NKSwAM+Zc9cY8ko95FtbpngGbLKn8kUJEOVhlbIPssMbKIqfMCjZKNM/Mv340FI7KW95rr+aYEu4
d3svg6hXUeJi43ZsDEVpv608GEum96hpgkJHebJb65qVcl2Oj35MWokZL1o5/zwJ3TyZAO1l6RYR
E42XtTG9d7ZAcefBydX5QXaJzplF2IzrClvdYJK805j89Sh/SWmFd5PfvOYsNbCcGH0aSpMfKpE7
fXrmtPxm8ShfpHn0gWC/rl2FwNnvTAk1UfAjaATs+uhj5NvXiOAeKvRu6gjG6kT0KnFnmShnmmvp
/OQcLRP2GpA5aXMxOnMRB+Fdhm+cLpH0rIv2pXO0g61HT9O8f6EXVjBS+XTo8XAjX1yA0DHE7Lmb
BcTy0Bcl43YZv6lAO9IxviHfeq44xeaFvJlxv8/c8Mv2x5snhkdBHFTaAztZ1m9iLJ9Yq59yFe/9
6jI4zNvEkqripynnz05Vl0iaLHVI9I+DOirLfdk3+XQbSqbRFAF5wfPlWzUp7F+AoGa/923CP3xj
+qp56MMSyH3JHtzwH0K2FI08BChrpoB7HRI3903xJu3iG0/Mfijsh56Ep92oZ9pP6kVtkoZteQTw
AC4ps19kT3rH8bOXEwcdJ9WWm6yPX/mHz3Bvf12Jptf6fOkdHTOGvTWASYu5VEhJfY9TihhjdS2s
b8E1MbnqbajsT89gTsyi+ho65Vno18CSj9hxuRF4BeQbL1v1pjuuOJjKReeEpyqH8plXnG3nWHo4
7rp4uqYTtO04xfHTfZcNdFXLcj59aC79NPIks4Cz9K354HF7Duv+wqpyKwfnFLUd7PwJGwRmhzhb
d3n60A/WE3nMZ1sR89CZOaOQ0pWg36uwfg3d4Dkox+d82uhYRvlUahBm4B/SEnK+rR1y6ybolGnH
bi37di0HeWULP/RXToOPjVk9pkSnpcbOJPNOniW/zKR/Dvv8HqCOv7CH9LWknSwLfdwD2MSs5Vja
L3UotiH95EorvjKtfOmFfbTjnR8l0IIpKgGG03W+onoucdauim4RrjgZ7q2cz8MS5RPQlDzTPxkz
2tmjiVez7b9CMa9ZknE3DcDhPANPTHFphLhTgN8yn7rSvt/kfsArZW9YmnQ9WKdoKF7JfhJgroLb
wJWmxn4T7BAvvmr0naJLbKZFj4mEPliL4pAyu9kj51jHLpmGrY3VNI+T3ggiaSPLs2a4CwGctPsu
xIiTc1yZfgMj2ntCPQEou+DcBOqX7zS+ogxH20eVuvsqBMQaIaWbFMJaQp/LnO508RoE7b5J6OYy
LCK8nBaEXEsYMXb/VWYaXUHlkRYgmELontGursgtkuWc5MUP9EcgIHepcE62BRkxmr5JqrNTchNS
kMGJgzQpLqxAFddBo89E5/onifxnbRSX+dKlvH3vdOaZyPOuFs5HGn3xRf0OUYRNfjgnzKjVCTe+
6yBwEEajPOktuprFW21mexkOl0BFP04R4G8a2naR2N2OsswsMV8KwwRSUG+1tL/VZbETjX1L/OTC
a1/lnCNtXz5qzfAUkHz0xwP+zoTkSy25ED+6Jr6JAbhLPty1uQhXXWs/CZFsbch2i6LKv1s3em0q
81MR267TW2CopZ7zUwiGIz3oAPk69qKMYoSIdFlMfG9ZEbPyHehoHz7Zzu+KOwwaD9wGPooxejOh
mqcjic264HDkGAeRamhI2Rbx4SQghdTNjfKNMwLjVwdDxi8gCqiKRqxxZD9lINbpxVtYpjAVKmgq
LpJVa8uvbCgxGww/vq1vH/UBVnMdvMSq/IhxM5fU/BQdS8ZpNh0FpyT8lfiu88C8ldZ0F2nRPmmm
I0rW1ZL0NmHrBsq1naLpkAbNpva2JB6XRA8OeensnFF7agoscEV0HQuLaHeOGQ8PphURDy8g1fGY
4osTe8GtFsbCMZqjpiilqRPWMEvDx5mACe5dNgl25OjNGeyzVu0jU6SHsDPdVRQH26GLidSrqsYW
RrmgzDk28wntZKR95JjNecIQ/JLs78o5VtvyZCqt6lyo4LVwFFzM5yjcCcdY9mLphoBcusH6lUVx
N/Kw0fN2p5V+SF5qOiBWZtRldY8x9bF+0j3oovz0q3ZnkV1CHPHhIatxOxSnTPfcVcwuk+0uXmil
HaBZPqJvst2AIxxbwQ+khDD3nq0Rv6Sy5bnT6A6LAz61LIveGhrRhHqBcbGjiQzztIBGKZELeq2a
2T1Xa0Rj0YJXndAjgvqywvjYjCH4EM/dSIPjkhyX1pj/gjwwm28ApYAPLbYd+Ztb559tgrg7WcVT
JB5AH138UiGrhNrPkPMm1eVTnfFWltOSxmyp3dmKGrCpYp7TP0TqY5ah6py3jO/bXZrwoeg0OWpB
/TQmYpcX1aEOgjfpm9DLkZRHy8Mhpr04Urta2kChuPtc8U4tKhScgFO322HlH6DuC0TM9MMKjEPd
ppzYnK/Yqx9VN9ziyL2qkA+W02/e69/FpPFsIxxgm4AlMS9zYh/e/pRAy+Gua1aUmECiW8YF0EGf
dOTaLeZRdTKrlSCaRyIQK7LDxPt3oB9bd1p71XQnNCNGq14mrW0s1aRBQjOyGdkUvTvNrzvA+NRT
NvaTH30ELXy/WW1tBxN6jts98FR+0BOaRvhbIvjP1UNU5C95zLSbGcNn589lOemxT+AX/Z3WlROG
W+nV5z+xQZlfwcBTDsjAIc4ROcqEb0xRcjppwEmndJrVVBZjxUJPVy1FfZ5Flc+sB6cazr7J19aZ
PzbLLCK8ZxjrpB+jOStZU9ZAV5vt85c4n3ROI1JzHAashBicxDy2PSaq0qZ9u61m28uInEmZBjpn
aB1UKbp1791JgVL3f9g7kxxZkiy7boXgXAOiKtoSrBpY72buZubmzf/uE4U337Tve10Et0CACyig
UEDNyN3kPnjEIwP5MyKZiRoXB5lA/M7MtRF58t6959oWo8ZOMKzt2nEdVSYRynpiUBWUBGSZ+SrQ
bVKXQOrkztpzurusZ1j81ej0ywyKnXflXG4vmqGm1UoDsST9ZXCIozEbjjQ4QPnd6xyPvO4qETMH
k0o/8KuvTP7jQJgYv1qbi58GSH/DhKUrk9VfmbAMF/ShoVuOgx8Nc9lfm5pMqbVzmIQFFVD83tXD
hiAYEKiUcO5VRsOhyseH0EWyTjPq66P/09OnJeG0P92EP0zx/vQv//Kn//k//jDFs3/9e7/ZBPVf
bEeaQrhMTIRt/CU42RS/GI7DpM6wTOaFP9kEwUwTmGyZjg6amvGfkH+Z4jm/OI7gDtuGcL/A1f+R
Kd4f+dP82yxbfAML397vDaYZBKNZ5ghtcqu/kE34nCMBN/X+H8Qlq0ngXz2aTClN3ZIIDBk7Wr9/
NIOmc0GPhu2DJBpAcbMsrd64+XiQdMt/ugN/4zVQ1r0/fhSXU9e5TN7vg5k5s44oYIr2IZp3jMh/
MMRGWRfH1yzKqCfAttkkcdgVQ/+//8F/mIaqn5FprYutUNi2x0z2Z8dlEpSiKd28fSgC/5Odc4H8
+M3iUta6EsCIdmsEYvv3P9P4wzvPsYkLa1jIDyUiC/WlfrJ5jjKGn4ZX5MFz/IXL0rrIS8ax3XZE
4rRUV1ubWfAnF3mhmVdUKLS9NEO/cYvkmvT8gmaOp4q+UIL8mpxHNIoIlPkzOAH/wQWSf+Mp4Hlm
deIRsCzz9w9b1CBn1EKjfqji+YDW7jXnTMFX+Pp2im9WISte4FD6HH74SItNx7j9Uqbb7YhEozKP
s862Ut5ljr5xgubY9eyAYKb64NMZpufa9jiL2CdXJRInfH/XJVwrDpxX2/sAVVpRScWv5FXAdrB2
X7+ZD1ydv39PdNbcPzyDuH9NKQSDb8uTtnrrfrorKFyysiXZ6iE2nmeyyWjVfR9I8TUgMNljgfaZ
GoKiGOGWtey0mHmjZt2aLY0DxHtpGUBQDfezYZ9yzud+lu8sditgoRtoKfjn5pNrD6ug8u+HAEhV
ntfAxucN0M7bZK4uAPywuDX7oq52TM1WHTk22cF0S1IX2Au6ZN726D+z6h2f6M2U16sO/FjmE4oa
WXcw1/IVWugNZLdPbBOvDACulLpgYO66YUAiDeet0TdZQYhV603ru1DKQ9hCd7GiJ0brL9EYv/lB
9Uo8xNwOBwReOxlOK1NWKOkYnecuuJYQYtxkC6Zh/kvXPTWxC7GNJoXaHVt1SZiSrrqkf69a5zJH
+qFMq4dxrC9MKVFycncdpzvaSHJWuT7elP1xKibC15IRzO0YhQAV008DQjLjvWzVnsKKZ0iTubYc
SlkcAo0fcuAeaBWTLzxPFOoRgbs4R/NywDqlIxTHnjJUE0mkxos9c/QXfr2JdMjaX4vKVKZvjl1q
y56mJoMqEGnlspvDV9nxT4Zxw+R8ngFQ+SnYL37JsJM3baZoGY1PL+/8RZm9agPncOW2kPGFySUk
USd/M1PewDCO74uc7nKk3kdznN9H7oAopxOap31Z8n5nBitpUshFo0aXepDeoLWWJUHJpBFTVA4e
isP+IcedVFaknQZip0wgaYi1CG/60SWMto2Xnr4S0cS5vIg/HAkGlq78RBFpShxOI5dtYnSL7vuV
FjevKeHQ6svjzLhF703OT/rmO4O78kz+aNyL5yEhlNC2ORzHj4kPKQ7dWlwVv5pVHEsnnYN82yqa
tm2IT1oJCZNbAQaBmB6iYIqMxUrrtgW2xqjDdNAWu9aABjXS0q+gg9E/tfZp45wyT8FDx/GCGxPN
RWtdSqH/mIxHGTgbrY7eDAINce9edWlgIEB3x6kXKjla0ayJMfiqf2uaLoM5XvqAn8manU3uJK+a
0+Nes8eDikcyUvlcE34Sze550uM3dVnmHOKkVrvAYYNwNfTMdLuoucDoezZHFp2wjqEQR9HSDOZz
EsfUhCVTkC7YgjP73uKJDa426SgLYoiPWoL1x+1rsFTAPBYzcTsiHfex9WjgG20IP1gYGl/IgLrH
EefYQ4HpZ7FzQv/4BczHBvesmfpzk+gKinmJQ3Go8MwtynIikbV4h/Ua+luogYhBG26+WoDJtboJ
wSN//cEg5QI5Ic9UM3F/cEgcEbUKfy8SnXhkWNr8ZL0TvfEmPk/lCHYwzDjLE0RY8HCZU7EyMs4T
In/r3fHOQ8fqcfTWenFoATHTdotOUjRcpZ5rPlZ8B2GlKrsTEN5vHz1Dz+Q9ytYulmjickQBqKfe
xxqeY0/GE4qJcW0FANr5Irykp8Ae7kmwe4wpz8fmocYnk1f2jt7swajyDeiYGz0YLqYYL6VmrovO
PlkpkYYV6xMRfOq2G0HyZmtyVxrZm+K5Nhop3y7bUK5Fb2qbALF8hzaJ2RBPajORHspT3g/ajz7K
dwbDrCh+s4r7UKmhs5INeHZvDLv74RMfbSb1azskvOBJ8mZiz13WOGRs5hDq5Ngto66/OH2iLR19
WzFE2wQiuZocEVfE7FxGyas62suiJ3wsZWPWO3NXmr2+0ZlJdiBcelrKC/Z/dyUgGS2kaIuVZ7HS
0Nij0eohoPSbfZ7yDQCsMVOBZ+sO6EUFYil8iwy/mj1WPt6NObymSOJRIkgmf/OBr07cZYO1Mmcm
ZAIyIN5jJTS8HcZw0UcVuNPddzrPupumbyaprthuuZ7q7EgT+Ep+xMFr5o9aQ3iYRm9OxhST+9aG
+ZuX1HstdG94dyhSRI7JvyRZKh2UzAHhlJVzIG+WPgT5Wh8OINOKDScrbmuHDQehRIQDIL9aIzWr
VjzKhMEkQ2pOP0scVRsH/HGdIVQgciRb+urtCvRlLxkYNaC5YsP9+FoCo3q6oJ6/OJHY0Q69qLfC
d2EVA6j8ekWC2jkGo7L4aw+cQ69uNeBvUT9zVXFEt5KHWZKSZOilt87wY5gm+5ZawEO23gUy8fve
FrdBPtP04y8F1uQvxtzbJy3eH4cla9Ok8hggmpJG+93upoubJ3fqfxaZC/TsHxN1I11AtLQeoSKb
jbFsWZLIg75+Lfw20ZYL5BOcZVW7Lq63YMKJ1etWXdxs1PU2IoPEdm+nmjvKMqEescDowU5B8pYB
Ca5d9lYY8VVj4LIMk3Y1+OHVaHkOip5dVilp+qg798hL+iakt5oxOgbBp9Rysol2tqwIUvW8tZPF
72PDgl4k4/PXDsSRlPWRHlhJKm7qiEOtFiWN9MBi5sb3xr0IOlpaOmujo6ldTsV/dOVwmEqX0ABq
dDJpronpL9Kq5f8GYmtUKetbznEsWU56Z1pUdYJgIRkuoqgu7ajtzGoGOS6xSPkMcwQsLf4h6txv
eSBIHyADkp27zrM39e9h/6688bGMoo52E6t6IC3iSNRTHKJLSuXNnI6vo2fu3Ci96l2zgd/LAi9Q
pKXiOhgM5vx50yKLUJe2mJO3pjee++Bsa5RmPFZxncF/4CtEPE5WPUDwYh2ssn2eE2eofiPXeU47
LwwXiWNtDab/atKAGInKY6luolqZPDYbI6UhrNYFTedJ9AuNt9yxsPf2F5+r2njeQ5M626yjqa4s
n30o9oLWfmRyXYPRPqoboW46Q3r26s47dowja4kyZjBefDLg1MGsli3MUQoFW0Zvbjp+uUFHuqMm
2RGy7Nm/yRFrW8rtsBo2g8mvkKzC1NjnX22lOBRW/GbYSBbGoVjF6pjRCuYd+HeNtn9qGLl9bfLt
aD2E1rwvuBBCcP/VGzlM3NsAfGeF6ssWzSqrCKDmu2sFa2BTMW6tpWB44W/s+4gG3jIf2EHUnuep
QIe5vjTueHFphwCI4AtZVbfXifUAK4AXiEWkcCMIIKNDSld43XR6eo3H6Co0ZkzjTTw125aWc9wO
bxWjyViWz7zO04q4Om57p95jVvCl3crXbKyo/tR6oCLrstB5b7LOBbzp7A3R3tLShKsmWX7IXTra
6gEvnfEz7NyTZTI2d2f8PVwltfd03XzIIEz3qhOlwQ4miCe65m761vCuf70XXoylTMPToU50X/to
D9WEhyc+fy0v5IpXX+WMKlwyG/lfVbLhq517MnZlXgPA5rukGq9oDPCZSRugayz1l9RRGy91nM5Q
gw9O31i/1lWUCMrE8fL1sCir8NcnKFswLXUOlWpvkvZ70g0rpbBM6/5Rqk+Y8EYyPPVbnt3ukgzF
o2YZS0MdPzsbJaznY9JV5Xjn8FXSqNh4RHerjUG6vOWqFeEAYSiBIi876KNdL26/7qThptlSx7FD
gvdV7QDqcVZv1Nc3nHgv1Cuod86qEoDlJnYXV+bPGSb22mgvkx1ibwuMxzHmY/zso2C1X/r2YCyb
bkaAUt01nk/2CXETDT9HxtUPBna58Nae+W+60kg6uCdLYfk3JWOyFkmk3gI44OEjhFpj8Uje2Hyv
pbwlffCz4mDF0pUdi+IyYk0j5pgCtxG8jXIWzz6+1T4XC2b6m96j2dlw+KnNhoctoNSLOTj0nbUO
axR26sAuaqaAkdGsv26skcSfYszWjfpzpSfKBVo3r1vmWb+vpgZb0+Btx4x74bnNxZhr4p/Jip8K
fxd5zUscsbFXXM0Fvc5l43oUGC7rUGxk2FYREo4plvJK9/c95De8FvQW5uHyVetpDou6YfJXMDlx
KYmqFsNwNSiIiUnkPqtlUM7RpXbcx8k+z/andNBfVla0rbJplZALFfTOw2BrLxZ5UUVLbhQ3ZiZH
yuvRdXjTg02+VKeCppCe9uROueRPJQ6iWPgV55hkKhejGY3Y75wLbhsVXcUY/3ayh0PqIMXUZhxD
EzlXqFS+t675bSL/ioTGu7oFMt77FwOAA8R1dGpZznZJn2VBeFOfEKblj8Rqack6VTFbetOd8mRK
F5aUt6lVrmpJRoqK5mLa/xq1N7C8Nq6s7izdvuCFQrDB7XKQAJbpsQynJ/Kl78pZrpvMX2bI/KJM
jxDtIgb25e2cgMKb5k+6R+uYDDFBlpio6hOdnVVAxlhA1hgRhU/s1/FM6MYbm+I6c5HBaPImr/PN
JBk5YxTd6yrALAY6g4/jMpJsZpNwlgflwdALWHVYO+JNGmyoO/ZitL4laJI44Q3YmIZF05drAuC3
Ux6hbHG/NaZFepT3YE813It8m5K7ltvOogBxTzDFEfvgLWekR08+NaS1TaS2GaS3BQbGpHwsX7yK
BFGBE4qct6lIP0Ny32ry3xpy4OL51icVrp2NQ05KXEpaXNwXz1UTvOv6eJrifKtpAXp2I7/3yZmz
yJsbsvG5I3+uJBXAVIF0roqm06rkOWFPsRv3jmyCY2rbE+VZcWjv25h/WmeoZO5QzW1c03y2Zv27
sIcT6JObQBkDpsc+IKGtNlkkwx65DlVEFt7reVUsa6Na49zaaaP2ipPo0yyYS5Tho8hoS+UIVEf5
2nIBY7JHYpSNPsc8vYIT5QIBrIABpkABG+CAM5DAElgg2zku9Gk5KopgXsMTnBRZ0NKTdw3UoAFy
EJDcjeWZ+y5vb5ir3xYeQPzbwGwPZFbfDWAL55gYgOY9BmbIxDdlqjsxJTFBHWbDcLbzCvWu+8Nv
QCE0K4CTuxRAog8oEQDlWgJODAEoeoAUaTGdDMCKjETvIwVarMOjCXixBMDoAWLUOm3J4ggVgWlg
pJ1j772huGcUfTLAOIIj3Q9dtu+RAs06AIXuZNXIXOOW46uGip1WwBIo/0E3mq0NKLIDGBlkNsqG
pcViUuv29xKsZDd9t5lkxcAmC6CTRq/okwx0NHCUpVk+eeApM2bxcYdoyZu3w8RYGoylDc5SOvLZ
qPGoMWWXNFnr7i2Y5b5Ow8csUkrFrrjzLgP2UwdU5gQyU4LONJikhqA020oezS57it0Hs59ee3O4
N3x4+Zg0waZ67B3wzODBADDxAXWSbnTJmIxZADxFRDGpiJ4CtOdc9icb1KelmJ9S0T+DApwRNFDk
OPsWPCgj0mA0WRTk2mIcbyH6bbJ6P+rZuui3PtHHqYclsNT2GuhRlmFsB8E2Sb9wYSMsKTOmdQuw
1DpmjXGbuDgUeBx0nmaCfi9WSb5hfVcr5umo6KcdGFQbHGquuKijIqTqOjY0xUxtgKdCQjoaZ5ua
oJvR7Kbqaw9ercS7p7BOoK+Kl6GrEY6mebwGCb5CUJGtnJReBRNP8orj3TjItVPP71JxRfzPGsge
IiPv3Qt5/5z4QciJOWKxbmDYUa69TBEH9Pka1fczXXCO9Z+OifFd63Gbw3s+s14qu8HOkSVO7m3i
1DvHBa81aVQVk5k8jMWHD1wPCePHCGxviIBP9OD3XDB8GTi+TAJXN/V3C6yHbWp3AmwfeZk4uLWj
MwX3es0qj6BAW7QO6dT8aKcCK9ugPG0R5jZJHa68bp3A9VYo+xtHN0354QLzPGKPa8ajFpEvTTOg
g7uUoOczUYr5+H0AiJI4btauv827Plp3Y3iDbgPyR+4a36xgp7oNWAT7J840lK5DbZw0fRvndUfi
8dOUms4WgVW+qeOh2LfEAq0Tc6i2GLbjp3l8Irwqvcs70W9klTyBvbmJnPBdU9HjkWaUd1aSQ6nA
NTLDZornzN1zlrTvUU1iZPCjw5hq2Tmd8ITjADj2jWOsNQ/j7iwHe+Mm1YafycYhi+AUkbT37IIj
l/o+iEhGsXYYXZZeHdxTxB7nEHdxQWA8641veltblgC/kR3Uj5kDv70MlOskmq9m8z01yHSIu33c
Rncj0nQ6U98c4R5AERzz/EHocBukHK65z/NLg3PhI8B1ul3KLrWY+/S7XWtnD9OwirYLdLlyteGb
54rvqfLBmynPOichT5+2fWdOy3mODv7svBUxTA6r/UTzeEoi4mosbHBsukzYJbE6lfFSmcmnGfjf
iPT5mPNklSAER6vZcOBynlot2Ibd9FjH6bk3+AAIxJ8Tt64qF7rmHmQ3/yA29jYxtBPmnVUujXEB
MS/RFV6ljwGmQPTQPIBkicmSDy7XEQIGlIXiOA1oQ9jyaha8d56u7yHaK5JEgnt9pgqzi/65UxxC
UydQ26nLs0Di7SSgdhxkac2XRCsT8iYKxS5pw02rfaNM1XYjCI+lJYO9huR3SY7BiieNvawvkXWn
+bOjAlEjXNPeZL2SwXOiYYQe1czRdgQcc+ubapp4opuO0jX6GISxnax1WSPH7Lq9MsQUhbwX2Yjc
XuuPeYdpiqCmBS65Zy0Cr5hiVwJl8mF3I4x5BhRpddIzjH0ZJM8kBlomPJgN8XzxfRBAof5AsCjr
bfG9SmxjEVX1x5A7Z1mdG49YcOAcRjt+HwWz68TKDo10LlXT4Z0ynedQJLynbozUTz4X8KvCJts2
RXRfDFQ8/qHoLZRsBZ6MRIvWmCh4Yt8iJ0GFqnfXPnSwy08fTjnb+NfYwI0Zx8lUc2TGyG3p5zFA
8uWySyYN2d9YZ2zzDgnjS6U/1kGzdFJzP0bTfo44w0q32WbS2ovQoAkRrLEo7SfLf0OJ8emFxq3I
yx+iiVaFUt33I4eZfl7ndX3j0BQXoXjsTfKKqFpezAxjutFSwbifHo2kBCKXisLmPBdYixp3RtNX
qPqPiHqbhW0Y+8beJ1SoUSD23SQPho++Ts/P6DBnhkkg+jtfhSrWB2423u5yvhiRfx5MzIcMwF6D
un0yI//NHvH30QLH0ZyFF0tDp5AtnImwPa3G6AiqbRUk1KwFBu5GRIeUJz+3zUs95TdW5TyEU/Op
qfaNlb5nXkkkil8++9LhVKfv9WLcgycdtOmbJj9l5C8LA101Trq3PA/OQZud9TygLxJvXK+6dFa2
NctRLFFK5Wt0FLvKks3KtJlKCJq+OfRA2Rjf9Ko8dfW3KvBWHPgPdbHWGEN4abYthY+BJjtNw0xB
YOIjzx6NqLpPk5U9+TvTz4CQyLXbiYldd4YpiFDIyqpLToGj2+64LoPJXsZoGz08c2XUY8+smcpl
FsLJyNn66ikx3pgoKX8ibbsYl7+jma+TxmrgOvd5d5N5I8z4enyfgH3y1C8MycFPxBbp8x4rdw7J
VJlpEg4qwf8XYvyTslPrjNR/msL+UYjxr//6p//9v/4gxPjz3/tNiEHgtwQ/p7tq+Ow6fxFifPGa
PVvXXcUv/pJo/JnXrCzYhvJREw7iGdYXyvk3OzVCDAb9huvZDsobKMP/ESGGLiwCx/9auaC7tm2Q
UW7qEn+2+zsose1rvtGGrXaZS7y9GPTvdHc6g4RBJ8ccy52REWDr+zG49q4N2EC1emJNt3GsaU9R
4G37FtRmr700g3YpJJFfXZSujNq56CaS+0ye9Bw5VM+UYCHC6Oy4p3pEy2qIcj+OqgWIC3jymQpE
4V2HCwTkCTMxapyzyeC6QKpetPFNV6toHXRQ5Ad/2Fr0QAbsZ2x4T2Ya3U14qurQfK0r85JP4dp3
mrXH5MGIk7XZTdSRrEZ42K6Zpq0gLlkwROqXYTJuvfHW7jnZRXl6EGZynlNvTQjbnkMxtu+eICgl
Njc4lNuYHduPqn7Ta/qfXR49RL1xGAJaMsTmiBGKaV+/hTP0tImBLZiXh9C054XvLqUXimUonZNO
YY+nnSmxlpzC3H3FNEliT0XGressW6F4uTIGShg+zs7Fd8q3ZjAfHP9Qss20bDfenGN1dWluWs9Z
DhXSYE0oY/95YkmlB+pcUrauSe1hks2M4cN942DU0c9F7p0rrf1QEhIoa/X3CC1qwabosTkObJKx
2i1FhrMCdO3CUjV12JzSKn+02GCJ8PlIWIZ8tfOCe3wuBH7l2PdviEk8umgfYCxjwG+aO0Rve72R
97a2hhm/pTz4aP3hje0MD898k9nM4vUMwaaZQaAK/JNPgWBmLXMB/PxmVz5LIJgLW2jNQiWnxuqM
R37TnkkW2JVGaKAhvidjtKlafRdOrrxJwoY4y1jCAUIgyA1e9VV9Nnsc+H6u1LIUOYOqdipV92iq
AvIphSxVE4UURxlFUqOqJVfVTXbvxks3tE+4VLacJ8M1Fsd3obOV1uCSC/ji5eBAvgjPNmWZSXk2
Ch+qP+kW01M6O59zjLJchvnZE4KVPtrmtfdk1SC53KF4QWawyigELQrCmsJwokBEXbHNKRhbEZEe
oPo+yeidtH74LCCA+Zn/1mfJIUZ3QQ01bzFvdJj8IYo4bIKV/O7W87dAmCsL32s5MtWpw3tBQZup
ypZ7tuvIeDBSdJdl820e56s7MHqv5weg3idZ+gcxyG+84qj8o7tG9ETX48m3vzeuftVHZi4GXl3O
JY826RScmO40SnGXklxQmvNan0xKdZ+SHbP60rF2IYV8Q0Hv+S+pqu8jVelrqub3KP6FOgUEPueB
QZ0MLHVGCAt3oWdVfp7H5NCoc4SpThSJOlsIDhmjOm2YHDtCdf7w1Ukk5EhizIxKOKDXkQPxzp/T
u95/EnacPLG+VlsUpiatSs44vaTja0+as20BHdaiO9TeFjGlcZrVCclVZ6WGQ5NNjJQ6Qw3qNNVz
rCILLVpb6qRVqjMX5lR5G6lzGHJW/HHqbBaUerPE6HvO0D3jGLuM8E5KuCftwMgLeOKqwYCgQ0YZ
FMoAUooDMQVgq8383l7ZsFQamCpZY256GCsS1kpmHnHIrMwZljEkliAFyeJOzXOoIC0ltJYZaktH
jkyKQLUrWbCzV7sWRx/GC5Hwt/lDYdCBgf/Sw4GR8GAInH/2cQPkcGIULIJBV7BuIcj0Neh84tND
i4E1hBlEJ1DKYc4MsGfyZnoESTYuXGXmdfmDHkoGhavhBx9ZB5tz/IWySZqdbcvbCsZNDevGKXMm
EVie8e0cHGg4NVQc4PbLCUpODS1HV9gc4ZmPoCd2NOC3ffklUOBE4qCgrVcOiLO4utVDZrX+JfJD
Sr9iqylITwStx4PaEyOpLRXGx8Q5LBTYJ1GIHw3WTw/zJ7SLY1GjE04JsnPbU+Y+dxCCgGMhMPC3
UnkKavEibVLDM/I84C5onPKCVQFtqII6NEIf0qAQZdCI+ElvY7mLYRQNsIokzKKmts4g2Beml+8Y
b3ymsI1aB5RglzD2dNKr1zbHqBMvbgMcZGwYIEMdw+OvHaAGkNgEOgnSGDhNaEpo79kTvR+Zwiy1
8JYS9CsW/KUBsFVApd/fVbCZSDxYWF373sNs6srmKYHhxDCLVzN8QT7PQ6IwTxXWZB3qE/Qns8Ma
CAyqhQoVKTzUCCcqgxeFjgNKj4Onuxu2MbNcN4z2nUlcvZ7cpBNRjDO9uErv0ZaYiJwR9aErBE5l
4j5zEogUN0JhTXKbTcmBaJUau1wBriyFukoV9CqGfhVBwWqhYWlQsaq4/W5W3zu/ool2Qut9MCBo
pZC0MoXUsuduqznJOVGwLUtht0IF4AohcY06SK6Co1AZosinMcZ8gxpgJFKrtzlGi+KsGGFFMbDE
0UVNHqVIUUMzvSijazfGr3MXvdgeqK0e8w3wvl//kYaVFuPgTCO2tp1Hd1IkMg27TaE92IN3HEfg
GnEsCfXuk4PfGJvaZeRNL4MDERglj6pE0nj3mvBxLJxHv+QfKLHRL7UsfzAcoLsWKaxZi4OrTq8D
lknuxPzZlDZTwbok24WFQDm59QpcBDS6q+WXy6DqyS10i3WeDDjvkK+H28pjzwQoaKE9kj90BA6B
jK49JR1aaz4wxTdXxhBEBfB6bbD2owEMobatk2UEN07GNQsdfsU1GXtMfbc3IFAIffiWx1wECh4L
viBEEA2yecvvLWytXzW47fDmjpiF7fhVd7PbtKQw8ttPA5VKHruPaZa9suWLhajBKeru44D1cIS0
SH2gfq/nqpgd6RFN8KSue1SVDzIly5B7EjT5WSEZyXvbNF76osOQLvzktsnrfdnb7JLJq7p/X98w
Q9njd9FTT4OlrRkpZPFZfQn1B+Yqe5W52jVxXcjCO9PMAI2GPOzr3lnhsEN1dh4rfshe4yKQ5/Uj
LMqndVh2f76dUSUx6vl0AZtgBmbM969c75Hu4kdVPnpZ+tobHJwBHb4yCVmrj/bN8BZo6mpMuRR8
uieIUpJdfcyohVt4vnf6GJt3egZyNJfDs6v3xrQaOkuCtUdlcO4r/ynTaRNIp78H5X1bI0xImn4t
4LwXjXlr4DG28ulp8PpL19JyCqanOmz3FdlXVSiY55X60mgnQV7fzaC5YOCrkCF4y5udHDneOh2K
x9lbBSOWlDDDm8hTxP168mdWwCLbMiBEKcGe5mbVURfVg+1Oz54bnAIQkp2/juf+1tXnFxEG7qbD
BhunRGbaLPFjfDQ601iNsyvWUWuwGUBlGa38qciyqx2rqWL8PuS0IbCKKTIhaYNBtzUnlGwO9g9T
S/CXJjY8lP6YApZLa6D9UGy7vaPVy+Kgwb/v6oIBgrP35nRrd85dxui9mPFEOzPZXpqZnpBNXKbs
bqIMWDhZc19XaGISc5O3GUuQE+K/t+KT3Yv3zIjudDpPDPlWycBQuwnHfSIbYp71ZeKJF3YQC2J4
NhBlYGsEpxKQBB7SA8dJsMvFk0yOiR64Az7xDFrxKTMHbdWVNLY8QoQtg2j0dnATMrxxa2WJk6wG
9vjYHnTUoYTx9jrnnFAbodZtS4b1C9Ok9ZaZ3bkAWoxueBNiBgbAM9zApIQ84z0b7rMzDQxII9Y5
b5wfram5cZBGucZ8rivrB+cvmpcDMLo6+0yG6XvMmkSywt4ciSouDFfp4IoTQoOH6UGk/XMq3Y+u
UH6uzvjhjBxrBM1f/9pUFdtpFX3M8hB1CWM4m7WB1THg/EL3CxUnPYbI1glJDl9j1Udt5j30k6DX
l106UcypBYvuy0SYSl0dOpy3i6TDGUOz8FwP05Ph2A9Vwliw68sH9Eu0Y82NtOYjbKujKYIHvX8C
UnAwIuAbWhMnhMUtGefQp2QiHlvFepTBSuvdfWeIl34sV3PtslS4L8wJkbubqKybMd07AwORTgRI
dTp2EKzwmzgGUNGVFmhGiC8FG0iXnlH6khDiePF6fIUMwBEqDY8gdd66ITsHSBm6YOfM7mkii4k1
PnkUnDlWDIdOsWZAPrdBkweSPxadwb1/i4lorKJUTbC05ykof/hAF4Trg8Zt79Df3Jiefp+BmFz3
1VMrEJA1SGZyEO9MapJXWw6rfuovLXJ+vyBf1s1BUBbH3ouQGnb1BgXe3aCzdyPU2owVgFtBwu4i
GVzixDL9km7NJnhjOoQlUt9jRQf0jPrEIu4eHauGSsZqNqHwH+y43EoT/IUZ9B9519ySiFs39N/L
5lWECdo52A25pX/O1T281h/urF+r3r1Gk//uocSAc7wUurXMRw8tKSq3WmPaBuTbCTA5FfzdsPkW
986KkvCu7lz4zf6TVlJ9IFfYZPZdE7rHCtqqoSpBXBWLGJ0J2jWxDce7Dta5XjovJfSLSTMpbgbG
JGQOHaCEpSxlxn0/IXZp2C2qyV/2vYeEDw6VztnEStIVL9xysoP70Kk+2o7hKQt5jR4Q6seSrsrS
Kk1Gdt2NW9NDjSPjMWHow6e7N37Vf0u88hx6TONs62aqQuIpxaU03FPh7PsUJfpMwWlr5RFR9ACD
h7I44PKbffSrpP8/u7/Jko5LE+r/HYP2p//zb3/6t3//Y1vt17/357aaNH/BoUs7zXNskrZ+6qrJ
X3iodNP2YBT9+ju/ddXMXwzUEIKBjWHgA/H4Fr911STRaZ5OKKHpubhagAr+83//GP9b8KM4/2rz
aX733/8l77JzEeVt80//9XeeHFfyfXDCWbZJWITANPXXRoy6LRO9SSqYlk4GEMJ5BLMyNrssmO8t
ImFIKlz9dH3+/AV+/sDfWVz+8IG/8+N4RkfbCSAVylhnzZ5w1Ix82cT2IzPO49//qH/0s/2uXei6
uonaKE/vPSIqGuvGRGoHy6r4v+ydyXLrSLrf38V7VABIjAtvxEmkSEqUKInnbBCiBsxAYh4e5O4c
9xUc4YVXfhxfv4Z/qb4dt/pUuyq8tiM6qqvOkTgkgMzv+/5TggUfSOcwvv/5+/3FVzN/kRfqXYhO
LGugpMQLzb01/XsCH6u/Es/8Ikj72wKajHs902EQ6v3yLh4+zqjajfQUQHPymE52NaNH+IHqv0cZ
Qj2ribH0d9XYb4YqWZLeu4skGyY7b2TGuz//0gZCu98PZf/2eSzPNy3D0C0i4/7xDtI7KnFGw+lJ
b/1tRQa7T9w7fmt3STqfalLVohJ1gqedm4b4clyBNY/k9DDd/vnnEP9kXRwokAjMuIv9P8jahsZM
hw4o+AShL5FPkfNZRf4u9IcH0XmPqSduK718bQXQvjwxYr7rs+6gW8ly1OP7pG0OHBBXR9oHMljQ
H5XbQjOxZ+pXQZctSbK8h3i9Enm7T/Rq1ejdrd1gqhmZOwwsNwPrHvjtEhHhNhnFX4jYjF9EbJ7F
tWaC7joeEkEe+1+uOYIBtgk7iU4ZBwQiFLJ+5U0A4W4mSM4CrBqrpQa/uxqL9Z8vq/FLwObf3poU
R8PUEe5ZtlJy/U6pNcPjKPJcRCeYZ6CF1kZ40UZd1tD/cjkVwzJbZnzjhAUe8bz4i7f/9e5S31yw
DRqoPXXBHvmPb89wAT/8xo+g9fQUWBhmUywWT4BJZmKu4UKEOgSMFs7fcCsJWSMC7y8W/9en+tdP
oD7h7xYgJUUIzxI3OtETLCriVZULuSJn+NVfbI1qr/2dMPN7qX//Xdnzf/9OWNTrCSB7dIr9B1t7
9r11VjA3zZ7aKFz9xboazj+7sKDzwuPiAtv8qsY06njqEfeFJ4ectL6eNxL4uir1rZiYc7s+/P7s
ThYWAx7Gsm4HRs/woiY/R8pNTUYAALSh05s0e7c9g+YV4btLZiH/Jhtj2eek7PTmumPJOtXgRksd
JeJUxrfSbjbsxSTWPOUzxhc5eMK89yRyqE+Je2yfmMvYhSUc46Rotgt7pGrz7K1ty4vmWZvMAP0P
ArxO56M3mncitXaFHd7nUbjW5+lWiYhsscWl6QF3qttS5IegkpeEvPt+wGdeh3HemSvLVW5plGxp
1RxJVdlqJsMk7O6CuLljRjQmVxlnG919haC1bCPcFYztT2gCy6oQB9qDbePZi2xEZeI3a1+0yGfq
pRydp8iFUNf471a+C5DL+cHSq56nEIt+rLIAjvH8BgnfBFa1miesjzD7cuoW8FcqAQZygnye39oh
3qitKs7zB8Rn2wLjSOL4DhaOo166JXJgURLqPe/sHOsP6uebRGNTctP7Lk13+GTeJdlwbzrxbb22
TJpjCSAvaxAd9ef9mO7isbrVGMJ7XXYIxmonSU9JuxZLW9y7cHISOK+0IUa60a4cmh1ho+e0HB/q
2ttiMLSZQdT9lHE8U1ZpWQdv6g9sXi9tam+qghyGvtx04fSim9MmG/WdrxfbWNpkrYkfrZxYtTeY
N2/qi4SttstD3KmS7OCHDCA4rXFd2dmjtQbBfsTF+6Z2ZlICx1Xeu+eaAU88Wh/9u/ryOgdenWer
wfBx8XH2ma6Gg8177LQA9u1yruwFH2LHhr0sBn2nmeW2rrSNDnPY93Fp0GDdE67lQkqTGV7jRfBT
XQVL5peowXZtGDb4skiDZIIgW0vOBynbg990+2istpXefw6JAbsAYeO0ZpS1gE3wPA3OVufKdmoE
Mrvk6X3gRH8wcwvj4G4Pen/fBfr2pyE+8tnfNiSE9QTxqFdKI23hTOFWXfommNaZSODOhyh607tM
0nPAQWGGkkXJLme0TvrIirHsYR66QyTjnVol7CjIAiT7jZdMWVmijZ76ZTt1qITmGMcHvBoH/5by
YSR92oQez8iSASmKKPjLT+r8RuaHwNhmfrJXX1v9lQu7fJj0ZTeIo0EkhAtKM/jNgqyQdVw5y8lJ
13b/Oo3FrfprOWLHWNW7IUiP6oYUAUbSPC8erJfAz5aNG98XEomcMYnTlPgXNymX0QxuUrnntPWJ
35Gv8E72tNtXcod2ItV+alLbhqmzDYNubUzWg9fKC5l+J8tLOZqNew/SKIZM8NjbkA7XPlVSbv2J
8YC9IR4COxrYM7mz8WL3mOb8HMEUJxNsBKKbf5vNJWrOqnqyap5t9ddG652NghnqkEmsjx8LTaJd
ET/Yna7wMZ+mzFkKPCd5do++ubFrf2HDobHDCuKFc0AHuWtqfYHZI7Mh+xpo4Htt9gOmq4iUNKQ4
aIglXPTHXeQgdzJOuAkebPHiZ+HBTdtL1efssOVeaZb8OnmonXcTGpMg5/P7Rkq1syi8sxfam6Bs
2cGaW5GXt2NzNENnk2EtOJXAeXXj3Cauu4IUFUbVCrcBTLs3sddtBlruYPZwLkyuQa1YgWg/4R26
9076haD4mFT2pg0Z8TvFl0l8UJPne5PsxZtaaiuk5DgAWtB8C0NbzTAWsXf6CqKfUu/RBo5HHHUy
Hbx+LA1CtaA8F6+loY4cZLmElu1xQPmSvg9Vel53fbIxNJahuTISu1Zp9pXjYTVn3aUkyQbg6wkD
7hyBz6oPvKPTO9s+y4mXapg46XV1MeK3MZx/kilz7Id60zFWiymMoXd5443D8mHwaj+0o3wfXCak
4KxRC4lfyzG40zr+2um6bVyNz42jr8BviIpkflfpPsaG+CuBlLjHXituIwnFHlFN5ghYaOI0ezMq
VQCs6lLhD0v4m32aIutkjeHVnvONH9a3YeRs8xrr1mji06IA2talvvAaZ+vprProWkdy/cgeia+N
rC+0a0d/HA6DMFC8ipOflnvPTBhqxF8+sHJiOE/wwW8y9CS1+FG32L2hsHKOzBaOs+mdy84+dSXG
hLmdfUWlQ6ZxixPesmrqi7qhutYikYzgzdTdOtZ4Z8HF9s4OGqzcqi854z/GIkiq3BwLeGahRO+4
RXtRv2IU7paoklM8sX9q0j0TboswLCyfy6E+hPKNsPhislClZkTZjQotIElIm+6MgGEsbDke0QA/
q5BzEuGPzY3XJld7wo4pbPGf4dFqw2d75CRhRUix3/a2fpqQkuHXd5tZqL5Su3sqMoZ8LpcXY9Zl
lIjHDHdswreyPfmcDWYN0ZcoBf6gHrCbeyT491qQQ+wX5b7J64vDxfTQdCpt4ezfF274I3KDsz6B
LROvLad835T+OWyQ4RXMByULN5GYo95gJqcv16KvvLeXgV2/0hqdmJbBWQyIoMv331gPRqgnrXWO
cyBOagOPXHsro/haoK/GsfGLYdkKhX8xOeex74415EoDAWM1ZF948u8hg60kXEYJuasuvW2j6J58
9jzQVrLXVtboHivhb2NfbLI2eex1LJ680v1gW47q4N7hwBtVWDj46nFObk22Rm7lc8AdFNOpuBAk
vLCHGYysjbXOPPtYxtygatMAaj4m0vmpHeCBXaeMLcSfMEQr1JzcPppzig0z7Yc/JFfMpEbzKQ7N
U6F+HcLsl3pQ/FEc/YU7K9CgTq9EheEiWewzLTvgbf9VuPXFG+QFtImaiHAE9bnE7GBAlPzEvDrn
/mMD/v4GoLgQTmoMqy1SwyYPdJKl7cRxzuMLjmaGuoc1wn/hA9hOuMRSUqUybaeBBOA020oo/3Bz
0ItjTSYMWEHcXmF2ll18j8gYTU7zmk5PnpVwQrFrzjYdRsaYskKyRcJH4eAbPmP7Z6afNs6sNyKu
bycSAJ3UuLMF6LNECxVI+DkZKWej3DTE7A1e9V5P9kWb+KBN+1HV6ByYwN70IduInLa1hTky/hfm
mL9Ubn4qw7eksy+zkNswQnvmZNe29Z5nfB9SD95/W+jXcei3roel/hzBFax9gs2qaHhHwylANMYX
9MvbtC0fu6I6jIY8R1X7PGMAZiHhuKmVj9aYEOFjDvfjoztIvKrNFqpI+mLQ4AQ5WnSe/jhoD4Xw
ELVOV6f2HqMqwZCrgYjg3w+Jt2ke4CA+sR3s4Ke/GNCNktC89+uZkNDKAenE/S3B1UrLK3OdoVqJ
6m5hGAPj2j6zYBaNELBIr8WJGMlX+lwYYAl02PKmqerrRCqep9JiQz/d99JY6UZx1/Q7HVIOJh8b
yXlvTsFL1M0riRglGLX7AB07FlbNtJ+o4TC/2dvG9Gqb7YMLGgTNF2s7lsqEVYJZwLzNQIEs/j+X
3QojX7TBM3h86esE+UCWcGS39kbrNnVAusZ2NYXDWpLUEPv9yegZhc9WGdFwV9sU2WzvviQAiMBi
mKKCVWah/poQXcq8YJWmmCzO0QsGux+4oDMepz7Denuru/NXgMFEOGgrUsrXZaKvbKopkWG/4xnH
yScVFx1WqQFuoLBPRupV6R4j3111pQodwvdgRIemJlpGHFyFyO8rmUAmwAs0bi/26OznuL/XMZkj
0N257/uvti8Ps9IgT0FsIh6OsegmehVK1b1LNgbP6C7yy6M+1DZ4SHk/hJA0SAJHWnowda5qUJWk
Dwz5RVohLd0L0YnPkF7KmxI5hWsa935M2Icp+f2CaRCqOmi/41Pl6/PKZbzeDUCFrvUjNellTMgH
Dk9+5VV3dtatuwkJlNSJ0OgvtpW8aM2z6IaHLJO72HJvZy1ah5UDd8shvY3MPCdG6pIuovnUNzlU
Wg+EyD/GYfHcFdMxCMJrHuBUieeuM74yp1qkNeyXHucJewnRqrHthwifiFFOO0eHWWOP67TTTkCc
T2xip9j+LMxyZU79vGiM5NBz/OYDOyFV3W0Np1YGOrQaQu4qMNIESvfd5GvHzsAUezbkKhrHbCl8
8ranel7mdNw3uKxq+QUux4czB/kNtxq+HahtS/VEA2F/AjXhz2KGNBwm7D1niDZt00PHyYmc7mS1
s5eNrf/MMCufURs1aUS/of/A6YHGFVATaAPRQRatRRzbVOYtOq0ZDG5uCYr8GOLWuxlNHNTNVgC5
1+yqYfPDDlDgFYCI9fAqRPTmO7eFnid4sTq7LJrJLQehGLpb3+GhLBsyGDIT9jMWMVFfn0Zem86r
Xja1YS5hnUEgEv0pFPd6Jb702cOTDiPZsq1hNRJOYGcNSCTxmrLF25asNZ4wDr+RsKjxGEt4aM3c
LWVnhqu863Ermraih7yiE0vIeZgtQJ/u5lYj8D6YYNR0zdcQJv3Sypx24ZEnlwcGQ+WmU5pJrHRy
jfMQlip1krXWKxM+/OgRQSzdN9svmk0JsRGK903oBXs3j3rgM/EEkExti2ioT5sPMB2qt7dk0lZE
g/6MiXZwJlgjdVW9kUHE0YXHh11uU8tFIWt86o14RKHN1maBF+GJ3pXlTh/BJl0HAvQs7stYh5Am
Lq2f/Iha+TUPW0ycnGV2GDpsKvWIPB2cBXblGCCvBdnxa9NeRlG41RrxXkv8e/TcWrkBl7byslfN
mwAwB7mctHqr6SGYrhdcPcRfHArluhXjuze8WwLvUrq3g2fKtT8bOPig8JYBajDR7XVSElhCqBsj
lbwBIFhwua2cCrj26hOz1IPZP1hhhlozWesRbAQYCR4B3bVBOi12Ph4B3SwLjcLpe2D1/zrABINV
mYD9nwGm//Wv/+1//vf/8geA6d9/7+8Ak/ubcHDPg4RnCFzyGJIOn037n/+TIZzfgI/4nwCRUt56
/xGD5f4Gy9sUtOb/zun+D4TJ+U0HlxIuhneW5dPJ/d8gTL9MNX0BVGVgXofNF2AatdI/TjU1qCuk
uA71IwYt+DXIcd102hnnWclkvVk6cff0uwX6JwjTL7CPekOgHTVNBZNw+fz/+IbB5FI7T6N8dArB
zcguBvEWQlFJanntBgc5eeMmABq9/fP3/YOvnnpf5TNnea5pAfj94/sSmKHFnvDlo+aUP/E200GM
zWPom1tJ7rAp8f2v3dekE9FfDXPNX2a5fGVhcSVtHa4ETrK/rrEhNZ3gcy1HphGc3dLe2LE4eW3E
TEzzzirFtR79c0ZMsoEG1c6vYg69pW2iSTMaev1gdN50p9oTpvRjluYrxPWrT45nYvUrnL4to/rC
/c5cBbZzWwbjC2YmZ8LFLqqDhOzyjMezyPwbj0hhn9Lu5qA1/BOWMl7fc4xBWbvO4atiAQkfz2yP
g8j2fojUNhoUJSx1b5PJ24WZvBhGf5fPr6jfvmq6HdWlNA4HbulFX8oWEYMNBnYt7HPVuKlGLBBs
fIowYQ0RMRT0FHMQldh7Nz7cFitdiSxYfXdnCWnveXirR91Px073jrA3EGbfNGO679lFbQ2Zs8fi
hbLd0iVX2F3H1sZUC1TRbQUSlyEr38vO244z7UaHJUzWP0IK3TLU4UFbkumzyIwD3aZfP3oBMLt6
BRLqTspYBnvCbZgzY1D9YWtFVzJbgnOg87dqOqFLdZn08WaK1h36YNKJQoY/69q0TgOzAcozbiMm
ZeoH//zWBcz5BWLyhakgZWQkNmoNhNS/gKW9b89dMVvBycM6ZymnjPKiQand0XPHOGgoW56j0SLr
8+9N2RyUe1A9h09QMxThw38yiOu2qLihJD7TipDBUh0H+d6rqsuMvqImeplN/TEx9WfbXtlRcfIT
csVhKECFr81t0OBAWJP4XJ0rf2FYE7N+/Ydh1bTBwZ7wAYMBT3i2+gp5K0nNRFzqmEa7IHVOQVPn
wTatIvOx9t7SpjmmbffaztVBDzq6JQxulbrKi8wvZ0dDiYGXUd1JvqCGpUwpfqTCu0PygCdX8WyJ
YK2UbT0qwJl52MLW26+0RDlszh9YJz0Neb5x1Gic/HKqt15s1gVkYhTV6S5M04fWjRnsL80UhpoI
XtK5Wdb+cMTH60vH4QP2rAGVFiE0GoshfLKc6NaUZbeMbBrywhzI+ayeZ/veSkilIkoUFwI8XRI2
tZt02mopWxp0NGr/vsHJ/MY0rKcpHB8Ysp2yUFywDH9Al3CuIVdmcbCpdvgAbLXIem7ZCbSUWBpZ
XdKYkTv+JT11rzG5n2FeKE2bh6wa7xcchqh8USHY2Ag43b0IxDOKi6U5FEu++lpdl95I1paxIdSe
qjt6xCp552GXDm+gpjD2VlIfN7XR7YSWvudWtbFMbafWd9zDopc3Kd/5prN+5HR1C93pXr2kpm/v
fvidCXCs10Bs9a0ZxPd212wy2713NeDPXEuGDXEk93ZBCA0ZeEADnECrCJOAwCt3dHB0RFlxm1j+
cTK9H1leI+0DMG2HeUPWAGMFA4sBucY5622wc1Kd9WNWFAeyhanOW7EyWlxMRnJ7A/OljXSApeA2
N83HEZdvva1/ujiSDHF1DpNubcWZezNjCBIV+mNuwJlWZMI+F3ej0K+RM+8aqz6OghpqLoOdArwS
9jOH5qbB6X0crY0sw7tiqHa9M5+tVLyXygdaP+diPQUh0AuvP2crvfZPbi6frJShT4i3RpDc2UW0
xkZkpD+vta01RQ+6RmBIOqO6lRnctdEdPuhPUB07zqHIB8zXhu7BkvhAVkiC6DTI6eTG9Y33zLb2
emzcdi52FXm+mir9oRrsh2aSDwTtHNAtcpKIbdEemPVBOvX2SdXCYpqae6z3GSw5y2C4mjahLMaI
ANJpf4q4Oxh4ttxIf4MTDVqmZnww5/FHAWdPj+OlK4J7ge4qS8uz29rb1rDWdlV/OC3pOvLDilx4
oy1ziznCKLLELwRryM3QM7zWm+CtQp9sh7DKzPID46edk9tvVmmQBz5B5JyDR4yo1q7trJFJbNAo
oLbylq2HJtbq9yXmkGBfPcEtUXFMxEtetj9kke2ompbkTq37SF9rDJe1sjiaXn9p5nSdZajYcYTU
HQ02VoLZQrlzGqw0zEZ7NLZtWty5DOErdNdx2t3Hc7gzcn0d5kgCgs+esJOxpR8MywpRBmM8NUbE
cHGvRnwWFMA+faobbaWCxhU5JrecczQ3l952t7W5ygk/uVGzYDW+BQjxwBahNeskPLTNJbXjqxx5
nTi9QlrFPiwkVGYG3WCSrCqD7zfRsL4erFPEUFON1QNQEqtYmVX4TNzMSZua77FoF/iHPp3lDfml
+PGokTbhg0ADKUjI9zBwdLSNmdQn6Ibn3mTIGLJCKT2DiqwmgEOhA/SJplfv9cE7p3Z5iQvnaJRI
OlpexA8Zp/eafvqe2Q7uIxSpo5oA6kmhLzPYhwytiNnOkmQxONk+NF+1SqD2v2bSM29cSgmEKpDe
sRjXGTqq5aqK7Kuyiex2u35LL2UwcDQ4LVOI/aWVnMZ2OuujsfT9h5r5b5xgc6IJ7XPI2McJgv/U
upfv76IAlcKibIPZ8lrX4W3KSa1xUmukay9UeaSuSOl4zLynW6+/t/T4R930D1q3a3w3XoTOHSTG
Jy1EcwK9ijM93GeoypBJLbUSukSL1b2Tb8gGPFcOC1vXCptCQw+UAhZj1OeOBRUy/MpkcLaxoHV7
f+sCeNDNA+Ix5880FkyS1lLDJO+3qbBPanLedv5ZBs/OKFZTxkfxRHWPOy6jgAGtMBenZnzbEy05
ed2qLUhxR3HjeOZROuMV0mBaeytsPYBM22eFjbVT+SoP3m701U4EQqBuHzV+lgJGwCiClYcxUVBN
Sw3tPlEY0qWudBBP3bCP1jOXo7WyqxowDxl1TgfoQ8C2teL4BrkBNABF4f6aTKjLA3HMfoLJnAdb
dlnPFJZ5ScxFxg5bD7wU/MoLigGcXecXVQgNFbVg1eR7jWx7xQ7AHHSTaw0nub1JRx36JqRXDVs/
R3sDn7y22nA/1+mxKzDx69LrBPS3kC0Dcjda9jZmmOAcScPlDoq9H9swufUvM4kX5MVs54h3Q3w6
Qev3z/nkb1sstNTfDKK6FBofMEgC3ARGFA5UQi/qOjXZxxC4TKfEqcNbT+Embp4RmmlgowcqkOnR
yqqijVO6RwVLqOpYoV9xVCxoVrbQNhVS1l58UuziLnpoCsGddK/AwSBsbTz+LcJGBzyziLz4Etrw
IVF/fHvjOQ7IUqzQMfWBhfzpa7Bk3AYtHuncX0I8VB0WsTkAgRZqZ6ym/IVlsNZsG2RLyUVfcLEd
/6xQHx92L9CxlS6zaKXj2HRTdkjlcgOWsomVqNNl5yBt+dn1HDwb9iceUCp3kPXIIv+m6MzFlAI2
ulW5d9JKu+G0TDEqYh67ctBWKJaGh7sCgZSrigc4g7AdSZs2oaKdsLQwwTlmFVrjuQP6Jmwyg4qR
fXUEDA/T2uZEMmMMKm1c/NhOvzuRYap/1p7+MtuYh8YhxXcrEHrNw1FPe2hdrFmZWtmqDeC/L1Kv
1JdF9JF247R48ZQVTdUzJw6j4JLXlsXPZsdWpRBXU/boO/rBbZOH3HXOTcednTpAlJb9xXjHjPiy
IXx95nHiGucPDgfXKvG5z5M+OLMd7GDxfXoTP5FP9sj8xSIHCFNidetFZvIwxTwbGeNWyXVnQE69
rXalJDaWmosKzuofzG5ch1q0Va0KzLMHnJdCSB5YKm5NqDZE8ORBuSuqFnMZ0JxmIqa30B7KaRc5
/iYEltPN4bXtu4XphFeT8e5Nb7OT68T2Sa//7Pxg9d3+GGBVFceSynNN2XVGky2ozTmFGUbgnX2u
cBkbkbh6FGjh9DrFlDhZR8dYV9FOL6zPMOZx7p3wnCcafpYK9I9ddrzahHCkIJ/I4D6AVkJJSDQi
CUQ3Uj/IxH1OS3RGFT8hJ0DJuH53c5OgPvvje4fAfuqz7eSykU236iqeP1PSkKg8rlT3HquYvDOJ
wcyNW/ME++S1pU5SrtJYu22kbe9aw3tq0D0ExkAW7Vjka9OfH/FUR3U1asjXiGWyEMPVIUeJNCBY
uytrDn3kgO6xhLCHSxVwUSbTXee5225Ot32OoxAe+MikvHMd4g2hDTxRYUfo3TTPMC76ei3I6hNx
8uGg1lxqlCfLXOfeCHWRYCrLuk28dFt3r6jWv9dn8N7GYsYJzyHsxJ62YxW8NcqWUtfai+yHlZkC
SKkTU5/4h5fSDCv8T10uO/LOLNgEnXQxDAXMEJl+teqO7aHub0JhbQr6a6OHBGFgDavbmKbgh4RK
IcyxbstiTOfLH/Y4Ap0YgWBogGkkhcSgGvGI01AJnhQEp1rdIAgekqHDTra6zDEHkOpZJ90+z9Et
IZBv6hedkD8qGlwfCvx1UITjVpTt+4QTV6v1fZ7Kn1OWv8vZ2iXl8IDUmYAydjJyv1D1OxQEd7nJ
LMP14SCFmL+EUNxu8DvnxDbF25T216y1Ka9QS2ch5wot4DF04q+kI2im03IKYr6eRB5x053V+uh8
yBp8N/DICKxMtLMhNTRAbJiwASVTES7wAuOYhmkStncoWnZuz8M7ueGX+kbqWdFcPoQ9Jl/JJLFg
NZqLFfAjbafjEeXdxUVz8ROqHkUYwEaDp20GeKt77snJWyRzu5/VhiTqu0jzdlVPpAwvcIhgEqMn
57qkFlMCvkTAxTXs8SNg3kD8E1+kdkBjq20mq2art6dOgjj6gnRF1nUpAhyARpqJZ4w5wZgKLEwr
g3C7XieFMi5d7M3dRmzZH8QlwmwXC9tsw93lrTyflkqIs462bBlGQ3MNmJQMlncNCK8aUsTjpEJ6
qwaY3kfDuQnJSepEcGoLc5dr08/QTn28nJoLQzil0/zqNfvRDq0jHpjAKJF75wUi2EZGVmx7szL3
uOsFa3dmjKLLHuXG2KC5ipVam3FWTD95yvo4oN3Qd23uNs/lzIwaNDjdh6VvUdmHXJjAvyvgthOj
Y76xfNVrnIIx4NlnhP1Mm9Ak903mH/u8ubP7Eu11y85R6OG6bM2j2lOqkqexYG1vIBQScJAuSwLK
Y5tWRMf4eZVTTg8MgQRdUSn2JnEATzZICTjDgGNe+ygcFeKLNKhvQ66aFV+qztqXY39OrXkxKL8d
AMdV66w1dPwhGVKVEW/6sXl2z3QnaFySGDy38K6u5v+MtEBbWNnBDbmfdBkgqBzdrSmzz7RM91Hh
f4yU6a2BJmUYzw4Gg4YVPLstEstmbF7HOV5WNZ28KTxivYcfVuheSj0hTo5YTZM+uYq+6rS3Fj0m
wITVvzuuXDsBHM1yfC+M4CFqVlPJpu8gvh3LmgyMfCRwITVXToOtnPdQtPAUsB0o/HlbIzCTbb/j
jF9bIacM7bbWNMS/Nt7KkfDMQr1SzhIYw0cMQrzbAFKVA9zgJCe9hBfTW89d372IwdhP+AOFif7k
EYCA3cCrqaiO+WQ92ZIg6Ka5c7rnGvv2ysD7u8D+cJA5016zeIlJbdcCmrGxe8OfhhOBMAe8eRYV
kncTA1RqfzBQmtSjHr2GxkD4CrLdrsRCO+6GhdDsZ6e0W4x0MWEqwvhK/PV96YVAHf056iLlrUFQ
L+4RRm2gD84PTY+nRm2Zx5xP4wO+Mktpkw/XiEn6K5pVkMQkD5Yt2fTYceq2fgzj6oGnfZvI/pCJ
gIwAa9e0zqowygfhNlfZ3sug//9oinLBcRTU8LvJ5x9ccP7tX/7rv/2Pf/0jmvK33/s7muL/5uvC
F2Ag/25183cwxf3NsbCg0ZGJoZnRAW7+Ltfx0OTowgArEZ4D3MHs/+9yHQcTHBABoBSdV9WBYH6R
5/yZXEco8OJ3HHEm/Y7hOoz6TbY0y7F+QVM8YZQTKHTwqInOX8zqqA9N7Ae7ud1UeIFENSay3yS+
saUG+m4dVMHJLoC/dV88ZXX9QNiWj109v/t9Pgee8e5J49DiKJjgEvr9h9+1VCeo4/AhJpSTKDhT
hFdV5PRU0yaZ80LD5U4cfndB/gl6A6f/j1/RF56uhA4GVZTzy1ech6KJpbDmR9sIP8Mpt3m6KM5a
67HzAvbTFIuPILXeMweq2BBUzRK/rGVp68NNAOdwEYTRRreC5tZyqKGcuvqqMMSlOKhOg6pbxxwJ
cDYY676jBPCEfBynHB6T+GxlLpZuFYfrXDdf6jb5CdZC/i7J9r5abryvkA66z32mUdWoSQiWRGfF
0ArsIefUfBDSaFei5x/fHyXPpncjFD/BRJolBu2qTtF2OCz6i7QkJWWMdcR/oMNCvrkJfzp01Etu
517HpjnPBVewYQ8LbdjFJv4yrv4KNQgXB0a80JgoiKbEep0DY5/NT2kGsZf+yl9MWAQUZrFqAZjR
AFdc+U68p9JnUsF/4L8xkp7qXLQKirt6XSnz+3ryHtK8+Zz9Ztd7fLcJusJCCvjH3/+meF5/GwY1
rbfE4t1bjj3T4g2hLNgIQqklIr3z1lXd7b9fVMfqhnjp9DZv7MfKCj862R1MiWSjjphmJ5A87RIT
VcUne+Lb772sPTkwLGoAFin8M2JtXGhGolYT5mtlelUE1SFMP7vZgdfGXxrMRBZG2NwabbKsixxf
T+3cqQ+vxl3fC6S3wyUtVwr/SjqGS3R9DOXW37CXnP3vudgEEZ8Y+0U25N9vjvvY1VCPBxUNVO/h
HtRpYU3ta4YYgQOj75jg++Ta0AOv5IA/Oe2m4sJaaYgRxwDwxNubgbMNvG5eW3xsNcSpISOtTOEe
Ve+guHYqXETo1WKwi9vve8rIVcL2Y5BzVxnUwg7ibHJlaMl8WO95HH99A1d+dbRyzCZcbVp/e0N8
Xy92hYXpXZO5S5Z4RVyDzPMWaPowRFDFKfnM17bRjJtK6s9GxGt2RnQtMLvXn1RjqftkfncNkULq
oXc8zvwBBVtp300xtxFb5nHoI3TpNFoaxqb/m7zzSI6lybLzXjiPttBimlogE0iIhJiEQYaH9tBi
E70LrpOf599NVWakccxJWVU9gYdECL/nnvOdIduMgJAZaJgHashbZjEeuh5H+W3SyRA2buNI32yG
1n1lVX2S0kQd42+3BFwD3bFPpWvdd+o29CbtOYwMmObizQfNkmf9SvlKw5mpaS6qcSWZDreUxT3X
GePc7emlHkh91X8OQ3YoaehdJZ83++Ltg7HJvy0rByAFreqkKvhA1D3canznfT8/uWF2Td0ZIzGL
wsRSTbc5p/bbd6/4HEoOmeBoulHzZyfTxTF5zzcVJjx59jT3rB8bv4gR882GYZnjYxNla97gh771
v+AZnnsDzarRyXaoG/UmZqrL4nbljSl/T4xh07sI19zefoe6RCejoSmBr166aGsT4vAgJQNieVew
GPD51aUbxLg+BuBasrraHaKxw3Io77k2kvx9qPl4/ZDnpTHWlC1FQMW6wzxrHzJhrVaz1V0Ce7jr
waRZWfIjZPHkZrSY3q6jBAVZGYU1uYHahCgBTBmHT8lsEpjk03k43a7GMOqOcAhWeKb4MGc+0YgV
4PI2aN/+Wyn5VNpCo8ij19k5cEfauIEj7NIgHjLcq9lDLpj/WyO+C/viYHpDth1FYXD10ErJCfP/
tiQnMPcvLxbfYFMOjI6UoLIk8Ov/U5LLsbtEb+gheBwTc5+Sl10UeQssdLoySTak9+McYgUDyzIs
DfbEcblqnfHo5d0aojavC+sTKgNoN/6dy8biis8gxreifXXt7jvsg6c0crkWomPq4zScNfMXM9Hn
KK3fvIt3heavHV/sXRNKrJc+iaakqcxXvSirjpuoNsQd79QPM9XPbEI5/A7X2ukOsPr2pEHpgCLc
gX+2fHH19t7X7M+wn46ovY+ZYX43LDMc17mbuupVtHRThVp6TlhKumO4SWfrXPcmRPqkQXKdKRSz
5RKj+c5wGJnZhKhZlzKhjtcdzQa0xE3tVYCpG6JyJ3k7djNeMjhzPYtorWnZ+lDcmU4gHHlU5eLK
/PVs06pLspdtgfVSRNTAVw69I7nXH+gr3bY6VWQeOQzRAx1YzvqGYOWuzqdTZ+d8g5mzMHTiAe1Q
Pk/JrtKbNR1vq5jwChyrQ+TRDzrtPVO8IH/ywomNLw1RNQquuRHc4XuVTv48tvOLXQacscWTMznN
Sps9VLvR3wQZ9CHMF7Bki4ZNYriX4MKgXiQOmMkQiptk17PwlzQRI1BlVMUKlIu5XWSF/uJ6M84w
OM0x/bdUOtMfYdfIQpoH2hcKSvqJN/res6EQsto61lP0LRuF2qg/j5TarDgwcSwbBpL9s9SAXGDC
ax2XTMHw6nTdJQ3v8rg/um70lpX+Z2VW932u3wcoAImdPGap/0bC7deX32Z7luVA0bZu3lm01pR5
9RAP0O4i7ZT1jNajfYhsegW2Blk+v0UySIW4xmO4nzqPskeWV1zVX3HtnbKWZrE+MvuFcNMPQH8f
4ES/pJ3DuWjZO6EXYC1kSV9V8wdBne8IlW5RcAmyd2HLCvH8IgJ+ve6Dq2ycd+AoCy0Qe6PQDyb3
sasZlzoNP+yseWuZ5oWfEiShNCZKmr1pes9J1pKpYBnKzpIFeRkxiaerNq0oX+BNktfIPQVg7BRW
E/4yxEEzuIROtMps1vBW+Mkmdzul1gg4GFcaxcsyw/gr6sdWWGziCrgPm1wQwxJefd/106uWVt+Q
yhb0W3Ng0cNTFg5A/+r1lKISGFWPKD1/Ewd7j429G7IvQsjwerEBQvNZldOud4L3NsaF7nPyzvYO
VdwUtOGjlGldrxl3P2J+NJr5WQYQJlPaxha0aoiVn/IcF1D8yqS5EGVcxMQYBZ/uymaJRrt2M7qv
uiuWZXDiB7vIJPSJvD85+fRQ5iHmY3FFaCFQ0iyrTE9XfWJfQyCRBSrZYqAWB//yJ0/678YwLmX/
6PsB1CvkUcmjKuRAvdOdTdZwxHWdYOcNeX10YxFxahsvVRpj7WNlNwWErAAgE03Sq/kg9GYrgwQ9
H2MNztVz27V/EHjAemTzJRusB3SGbWW7NBJ49046rVMt+Kb/GBsG125dFbxtxEsgY0JAkDPZ+iVg
g+HGJe2azaJKex10x79XXsmcRxHqE6QRtyfzRjGFVp4ym1WupBOlm5P9mE0ZPm2OmjDu3uup3Tel
9dyNwRMa5aM0+/tqPkmNH+/om7+JJcjhu8fSdd86ykME1TI4t66GYjNjsnwpjYs2ECEB+4e/s6N3
rUj93SCXjWMcyLPdN0b7UOr4vLOsV/CwXSaHV27u94K9C6DH+ziDopR40T36Hk9X3XkgeXTPiAa/
zPnKp5gS55SuCgHkTDbnTpMQc6b6qcQnG4X1E2TKpYfpGLfyvvbbfemJt56NqUQPgvkJ1c+qv8BM
IWg4j/gtdnLggZFQKK47R68nncdaLVrluAf8nMqEWhAIskgoi7J4j9PstwjSQ54cvCB6Z6b9Jj2y
aE1zq1v9ieaLZd8WV6fN9rG/cYv5vem9Xds4pyjtX/U+XJFiOtQ8pqj7oC1Q30aw6+eOLNTIa5Cy
OrFoyX4x7phrfgkRv9JWmKVPao0f0rW0LExcfgadJgCmN4LmKaDAK3hwS6nx0UjjK1LlGhWudwY1
tqAGR0Q+sWjN6rYF6Co3WsOmLOOw6XnxWbHgbJ2WTgJT9nLmFufLkgT3H6wR63Pdz1dDa57M2Hv0
W6aS1JoUgU8+zk1x1vODSJyTa/tbyW1u0ujpJNlhDKMja9p7eOyOGRxiwwe33w3r1E8vE37a2U8m
5sly3ppd+BlqD9ze11OW6i+DmB71MV6OIiWtMN+Zcnx3BnOj2TaRh2rTNvu0M3kSifcYjn5kydeg
43imudjoZ09/9h0CnO3wMTdIkRz9WHYVwUKrSBfZwCXdfCQSLSg4t/U3mwNb37I8G4ZE2xWDuBtF
V+5m1INNx5aB9s+oZDP0YmJwGdoA4bJvH12H1Dy4nlJxe1pSC50i+QzVS6HIPpBBLsIv90HSnPyI
qquARXWZ/w5zcK0VGygFElQAC6qBBpFktpaegmpDEyrAChmKLxQCGsI9gpEC9FANgojoaj/kD6YC
EwEocsamX0wfleIWdTncsRGOWs320TfHZa571wLbNBFMErzu0CxzH5Oez6EDq1Zx0IgnMKhq1iLT
wnctCA5zV63CjLBbHB7o8l4VLvrb0F1MxV1K62XSlhymumpehUi7o/9i2/GTFuZnTzfOs7YZMwIH
ITX3E1rSIhfBk2YzDbFu062RK1lRoGq7POpgobypPwx1se7BRQmwUT5704D08DD/JSL9qNhTClc3
ICjuGUA45Qb4KCrNx+KJucU6VuCpWsWp0tn28bwx1oW1quFY9QpolUO2MiBcGc9p2jyFvPAHfFKL
MoibpV05hwIIKY7eN7SQn8LvdnXDTQ/E7teDpcV5k3m02fswtuKYRYKrsFuGfxXBVVcwrlpRudQu
3mfXRKR4m1twMBTAqzRBeeGGYSnxXtcVd9uE66no+UbK1kNYibIVdqaJmxP0fSYQQ1pT5qyXgiVM
QW2l2fnLUFjXac5OIkLS0L3wcVQnnyhxa6JbYJE7ldYK2NUVNHs11rtJ9yFdXvctDLNMwcw8qGYm
dLMCypnX618J1LNU4c9KBUJzIKI1kNF8CGmzQqXN+Snyg8fIye79mYOHnLFTFdDVkEpOzBPbGOoa
gdIdq55HeaQhZTmTWM+55rL6lAe/HdS2BHobZ5yefzBAN2fqHiFAbSWktygMwd5EvJMbNA7l3+KF
8zdBh+sVJg47ghrF9LWlEHJTcvYgyqUKLddjQjAUbC6AOpdCn8ORXwpnKwS1GrDpTL16CmDVVTDr
jJBkFeLWFtvPFsfiS2zQSjBZ5U8UtwdzBhKg+HfVY+STloaKl0DHGxUmzx73VPIQIVYAPYxxPOfc
ZT/RXcQkj2tvSUbnsR30F6vtHiQkPgMiXwaZr1HVgZD6bIh9KAkFN374Yj5Egq6BDrBfYPQw/kpr
uJoK+2cqAGDHdHgqYALasAGhKTZsjyAdlNqOJizcNH//DPVqUzepxsRcy36yntHS6yp9lciW4qZi
OQCnhv4bf4W5Lle2fLd99pxDTatlLvd1x3CbG/p1lOLjtmBWh2m0PCSX2nC30GrfvKplAkMfS0Ke
ZTWDgY8/dTNyI1MJFV2NGaiETYMsSlp3LOyoXvYSfL0vO6rd6ERz5uZdK8qtaaIDuC6bfy3q16PG
1U6SP15WEdO++ifepmUt5fav6n6pFIYC0kqtW3djgKxhg+xa8lWp2NIfyh63We3CImmyOy+F6cm6
4rliXNvrTXy1J/8kIJBTsjr8oSQr00jwUJZyd5u+jXh68YJzjvTzz4jOI6TIhqfb/7j9RxNP64HN
GtdF9q0n4osTdUszLUcg7tAlycmtlod3moX9ph29ZwM0Z+CzfEaaPim9pghfR2y+3DETqVjl+Gkn
+Sok29s4/NGqahd6LttNR39QgtBNqlEZZU9n6aZsdbPKi2bafBYJa/a4JsHPI3rDgRXaTFroa5++
BNBvawepjUj6vBo0fgi2tI+oQnc3aTmfqu9YT/cYHJtVlZIHxMUSuBPWkth5TiaOMzNRTkBB394c
7UMbueL2AQkwI8Ix7jNLWus04CcVzuNqaDgioAeiyASHwClxv2WPmjGqkaC8x0JmrCp4blbGT6vU
spm70Xv2LiluX8iDf30i8AtkwUs6+R+3T9mKjHwzAu20W3AYrVk4i8AJKV3rkkfWonBHkxyrlOc+
1Km9HKTbHYZRvbjT8DRVLtEk/61uuf7aKvdXZSUhvIcRJlj1h8SE61KcZTAHYJlGc9U1l5volTbi
fQQTtjAhP67Y5zKw19NjrxifXqM9Izai1KUoSbdLk+SgpfW7to8NiCjcbqlCm5ru403/uv0dImrQ
QOGRLyLZPyD3qbVgVy7zELnM4sJJLBTGNKCGVNWGFj5Sr7qodIu5F/Z8Gg/dytD/QxsCr51siv6l
6pOPuuZP3767IOgP0o2xBH/e7vzbVR2GLHW96BLB7rJwDt78II1Sm9OWX9E+ZrGkwhXnuBU4J6Wm
qdvKJ6iFgfnppswFQ7yLXet40536rEH/GPgwPYezsLYeuibYVX6XbsawP1kN2oEUHOhGBz6JU/yi
4Q+ryVrqSV/vaejjNnU5VBS6P4IhuNAtQt8pE4/ohmLJo37BXpwPr+VKjRrn6kaCfNdvblPjcdOr
gmIAwyecbp3YjAFJEhi0m3JXWy1tKhVmOcIByUrZ+v/5ANQlS2qUy3biXY4DOq3xohJq4acW53Qz
OypXyXsfmwK3qrpOLHaHHHe5VqOnaObPs448guHE/pYg5FYDm5t6cOnWpF9ZvW1Hndgp/I4QC9yz
VlMO2LzpckJsa/nTc675Wzdh1ZDFPKDqgM2n5tkrzVR+KKXRZzaeFUw2PhiXns/GyjeG4w0csrdh
xU18+8B90/qg856OQ+5tK3MoO1HbDWLtLKjTjpI0tZGQV6+2UD7VsgAtZDsmzrStcFzqIEmSsQSU
xc8gSqln19H6gG5SyhP5b+oZMxAk/OdT1p32GLShsxgD46gU7dsPBKrFXHa3By+q9n/oiVPgPuhN
DsWC6IH6rfOU+St4vrg7031lugxX4LaT0ayQmTswAS5Az/pLPctCbx8H1FXeHilaI23sYcXz7fHg
GdxjtG2R0qiSZdPiDi47dzWwW5J8IrY+OmjGX3nBz3Gu+E5CE5S78IaHuDE0HgDYbfgttfwu1M9M
4pRZxPtSF/W6bAeQqKN/ZDHQbth4e5HAy2O3mK8jl8ITlNq81O7gaqCcMIWDr+eeZ36ayRYsZ9mf
ZU+f66RzpwbUyiqyQ0JdT7Zj/7O1wuRi2wUuo4XR509mlZ/8fnyrzOE3duOXWNTHquzjpV77xsKL
wz3PK9fvXppk+LSF+dCT1V/ZafAn+fdjaDAWjhRcO561a5L8Ounia0hRefL0l7jPxrdpjJuJWtj+
VQ+ja0QpsyHGl0zgd+AcS8Dwj4IFi5C3tTdFsLE5JbsU8gWJ/UCt0YoFAs8X+0AAbkOi9MOK+DCD
eltGOcAmKOYSO3gRcFDJvcs4MBH1dn+NpuCbxkAS6L2zIE12trptgeOFi5B4UY5VB0ZDnc8MuYVp
L1POhu2gXXJ39hcoyhqlQBOz7iIuWY4S/1gQ8ejXURPXjA1ii5ydLvGa6+eSKkBYozsorEpvx4PA
YmlRAUIYY9INxtkYtUvVW2sXhPhUYhVE43ARIPmRP8/oxxbWe0LbiJx6+TIsO8BGPRluv/WPdqL9
jol+XXmNfT8J3He6abw1BfWhlvEe1e4mtVzVKYGVL6SSVQ1ZNLLOyXgcG+1C/vMu0caDnXnPQ2gv
qIr/YxJ4sgI3WFquOM7YtCiyOjaKmToHa8rKnnM/XXdMAzhQ/3K9uK9iG+pqySEz2Agbgkqf7AUI
CmYKGLtO8pHjDiJDxXWK3/yZ4Hc9Xnpp5Ys8Fl8sNXBeln9hPx78gTLcVCcTUOFlJAFcPpe8XJaR
pyMuhxr7Hq94m5JqU4z7EBxqoUqBytKAlE6vd5pCjypri6hxy/Fe8Dqv5H7oqJ+K2c2UPEiWsinv
Br/D05qaEOUakh/zYK0IzwbL3vjJ2AWDFcHJleC81OyvwJ4NtpgDMTMi+9AAVxgOF24CXlcFVpsa
hjFUQgzoYj3qFD0b4Su3FGNHWI9UY/uvDsOtT2oACW/6KnsWSgYQ4JbxChepcnC4X7hT+N7zQ9dU
hyHKsk1Uo09pqqjBh6eEvUU43lOcn9wEpIVBW3HaUxqPej8vrXz6RRP9C+JoS5kMyjbFHF77VPIh
xy59s05ev7IuslP9Z1wVmQekynUPGLI/Ud68Zd9RLCfkHqE75AwkXsy227RJCWebqdWSL2w58Eqn
Di7fuEUwo4xrkbVuT1hZPNk6LAfpQzToa55ALP2bKVyhVutSdkuc9ewJeaLaefU3m0AQaiSZvjp5
c/khDGNFtkDHue3d57V/rAiuLG0TRPQY1L+R05+6AbDZ6D94Oij/KuHsRPSaycmZXs1Wsi3SuoUI
enqkkjc3GrZaql36xlvhtX/t3enXgO6WN3pAg0a3SLUMUSz81YysWw76Mm/n53Hwv3JhdQcWS7zl
QM359kg1BbI0U5CGdjWePQmwKtBae+XmG3tEvYebcrKsBknVm9+SnMdvxzMuH5snBzF6jsxN1U3H
zKC6EGIV1czkyhvvrcYPZXbu0igQlJK4GDes1RwQ4eF+DP/80iZt2LOaqNPhp63e2g6igJZ/mK3z
zY6SpZ+0N77DkiB27q0a0loUvofwWBd2sw9zsfObHMMUYPsIxYJn3joYEWBAcJERmhpGlk7VwL6m
BgaFoX3gprqeXdjnkvcSM57/yjP1rJf3wu0+s9g6hf7XKH7pBH1LuwbBTa3yYZdspBWdtYFKrpr4
TVr3G1HP39KMXm1Jk7MX7/qk/Mep8f93JNvQddezlLXn/5DJ/q///q/Q3//xB/+zTMv4N9aMlum4
KlNJmPq//PdQNpVZtBqS2TU9vEEWe8r/9BF5/0aXF+MJkWzDNbG//C8+Iip4HFaYDlFSYt7/Lz4i
w7H/NTNMJJsvThYUrKf1v5N/c72RdTiM3qM7vxdjvfMS9DOtx4o7yKpWQLAjY/o562o6bWhYmScu
/SJ8A4Ja+CdXmSwokORZ6YXmLtFoDYlzEHvsNYjykuwOz9MEedt05o1M0C2TacNTiowL/wdaxMOA
NoRXNIbrT6rpkGWCluWK9hWoK2+UFQGmg5GhhQcKWRcjGyqUEdE+SxfVOZvzB5mZ22Kg/1QkMKVa
dg5EL/Z+NL2ExbGe7Zcoip+rrONUIDczvda82aevtq1YQzke3lSDIgswXsoviP8gCI+z57xgqcwZ
Im1ekv20GSx3F4QsuIgWY1oEGlxUFZgkiP9epOHd6dL3PtNXnCYEGQf9NbNhVRbSv5Ra9ZzbH507
soqZviO3+NbEHcXnpDF8X6yjQZ5id3wYVAgszsN94gcQYATGIA9xItXcDyLAG1u0wTa2WDJ4b6HL
8fMm+pomkQ0qWbYqTuI1pGU0wtQLnNuZZPyExi5txoTEJjCBJvvjdNqdLOsf6m57iesYMQdkFMAS
EKqzZmyI9i3j3mBrGtiUxyTzwkhLeI/YGwxSNEVRPnSW9RpP+obT69Y28gNlmqYJRK3TWUeam8kl
IRnMZ6cdj34XXupZu0RQqamAOdqKTpWLE87j1qempAouVK7DZXfWVZhdZPdstRwkiTVtZ6I+Xcws
GJH6DMxIaTb4nvMJ3pfvNygpxk55bUoyLHyLe4X3cyJmBl/ZqosRzy5sI9TE/rkfNnMuvjo1WSbB
fd5nFXIddvWYqhK7ocCksOs3vW0uYaY6k9wHFA7sSkW7YYp6rIZHBC36QXy877MLyNBKPH0V0ilu
O3SsadSDBDWTBZ5wFftQOLPKpOa2ah9vX2YcfcIWer5qS17LJE4ZdqIX08S53VT9IUDo9yYOFG0r
CE3NX8A42jvWgYz5gfZPUKTQ60NA4YE+MGHbKK0BE6+m5dw/CkVXRPU6oQyPQq81OyV9ZXGEZUye
fiPlBKzUyaqKKcuz8n7Xh/uc7Hps9HJzCydMPkF6qcxkeb4riP90M84xqUQxc8mci/jPtwUrgMUX
PVlpnQQbhBq0T7dbl3P2VzQs/vg6PE/PvYPA26r0xVwAAWqIdHt4sxc4uiC9DPzFBXPqNImTsj7Z
jb4cLLBQwkKmQKrzJyaljEWp4Rn1phuJxhm2Tcg3KrdA/dbUGmdofWmwoCJgB2ZdXxoN92ATGfhh
bPWHIc66ojlb0ahtJQs3mJ24gQfi1RfNTB4LZDth1HeZCp5Mffpn5xBgTZgNqya/z5zkjrM6E7m+
8x3UJgPmY2zyz+hw2iOjQeLyJMVABWGKLmONVUBFqBLFYOkJDoFcW+cjICcaMcjq/tY4ydn2t8WG
QN94TLNRwPPkNlU+K8U6t1L2DJY5U0A0EakgnplUXE8QcfLEWbdp36yC1nm3hLZzNKR+jq556S9D
I90ODr1GUnnTPEJ5RHhth6vRZQdQz9lvMwQnP0nZM8nHKqvI2BrHuvUeewIRACRWHYVu+LdRuDUL
pNjoHvBT0MvzbjLo4g6hb4K6j7RH+h9Y3TGSrOKi203tcNQ0lrfVhxiTT1ThdwlADQr33ojN4xpx
YFqbnrmLybpi6Ty3w3AZ/FNJdZWTGH/e2H84TvHjZ+MGJ3ZByTcEXQL5nRtcq6ri/D7vO+/TC4jA
psgLrf9X1iVFVGAxaQWNjFUUyZ2ZUgyTU7wyV4/T1N9pyYzEVp9Guua2ooJd4PerxB3vwyx5pvGY
yY40YV7sACAuJ1ZWGCUOqYyOtkeqGKCQ0Jy7Vn0kWQ4AzJEZy3BKt4YCNMm4KdNk6XrhqwaGSSuv
efQTUEk6q25SFlRuIL4MnjQLpluauLn0VZvppEDIqt+07PYldaczpGqsOuDsKJTwVCMquCNwFZ8a
DYVF7G0Lp3qeVINqpcYmNM+YG4+AN62VpkvfapkEX61sHgnmPhObQLTATwLHndZYr1h5lLbmKWf7
6qJR5drU9mWm2nXuy/sMmclpi+3sMZJ1a2cYjzVbl75+NamHtRtq41RfrM/j1KFAtsb6sRJUyhIY
LNaOHOnBpG42CKpHrJqmaqEVLTUD1NK6EnPDzLdRF0zZ5c8wD68IwgyFB0bag0a5rRZKICG03QKw
i7hcORQ0Py51uH2a4+ExH6Ud3OtCHO0q3kYRspEJqGuFs3qhafT/vbJzYlpkdKD1A65DXA9Lu/c+
7bh+aWnnHW1qeiE6PHDPPI6qwNelyZcFLXZl4Ha+Q/DBneVD59AUlTu0EeqHjDbg1j3w1Q/2FNNF
eG5VZXBDd/BIh3DYwOrHxQ3LiX7hnJ5hqz2DF6YswHXfB1VEbAj92aeZuKShGAvhGnr2Eo+2yl5C
t+7zX0l2iRP5z5T7n3Gp7Svkc78xAKE5B5suZF2VIuOmPfi0JFtsqRim41Z/94R1mmvnOBLzDbRk
NdGxnDjGQ8FFYtG9bNHBTIUX9HM5Q3KbvgdV05zS14zDC8mNBmcte0O3gwtHsbNUFc+kVJ5CWXxa
/aNdaU82ZZ2Nau2sVH8n9ZNS9XlGFHsaCSyFgDSEpA67dZz7BC1xmSu4M59iFjdPE9CoiNoGtU38
TKvwOeslbQr+3nX1Y0u9qK56RmX9GYZfMihWkcnirRvGpVHxCpwR7YrhUMT+eqa2VFBf6vRwEv3x
rqfW1KLelC4uh6WDtjIoPnVVA6rVTWSm0jX4Mh4SvOimaK3l5mMxGB/uGKxYoTL9ey+iIEPnRU9V
FX3rZOvCqoJfSCayxPwR9eNGJMZDMFXhokt4O1bWHWFrZt4qWmZWi7MhISBZEtbVxntDxA+D6n41
VQtsYd2bNq2wVu2BtqAnVmLnQWx6zCmQ9QxxYueIoBS8CBtBkKOuzID/2b2zQ13+TYOIcwdvMBzf
LrPz8NB57UlriawjrcWLSINmQh2LoYpZPBpaNDUSDsSvpXeoaHDp9cdZFbpEIENjGl4yml60Cray
69N4RwVMGpvPQY3QjUFi79IS49MWMzLvq3CqS8qQsRz8avnN2ezBInOj0WG10tzBXr7OLT97qfpo
qK1fDxTUiNG8jA2NNd1sH4l5sXNVbTYVfk2TepseXSceT3jVt6lqvzFVD45FIQ7z86alIKeAdExd
TkTL92KgQIc87NajUMdiywIJ79UU3sZCqchTAxmmCNc805cJcTmfPI5NRU9IVQ84nK+a6h5QLn9T
P/4W2kMSzz+D624M1fQjqPxpqP4BkFFSBORE/TcxWOByVAS1nf8kAYG7PVp26w4qZYzPDDFwHbWH
osjl0aFwKN/6OVRP1UJkqD4iFMF27aqKItVVZFJaNEkKmJgdsFviGbG/zY6+SSeun2xJQilH4kn6
lyzm4RuytDyS4M42RgtwOfG0YzR6IcMQXz0S4reppjenCbDZVHyHhZs9zEbCsZHI/lzw4tcG79z5
7QeZvoOlT8+zqrITKb+C7+A1xpQp5vDNr+j0SfdyYIyZrI1RGRsDp4mH4yQw452yjA0hplZvfAFO
p7N0xn3hfaaDmLf4RsftNJcr34svZl0O68pwH9rUP+QAJdIKYifNn3NyMHkR082ycHDHBLyc03Df
T9mZzN4jSyRl9kE3zDX7karbpwqfjakMN7ieHjSX55Uy2ylLjqXMORmfpItbJ8W1U5MJWKR9uaHp
Ft8Bzh5EKJPFF2YfqWw/WoIBqDS+SmUI6nAGOTiEgiTckQTYmOYUbxOjXIcjUqDoLZ7Lqp0qXAll
NxqU8ahDQTeUFWmK+WcqcxK/9hQ1+hYoDTlbF8uDdfB7aOK4mjrcTS0uJw+3E7Y2F+8T57RrwiWV
QrgUrbElOob2OX/3ffhmunuvSQ4JTqoYR5WNs6pRFisq9mqMkNWh1fVoVdims2yGY5BSb9am3SsZ
kl3WPka6aHjpy6+yhqTBFcpIUt0Nnfaq4Q0y7WFf6MMmdVMSANgZTWPlt/KpGwlRD111nnCNYSq8
L5SNLMFPJvGVJfjLLHxmY6xsG5qaslPFVzl7o98stSR8k0GLBWXaCeK1kU1er8XFluBm0xHCymxZ
M9RywYAPIrSBkU6gpUqqvoIXZ4DEWzTmNcYp1+OYkzjnoEUcC1qjgkT/DQau7EqePKu7D3Dc9WPw
xOfxrGHn7Bv/nSOzS94WcZehilq4bCmYOFktFSfpRasaX1+kDH6xsvohxc84/yIcgPQh4+Jq17n2
5iuDILQNPF7KNFjhHqxwEVbKTphqyWMqvW8jHtd17N4D7NmOXbB1BuPBSEdaPbHrOnr1R1ElAa96
EYBK3Rh1vU3pye7xNCaFe1/hcTTwOrpNdIpEf6nK8I8ppDq6jb8beW6v/GmThwPbw2m2Frrr/6Yt
gAe+tj5fJgyWE0ZLvHfbXM7I87y2OqyYUnkyLeXOlP66xKxZYNq0MW/S2XJKMXOarDAGHik4xkjV
vo4GPw3rAvMxWnEyWmRNhb+HcVR5RD3MoiCyxCpR/tFCOUlDkqzK84vBFEshW0HlObVv7lMj2+f+
osGU2mFOlZhUw8j/1Cie9PkisT08u82+E8N7FQzfcUFwN3aKVxFUxDu778H1T6Fyw1r4JkPssS02
2Qi7bKZ8s/nGVS5aKBpHG1ttib02cHziFunJndnDOLq7HVL/05mLJ7SMJcMM1xIvUTenszWf/zLl
4Y2Vm5eeqXfJ6aYQ2qaxu3Phsduzogp3ee/QrVtxEMWJ3+oAfsmPt/U3btr7oYuvoxlvdGC3GtIs
wm0TtXs/cREh4vvSZnNcYdcc/WvtRvjhIXlQm9ya1XtfclwjUBOXn7ruXyfHfatyJhlmd15kZktm
K/K6vdYFz4OTAN6pnprsZJQUWlQSrlQwDy8idu7i8ifxeho3HfvBGAXPG6c7tgx9ZWpeLF+jmJzQ
ax9c+6J8M6e9TksFYvPMvr6Mo2M48Cwk/8oeMz1hFrwkg/saZtG1w/aWgoul3W8svW9aIXdDHx0q
XQJbpUIlHXj1J09xAnJJlct2bBDD9LUswCiHpfNDbasr7G0yvs7e+CQS9l3hFHz1TD/Kntt106OP
xcTqsgPvCabMFgJ2U+m/JCHIhug4HWcuqj970CFDN2SH/OxAA+9JDuZWHdFaI3lra1w+hoP9IibP
0ueAQrRV4w5n23AYBeJzG0/nKm32I14DLtmvsPrusmBcThV6VUwJIgXN/t4w73Snf6tgU1CJe6bC
dU1s+QPdnWbjpj9adUAAzOWU4j2QlNhh+aSgEeLKHF+EId+kf83/G3lnkty4sqXpFeEZOkczZSNS
pERBVEOJE1iEIoS+7zGuXeQOal9V66jPVfnM4jJUkr1xDdLSMm5EAgQc7uf852+634wJDha9mGrh
TYPUXWnDh4yMDdvZW7g3FbV4CR2MxdU9lC5KruKZQZhGgezedUu3tfdNYj8TiGUuDM2rfSTMBWxC
TuUtIVqcC4wYZsNTJvNuxh0wyTdTD6kiLMJoNfsTUhsc1Klg7gjo3o2pco8J7au0gMJrhchrdDL6
BEKivsahISmxLzkaB2QZyZ2fzPjIGRD/RojUs4vPoprfN0XyGqSQugL3pYN85zg7toBNWqs7Pw9v
haPcN9U+Mdx7E+Ms6U8HI/4x7vMXluZeYJbRdrz0CJLCWg/He53Sth4Y9uOHSIUY6jPiILFsE2Ux
ETIB54I/jWmyoz67iyZ2e0ulxXB7zGZJWofIDrsqMqdVQ8624mAlZTQcpfmNY2UkgvbjreLexglE
hQbRzlIZy3Ovn7SmT69n199wFNExF91TORDLHZGSkLBkyak9OwWtEsy4fTSI313v+EuZWFiq1QBB
AsQVvuttW1zlpfliusOVTXVXacGPkpSfKmz2ymSTUjww/G5G7LFb3lJ0H+C41ZMm4OftisGajWiT
vpOztKAysar51dcBMEuzO8fYqoz5tMpd5xeiN7j4oXkVwrMXzvimGep7g+olUqO1PzTqymVB9bV6
VaQvfW09qoN1B5NLmqQpxtrUh70arSYhaNTIE5JRJmyo15boXo14PhitfTLwr/JtfZdb2qsfBnsn
1X4nhnofzOIqLxhhBr7NmxPBXk3rdU00m9Cct9SB+iWyZ9UuXlIrX8U9pJbZZYILtiA6bRO445k5
1mumzc/CIYpsXGtgHL0/3CjVtDHqaVew+YRYFvsM5B3yLrEL3Ym89QyruPXhvTDEeHCIpvMNGois
Sp+7kedcLMOCj32SPjFKvLZFf2P69tKx6I79mmbepFiYh/Q1S9w9AcFE14J5CwMXlLFV6xVGHwvD
UjwqBGbMMWZtVREsB9M+Kvb46I/BtpxLkgfm6LaAGkOkDghbXPwwIB4qBDSV4BF4lW16s8Deb/6V
wrhfYmw2E05QMJ6jmQ179b4kRdtyx/eafEKRqfdRQEkQD2O3cAtBTseP1MWNu+mveukCMPkOb4bW
aIqMFQqA3+2gvcZ2fB+2tC7EJt/5Wrvrghr6jehecqtBUAFf0hXi6WM49P/3nMy1bd11yUL7f4/J
/vf/+K//9T//6y+x/X//u3+L7Y1/Wai9XcZgugW8y8Dr32p7/V8qAzCWpGEywrf4L/+ekhGO6bqk
0QEtWzQmgtv4t9pe/xe1ky4cXXV13RHafxSOqV94Fzu4KlsuDsKQVBxuz7nM3SNponZa1faSLj3Y
FT4PjKVhyCM3649NE1wlobUyEHzFvwqb0BHRLO0xuecwfyztGafMsduilNvXAjsj0R0nZd7YcXA2
YZuh9T0Xyt7V0Ty6Jcm5Rhgu/njen2npL2Z88v5tU9Udk6fhqhgd/lPx2BlprzZDYHppV10xon6e
jeQG0i013XSUUVfY0Z2EYm41q93Bl3uIbPVKGyEfONnZxRi07ZSfo2NDL/lZFnufMLbcRrvWiNz7
IEqWEM76RjjIgwUyhfjsW+MqnArCvR7Crvkma1KX0v8/3A8+fg8YoCtUoesqFP1//h4fPVall/ye
yj/FyPRSn1o5dCCZZ9MRkJkKkR9EybY1O2Pbu9wqzN837DMX2cBfVW0pPjC3gaaQrlv80jN3kU3Z
e0Digkkpw+CVviC6+/o1fNzWX7ctDENTdUs1WU3/vG1cc4l5GgfDk04MYzGezL455oIoCNUVz6ax
GsN3Mqegaijpsioyz7VAG7++iQtXhY9H52qmwzdlsBIuYzqNtGxdZGSmZ3XJe5cMO9ENR+LbUvRm
7uPX17oQ2v7fa5kCLZXtoplRLz6bwJ4S3e0c4cnn2obD0bEKr0zE9uMlYOa2yqrm9PU1zQsDY3lR
R1VNzcC3WRXa5VqfE9efer8wPbKaZCjJGdXxlVFjCqE3Oz/M0JR3J9ccTpGVHBoXRqtDNUZBeS3f
iDM8GaRJLCqI1bbRIhFepqlxFFPxlkfowfhU4ns/KvaJnV7hHLLHxXSREtVi2QBTEYn1htbRB7zL
D6Ewfk/1cG1rMBzN66G28+WoqN+sKlsGT16sKqp30xa65hrCuPTJ0JouC2zgPC/HqFB3MjwDr7GW
WDSOuhp191H+Xrlv4VJ1kglslvY0wBcFnilu5Lc/B81OqXPP0DLPKUHO8YUrCCYyKvuxVVKvjhVZ
J57l39fVhtjN/hTo2Q3+ul6I7ajTOfemJLPwPFEgPRnVeMoa53FKjFsRro2C2SIgOHWGtrOTAbat
e1CK8jbMefaKK2miDQJ/U31OyDxv8ui9BbkYwuTQmu1ukgTUuv1ZBcMpGDEKwrXDrgAMywqCLpqc
dNGP0GPKx8n+oVbVa8tyXJBvNhLsxhAuxG8QmFExYIjBUlK/+Zx0+c3+9fQtXbDEVWI0L7eiekgy
Ox1c0yuEjLLh15h6d0QOtyvQb5Qh+d4lFEwnYDnQ4bZ5fk5L9iGhpoeob6/BNi2TlyT5v1hi3dUR
RLKljXiZWVPhff1xaJBN/r5b4sIFJ6Oty2PxH9L3CW9v1Y4yvkhjfkgj7ItZEMQ4kWDj99gxiy3N
Aohoe3DJnXI6wmu6kzr7iG+NbcB++vX9fHY7Oqe9hRbfMUi/vrid1A2DfNCFZxRiG026ulRHuVoY
gn59oU92PTYGBysZQcGiXX4jXd6lUxR07Hpx6ZUM9dXJxT4vZwcKmPd+c7FPygV+jW5C7XFNefL+
82e5fjUnjEpNr8cDUsS3c6UyWkQlvNDD7Mw80wuD7CCazDMtlH0mChmxbU0g4aoBxJ3Sd7XKzpVV
bfys3MijzPKrDQX89ZQwPWQkZF7b3asOkduZmLyn+m0xKTvU4GmC16NmrSKz2jh1iuyuP/b87RgM
D+L4iFGpNYynFkutCXOz0NrKL9xWml1YJO8VDyYjs0tuc3MsTS2IaAXI3Kq5/97azS7RlEfmPO9z
I6VJMSr//vjx56Sl5lV5P1m/GU+dq7DbKYOBZ3d2/vrRap9sdi4nvo3Bk2sgGrhYwHguzQE0Sceb
rOhtDs3fAgzEwiU5xVIsyqedWcgoKm4nxhDZJMecHU6+56/v45OTjVrQ1DVCmCmqLk+2tBJKAT7l
eFmaHowJ6T2pk7OGXcfEoT08zf03X4omqWeXny6XtC1BLUA2pSVv6Q/XinY0BHriDHOeYrLg8qYK
s+vijqNwG3cIgItpPs0i/AHisKjr4ozNUIh/uM9mb1z1ZfgGYUTFicBnulReFwmONRMRdmHptQ7L
cyrt7VQ2u0ZjBq004wkZ6TnNqo2ki2Rj6Q12eoDhuyLSa6/W6Q2eF2gd1fR5gu9rBGm5Rs9E3JR/
nC2x1TLlJ+CnCxsXg2aMBdQG/8F8q5hXloNvfeVCLkWyhuXnm+BAKQv3pylPCrUlXlQP39p82vfW
oYiTc2CXGwgpG9oCYmri59IapQKErTZOm13X9acq7k9NMh3xW9w4ONBKJAmaEv/MrtZBlJKORJ1u
MDVrhuPYZZwZGcbGQfjWjTHkLPwARX/K9OAOK+PlVHKCyBRwV+tOhtsdNazE09qE6+88jjmTnxGQ
xiypIZlBL6LBJ+6SnASS2SIkylTRGX8cDumNkcUHxZRhhcPm6wWofVLmUMvTl7CLG5r4KJH/WA4W
TPl+UoTtcQLicY5tcKadnZLhYGsjba3wJ1KytVFjhsdr/ubin9TfXJyOiHQVTMguC1m7tm3F1BSb
6Eux7Y0cPlG9x3EC3FGHQFE6+B7O3UnrCy/Uta3Zv2RUfaNIzqTWp99st5/stpi0uXSBJgxG173Y
EvxYjbXODB1Is+lZMAWrRnvR5AhRkUIvNEdZf/PrP+mm6FNtC7Y+KLZqyqfzx6Mv8tRKcwRcXoFU
RA9NUr2Y4qLCk5+LO0dvabqLowYOLkpPI/g2s1v601yUHLTKmksjyjyecuaf158Ue57ULneYZ5uP
XdpuOgOPc67NZOmRs39F93GH9/+N76ioj4b0kOjtbiTLaULjUsXOU2M4xbIhea5jUj7135Tgn74Q
qBWu7RhU/Zerg74jjszWt70O5gUh3FfjkMvZ5rtu5+cw+K6ocT+pIlzDpanRqCLg2V48D6LhS355
4nizMrDmYnB/uXWlq2KS0tuG3GGMYvz4RPjayU41QF+rp+8i7atyXpuhHFZVEW6KLH7I5+CtrnEU
G6afYZI8VqLfzTSLsqyOHXJedT4ox48RvidE+26ETg3NqTm5bDq4TpbM57ZOOhwt2YTaSBsQfNMj
Yxhm4UCJPdwxYc9C9ntq2XX0bNhViWHiEct83S/es2HRzoNYVEZyboMSNLas6wWe+SymOvXkwerj
/lXEeDAQikFT8BAmv+TOZnTc3awlB9vVFoNZPGhDXi5Sszvp1FamXR+dpD2FavZeCv9n4IjHHFOY
hbvT23AdUj7L+7S75EBBdvITVK0UBZ09HhUTQKObMJpAlxF1R6zkS6il0gKZnTfkb9fBepJTyHYK
377+1IzPXq1pwMUWoC+2Y19820qUx9pA1eJ1us7lGdhEhSz7kXlmpbMjTeUk43DlSw/Efebnqyqy
gJ6ZJWvdUKFRsx9wb8XAoofh1r70anTV+E9+Wu8s3lJW1LtWUX4ryCp8x9jjtLuqneI13c6Ntle3
Gn6hzY/RL5EgV9df/zbts23EZCwGk9sQ0Ksulq2VaSVK5sGVQWoH2Uw1kCfzuTuEJEkSnLCy83DT
W6V8nTrwd/cNimJ/9p2aEMI1iO6uZYqL6jvSAOybMnE9P4/fZCNAv35GQPTe+cOxoOCfDGoBPjjy
vKO3US/OMQ5WCHan1kuJw4G1c4jGYlPXzNfHdjfM2cdZ2mnBG9lU2z4kUJWwCLz10AmRWBh01laa
7jVztpapmY77nBAV1ZvZs3ihek3w3qrScoUrSrAQVXdKS4rTMj8XPUJH5q7EjuPAf03U5MmgtiQC
5n78aWaF1xLTXlT+HqVjC1li4HCnACFw+SZtig0sMGmYvTCgE7gC7iDIg13lxzJ7hZ/ymKr5AD3X
QDeq90djUp+R1uByXIOFaf0pz/gvwkgO+FDiFKx810HK93y5ncMOgxugG5omLkvarGfqi1zE9fJp
ODUyEkrrdo5RenZfbpiMP3bJpOLoPu2wbKoG7Z6jd63XWDbNNRa4cZLdkOIGbUo/aJNACpmgADG2
qhOfGeNUy4z6r8mz1dfL91I3IHEWsFfNAmMBmkV09s9TqJwzp7PSwPeikacbFPFbHLMphHCT5OL9
qCN9HZI4CS6z3q8t9b6Ht7hQZ/sRvv3ZDfjbRnpu9HjjToAnvM133LsfoTmAC7DTqAg7e2X6WWvG
bdlGKLawt2dV2JjGtV2xqSjtZblFBC+ADXBehrFznZ7Il0SAwJYPfY4eZlq6afJNUJb+WfkF8mza
nP9gaR/+rH/UADRqZjxPuusJlLKVW73IdT2MIML00HADTyUjETgBYHsBY7iGk8F1YhzFrZVqlhBa
tq79jAIRirFY9cyk1GzefP2G9M86BrxTXSZXOqXCZZNit64+JINwYX1FQJvpiUB21JDlRtVKj41m
J7dOwItjOPI/dbIMxMPEjD/IkkM/+KvWmh57JzxAbT70Y3fKq/hNzv4DEg3IoOzCejdxsk90IF/f
+WdAqQt0x6bkGMQZXm773VjNnShcxyNZxZukDoDlFST6Pg+7RW+Dr/C9j8LACGi4k0gFAMw39yDb
qcuvkrXN2aMJR36e/1zehTOhaqkVx5OtOJase4LZKATsYZ0N/Z2eZd+sqE9/M9ClbcjsRoOr/vOC
IrZUJTRCjro4uJJvR2J3pmhOWs7uGU+pJyAq4dZjhVdQ39kgMZj/+rl/diD8eQsXn/RcBlpEjK4L
VaXalLmBEMfBwieGcSGdQ6f0u0rxkx/N5kHmHKcfg5+/+mjUiUHj41vpKcZ8Z7u3WYuuL36fGHnG
/UHBzCJSIVgFqSc7maJxnG9230/vgLGSpuLJj23z5UcSqkpix0Poe2KkWJbVQ63mN3VD7yhg9WCT
d/iYcoyUFBR+SOi6p44V+PWT/6QY0FS8OeSkChUWkPk/3z7ohdPrpLt5EmWV6Kn8341eeGrdnvSW
Fk/MdE4dRwOMD0YEKhji1/fw94pnLgGYIRCBSXTwYsVjamNpUzj4ntwSrBwtlfLTMDNlWWfid1qT
3sQm/fUlP4FzePACpB6kzADVuLhmV9X/3cqUarkZTGU/678rLGM43W8Bzc5YPP4yPVzQIDMnGsWx
2TwFYv6mg/y7oeIukNLpBiNG3KAv8Dp8xhRb82ln5S+Xx35YGFs55tOhvwORhu9tW+Cu6H/XSX5y
YQYUqmFR3HKSygjYPztJDFV6LTBb13Nq/ThU8JvKzZgDxXfZmwjHk9IQcKDTSUR0TXEN4tFq1CTZ
YYa3VoIPKnZzioQJqcdHzvHdnO3y9jjZSFBFo8iIlW/jsrEqVD9VqqHHKSgrvVp10azkN6oqW53a
+hCxqD03V3Sc5F8vjE+uTCwP0LCjmcDql1/lWDfdFI+B6lkVYiVZrvE02pqjy888a9S3+pR7Ev35
+rKXnwA/2JVrn3ZSijVV+d//ONUxviHk0+GyNdU22zS6IaM52aV5Pasy4FngQf1d+2pcQpoUURit
8HTZCDVNv1wE5TC3VRXPsycRLH+KN3nXHQbp5RsnVzZqyBzJGp/rtmF2uMhasS10xP0CXM0pb/AF
N2sQOU4p2Wp3hFjI0UmVt5K/uzKIdRv9pkfUQilYlbimpsaqVauHaNA/Oriend2IqW7b9vSfPk2N
5AIQCpdCSfyF1RLoiV+7akxe1SLDxq2O0f8PUivvJehW5+PRKZSfX19S/P0GNRUMgNkwpRki2YtT
dLZac6jx5vCmMuUYSW5MYziWCimy1WPtOudEdq/qWJ8kHpH5zalEWa+lqUeo34HMihT7TlDIAGfx
KS02LPzbrr1Kx/aYH5IsfJXtjISXZT0kccPEOlkxDF8LnSCzdDvV0ew8liOrlB5fxT5MzoWMoT9J
eZ5faurSLSjnYbveOEp+LZBpG3p70kDT3VF6JGM329cRMi47fIt8Omyg/Hrwl37bPw4RIeAp4j5X
lyxCiDdfP76/5kNyLf75+C42JGILtLDTw8nT+9UQowWZnGojO7+gQ/U2jLciz/eFGO6JTnnq1XAj
XOxYivBYq2qH8dE3JeyH+PjPKkzeDwvIIubAdMlhuDgfTNBEzUr00ZvrLlwK/OIZJ5PZMZLEQ3Vk
puee3dnvSq/KwzejByQwkIous2G+dmf9rsbT4AP8cvzHrx+VKR/FX7eGRptDi+P6r80xSZy29/1h
YlKCLVTFBqmT0cdgZzkzxGkzi0KRIjUTW1lN9egnAzO4d3J89JiEBwZ9L6C8RNVrH9w451hahlH0
JoehOgU7XhM3gjC0DP1/z6ItKmurhZlXz+3RmYdXcOVdQ/RCSuCeHAJETvwm8RvfyNeOBUGDjWKI
yCMd2lNN0rbkE7SMRBXEjsgVv6tfL5GajzcF3kcfy8Drr5lXjQtIk0bT5MlMaLn2h2pASThF39TJ
lzUq16FSUm1qRgsM9hI1mbKWNNa+mz0/UjmbzY+ijTJJZX7a9dEbZLLj129aco8u37SsjADTwNvp
0C8+imZqG9Lv1Plj2BPa7qM8HYgXXMW69lZCFAjGqlxLtkmWWc0yda6oolJqmPAwFrSrCuOELlFP
FBVGu2Ie4n1zg/IruFiK8rN1HJumiRJG/+exlSe9PmhaOXmJW7Ac2YpsZiIKsEjtPrrBtIqjtTUH
wIHoETI3fFaIm11Uo7nUQGT+85vhqyBIWxZ26l+okmnUDnzVnHzXKdvppXVEW3GDJz8GjsQY5csk
zG8UNz93vZz01v2xc46xX+MrK74p6z7bPaSJAu2vLU/YS66Lr8+KHyP++qgi5BdXVtC2AnM7YFAy
IzeVeE+VtLsGQxHs/AAmunZj92ItWQjy3ZEtd5L95dfP6JOtQ7BtaLZpycL3suoVQtUso5NM3qw/
luioR6W+Tkgiac3gmxgVXRpC/LU6pFOEqgMC8D7Mi6KmVEeVhL5p9NrCfwQUXafKVUecNNNdJtKi
pqhwQvWG6EsscrEqZVTmzlC/pmYXD83GiMhWx5wgyNpwVZT3QRkTWoFD4sKzHAe36MJzI9JMGzN6
S2jzEMpp2P5Ip5iR81HA2CU9HmrxtdFg8sQcGwjHl2dXmY2n0QWi6aP2h1No1wN8Odlo5m36VtN5
yqld4gRvOm5AmvNeZWKpYP8TGN2xlAD5xL81gzxFcptcxTXzaEgVLfrnRWGIa/1aqRDyZVJlaWwR
Xx/l1WVflTLjzjV12+jVjdyg5ZiuVuWRyu8sAg6WNH7La7GFxk6CJWP6lg1YchSScExWo8P8UcUM
f0zbncorzGuqcxG+pUVykNyFELaMnD6ivAb6H95qErGjxn52q6laJbhCzf58LDXmsx9Np46505RG
LyMFhxaMRyGyrV/q+0gX90ibPc2qSVxeY2n4otT6D+xhV0pqZ5gjNT9aS7lnV4A0kL1YdfKMnsgg
63mIi+0k6j0RsptAG4nXzF1C65PbZuy3+iiJy8PBNVsyzvgIo3ZTK8oRGRVw4hg+DYN/1iv/DdHB
Ji/JD0QM5ufB2ZCeG0YuiJHUqxOWAmbq3MftQ2ohg1aKVyVtjoNunYNKOZSde5BVzAx4MHb+tCDy
9QxPmV4ivB0M96azdZlu+l4ozSmNlBsDvvfsJq8hQrzc4MEW840Vd8tsRFTblcbWCotDaZrXTKqJ
gTa2eb9LA7gJVo//gPXYJjPp5OpNFBd4QPUm0rqXIWif7NjZjNChpp7ZaNjfGKl9jyRmo+T9lsnq
EwYC763urjmv9nrdw6V2j3HisCr720HlUO7IEqGqOEYFLE7CmOaF7y9dtfmlYdglUnHV2tdjMy1b
94frtPtpTp4U0b/aWL4vmD8fBFb/67bFUGXmTV8rxEhfsRkuGS7uFazHNFJLJnbARWPOP0TPgLwN
roEFAwjVOI24OByn2FTqwb6ZkJzZSn3jJ8qxt1smnePRR51XOA/qaDxG1nSlZeGdT0b2PNZ49QW4
xFWiXBqtcjfr5pOPKbSCKdNgz4chwZhbLaZslQTltRuNv2elfgQC2oeR/97kE6Tq4ZS05dGI4Kng
lQFEOx9aQmBtpU/WU4ZaWkkKLpkMq86q3gvO4/mX4YQ2wfUkS6b5WinFCS5df9V0HZpjMz6hF4Ps
ZWK0q/TdmqP0Xhv9+3msfgbYiy1svf81jPWhCdxbiH57zZ4Xhq8xR5738dSvM7Jg5zHadaY4poGM
aKimnZ7B2Cb2AZOk68aQFtBdulc05wkVrzdW6zFT6CIXidzj+H/0mIbVIdSaO8RdfBEYulXQ98WY
Y2627mb32u2k776/N/IIUZOAadF0e/wXGizlar1e45TH19r8Gk3jxxgTmFwnC7uzUU92P9NswqQq
u1Mlr9OHrjBm7o2tzniYhBVsuKc0dl8S33htSEJYxMZbnmKQaVnpeUyiG8ModmbGfon5ShVE54o0
JqM3Vknn/rSH7KmeC+0qcVHX96m2xqb6IeqQazt2/RBbz6G/SY3uEIOSJow2e0f0SzMUv+pifp+r
Go0m0c2oNm9rUgUXiY3GbRBXMfakmJrj+kHe3NTjeWO5zQpVLbIy9Oe52Fp5ce8OOcQa3CnyFmmA
eBjcHoIG9q/ITNoawUmWw3ogiPNJx7zD7sRj0lvnUZmYQGgazGLtOguTEy/5Pr3r9eY8NQSCDOWT
jpcvxtX+TWq6T03B/8E8KkeIQQp8d5O4/SYp05TjmU6NR1okxZsDLpsqOIkggp8ZArTzmVCIeyv3
3zT2Gye1tyV+RWOkPIgSYZFuE+2MlqnM6p+RXcgU0h/Wcx3jQxBOt0SLoMp0BbIeKM9BLeeKm1bR
fmp9tytiZz/U4xOp1Nc1pVRuqBCtyMPVgfQ7A3cu+Nr7FLUn/v/yc52r2z7HGSSaEGvV98LNH310
e/C+UQPWlD3KxqmQRPjub9JlfuSZvU5nddtrhjcO/gPmjcUiL8fdUNYPaFQmPjoAl3zcz0rHXh2H
gIDpQc2z/WRg2zBm19B36I/6JUkR67RCnJVRi6M2Uu2lhXI/s8oVzgBbzHRfCkvf24l537btDyYO
28HFoTFDiTm0iDwM28amoMPf29mjU+N5tAPTF3xjSSftyFKhSjCCV7cStwQMHEkJO/sFO5KDYYbi
kJfjRM4uKeqV0hm7uJpukEXdDQ2pR1mOtK0ZHlubqdVYrBpUcGFaX5d6eS7L6kH3h5cAdw+bcPBQ
ehgJM9lH5QOx1z/q6EDUQr90K4Ps1YaAhMpdx1kbraA03KZxuB0xBpgQ65nprsfa3LSxBkxTlray
0Xr7l4tjh0DDBUrhqRGqvbFaVeVexe0It1BcHa3fZR4vyfUI7eaqKIZDq6Bc1siqqfJDOIjHLlIP
la/fCjwc/NZ90zr3qI7iLRKYsgc9OWn6NYndGIPqk2dq7U82bwZh06JEhRgJTJSLQSbCNNvwNwAs
vEDjR4XxNdBOv9DcbqOP7KdlhlTWvaICWjpF8pxoxmmYVbKso3OKPjnpfgvX3aHaxPJ13ZJTplhY
eszdNrNBBu0y+5m06a2POhVtb7m2oBPE6f0cTA9owBFsT1e4O0P0mnYRCw6HB6/snyNfrIz+3YnJ
8ukdEtJPAAwrf3L22USaLT88KvhGS+WAC+NqaDL+McbLyZLS+koJSY5vLPIerHumF1exaW+ztNyZ
3eBx9JLngu6uf2lijWFxcJfiR2dBH7N46hhTsW1xv4ZtvvaDCdnU2VSK4eFuvqDz2ydjv4lG9T1p
yc5Me5nSNA472wjQXyamCz5SojxDuy41RKjyalgc8/SjihD9lFZLWid4bYRBfxyWz67FPrYeakQB
ZniQ1AazDt+aMr0JYDAnc3IjgTMBd7CVjHAs1wHcsbdqmhcyAbK4XOGGtc56+MmAkFGrrHuDWYTM
yEsZW2oOnCvVyZ8GxX3EudmrnJ50ZUts6q7BKroHD3goIHIuwlBjVOuvGiS2lojXPdV/kPJxyZix
oQnexprrc3KeDVFfF0p9JwtiPVSrZV1g7tMWb0Np/1Amro5h/7lX06dysjX8im2GdcwcfUFI0hxd
MyCOCK+A/agUG9sB1PYZmYKS4De4syd+9YQAMXalYcyNBBxmPVaWLnt46YKzBDHQd8AsRolBeF00
KXnfOjhnLiFgHCE1wHD72eRpvtSKetO6ziJEy4lz53BILOUqqWnMtZA7tqz4IIthOVks5mqjdgCR
URG8yWK7B+b8KNjJXX9voHunFZSDSTYFlU5RbrjXtNTsBgMRjNcf+JyZYPPFhmzVeE9Z/OBCiQ89
nYMwGZE5GJ3P2DQJLTxUJuQ0myODE1vt+mc5xxyVjpamzE3coN3tVCGPxKB/WCTI9M0mf2Mbnrcm
5bmbhl5uo+L28TnAfHaoHzj9GIYMhbkJ5v5pzPhnw/QrxrcBM7RogAnUwpIJH0LpUWFN5s5vp5Xl
YnHXR6eqDJY6ioHsd9JXG3gfR0mstFJrO1HYA1iBX0j+reQchsP8IGoyhItuM0rBcF2CfknhhBYD
HQ3W42waBOAYD8LCi6S3IcO46jKiA5KMmLhMlpDHOAuSJ8iPu4I3CQzgwzZGwPzLpy/ys3XWOukS
qOU6UBtSbZm94O2wkiKgds4PvtseaZ8Xg8P43BJv6Tg/TUQfRFl7tNxaWWY1LfM8zdRHuNDiibas
2barLqro9cYDpqURuh8FNHUhRUUlvixBwD9RJJYlCbt+RsVzqrOXJE73YYoNGJWCEwTXQf0kgdux
I3odcvIEpwnC89aaFeqd7qgngH6KlxXNj5jvEF7YVWnfAUup7JpcIKMRg39NZsFPop2v7Q9dhlal
i0F7iQVHqRtEB1x8biqCHDMHpgtaB+w6fhoCN6gKopZbrYSFYZCk1XUVsHAHgwuEjU3lNI5ID+wJ
1QH2/oe2xNkgca4KIhdBaEjiSb08Zxwje0ZoKXJ4l8bZNeLtSoMgXGQ3+Ffj9oWB7gjZNlJaMvmY
tXKiJdF0BFJZ+iWSipy4x/Z1HpKzGSVvsg8uw+gttzngu46FmnmSZOPDZUl7+zHVio38MxwOINB2
zanOU1yZgTAqiDCRe/vxneQYKylxQi5LHdHID5R5WCsssM9+D9x8bfokGUFe1O1tP0A6Iujj0Y2z
sxVRUSHDl19UYMIULgFMNPD0/EHuKGoCW45vdTur0X6oUvKMxuAtEzbZA+0RJcGCgvE1NQYwMEvF
K9I0b/WBfkJxsE2DUC6Ty3XYKvYWT0VuF36CJNClJOtAre1wfmFXgMZGRh9/kLpr9i+eoE8PnmX+
Y06+hym0mzLU9wluacpzIaJ3SQuZBAuKORLeQ3V5rGt7GQOR6jWAxCB6z4gjzx2dHWzyUwKNVZJ7
pUpDm+1Hye2VjJ/hpjGq249Za8F1CLd7I4dnow3FRrI55LZmQdLxHVj27GRCbe7z2N2ks7WV54oO
dCIHyO4k/Qi7q4oM6dpkuJ+vVBhrzZS8hXwkrZve1L30wIkzZiUP/fjaYZkSxqcyNLci5xNqLR4A
ykKJPMaOgZgKlhYHg9DF2sbjWoKKSUkkbwNDCpwC2dVxRNlFkCzYgAZRg91XF/mNjOOcFT7BiMA0
x23XbLFbY0iPvotPn5ysSdJuMWuk5Vm4deo6olnjjtHV2S8VZ1H4EAfhgbTGqyBEZTEyO1wV7lOh
lu66gQyzyiFdlSoJ9NQbjdy3mKmjZhvxOcwxRjLCrsWe6P+Qdx65sWxbep6KUP24CG8ElRrpPZnJ
JJnMToA2vI/YYcYgSD111RKgvsZUgDQLfZul917polQ1gGrc93DN4TmZsWPttf71m/hTHlwX479Y
wdSHXHUseeuFPmpYE+EF5jo4ek7xJqzL19xn/Us277AMEmXrQ+ahbziMOnT2qfVvVlt8OTD8G9sH
nNA2CdwtL0y2WR2f5kbpfwBLX6xC32GFO/+lJsPq4kKOjv118LwjVlkwRtNHiFQ3/FDILUGvkync
X7o7reyM1ACjilH/s4hRXGwMcNybS7AwDm6aWQJecGf+agyt1rmiI8X0JDnpsbEp9Upf5M20S3Wq
LFgWbVoXq0vJZ5BH2mAWnkHW5dUwJunRgbiDCvL7A/XY2rqCHrzx3qtGfZHlrwzjT28qQ8JCeLxs
ZGAXbpWBpUdrZ4ffU/mbVE/msTaijUJdWma0BRGW6E50t337HE/HZOKKtSf6YeFdaTDRRXUwTAxH
2Sl6c/y9qyHSSphO6yG8e86lGrZuwc4RVVMgic12T6+GnQdV5FW+gBmyEy/moh56xtZsvNkszzuD
7/Evr4F8YnKJLXNrm6J5cU55w7lOIsivelzv5D4t7NiUxeI2fUvGBUlLYQW/mZWFcLvPdoAwGFna
qfDKdUPP6aKbkdxUWUPFOFxkPZYFCQ+xa6Y5K7+M34eOdYw3Aquhu1EZSfUEGQH1XnKGoYzVqG2y
esmzoDvbTxYNUg+71pj30iU8t+khgPelBCAgPMuuh0uf+KeqP6dlC86v3cJ0WNQtwwHvpZQqDH57
kfe7wOpDgpFSCuE0fDEOhesB1zXfDLdrWVb/kdPbxocpICKinLRiVtQ3THRMup30DnJPR60/ej01
cch/kgpvPFfzwXPky1Ixk5EmeAzVrd5gBCrPeskYWOQeCJ1DB0s7mNTlJt5EpB0jNuPjSF7dFFqP
MuozFhiADL/yj0mqk4yQUgoanrqb2LV3uUE1UL1hC5eOl6y4695waaEZJ3n7qlDurJQVCM7xzlBt
Je1NbpGjerwUXnrPWtjmWTkPcDmXG4hfRYaVkZPcG+Z7pBKj1LccWqkewlTiUVZbQjbQjXSLnIip
EAaG/EByRSvZjbJmdaLdWfJ6DENozZKs2vEVy01ax8lxRHG3e8qR28Tbhua5auyFh5xwITsNrjmQ
1g6cQmuWk1DoyZS9oFOfVAj8BgU9U4zPOhm+NZXGc3IKZY79TVeZT7WWPRsWQG2niZ/E8vCMsjZT
XRwUh39Y06/lYwWJNFvWKQXWhaDau/O0AF1JJdlRG3gA0BcKAQ9bSQ9aUv+STBI+llWkn8N0UnBE
86vuqyjW8s8kr3/Y3+SsACrL5GajcZZCtaFr072WLM19VHmjumudhL6hv0itTlNAhq2DH6kAlTLX
Hrg4nGBMSITc5iIrYuXq2MEPtounoHRexsT5mfB5johy1dTwM5GSxPg42PT5mEhAXZdLq1YjjAp0
UvKd5EacgeWzw2KLSwy/1BYnFQExKfJMrE8ZMGSLo440m/JltpujUev4wr26QhnWvYh5x2vMUXA/
MlW0AJJV5lXaWkmfzMliPSQvdOoITBl0cql1taujm9x1u11Cw8SFwrhKBL6C3TvrVQQmwaJtdgTy
IaabWXo3y52clEWk6bI1SmV7KmVK5cDb52oxPwjzT3UAYqI60qvJ9Q4ehJ/TmBwsVvgtpOfJdbC3
6S6/N75pJIvJlfkYyncnJVKVsylGDbyu+yXFWxZ1NBbtSlgErdjhmhDIiA9oPFQi/SxMQicDb6sZ
zqOdLQMPxyx5CjAhAvYGZhqSH5aZO9VjPWcelGnYOW76u0KwKPVBzIDVDs8mLUQYute2YburY3Ov
eHhhqW+/G9+ALObKPUiiVKChKx37AykjuoBGIBdrsiiJ2tmmVrmVo61sRQY2W7OGRZBuYJToIYCC
xNBF3pOlYyADfLEXrgvVSF5ppQrdpGpep/BISv33b6EiDeFTqgLslMdgNeMxXk+sLCR1OZGCMI1D
3nVIdN2F/ELdyXiuB5gBlr1p5Pwa8bGVzLtqNoIsSdTfVC2mx7M2qlHkh5/QLvE04ggbYbvGbQbH
E+87oc7PYn/axHa3DrMcjUP+6CosruSS06EL9rhepGpMacPPImGwCdkiz6UwT5LpyyKzsHLBnLfk
d5a0HrnFpS+lLJgsoshRe4lWco4k03EzQHMMYqYxhbBD6B7yIrTd+jWd+Mi+vUkH/yIPlCxbep7s
g46lTsb5IJ/z0NjxPYyN61LF7wZzX5IZ9LR5HYHnaOoDjL/yx8IxrqkKnte/SjmJjzkbrU5/qcjs
ECBOOTfH78UJaxj6Kba+nn02fJ+pr3jMJh6glKRI2oHcpdoM622qXHV8x1a6JBqPLe5tlFDmy74O
M8B/bYO92CJWmmrh6hxSqVOX/W0L6JHR/wZ8Ewo+OKRXmmAt/SJJPXYS/E6+lfxkBm+kbEwqo9sM
A2DiIa+mjSEbU7ZuB2GgmetqhHYwDmyxmFqw9rDtXqM0/Cz78BiIYqHzwH+PlVamp7IRr6WgBDoU
c7g8M487OStwwIbvmlb2e2o+NAMJG0GLprFYFxwpCPzKFjHm78NXpvhH0r9yY3o1MKL5rUGJltzx
pj0MgAEDpVQroIPTSfTD8Op0uP46B13nqKXO28R+KB8FQJG7tzri+qyF7IbkaGib5TroOEbU3yTL
7pKP10/1sTnKrSABH69RzIOnZ+k7LtuTyU3F6cf8fAorrOfaHWf4/rsx7dIfZWK77DA68G1TL/jJ
ZJr2yac873LChVR5lwOTal1C3TjJzlCpIDpqNbE5Gt+O048rU/u283yWhegaSikxl7MYljUfioUK
Q0IfKnPxFN9h823deCXHS5+GQ94lPn+Ajh2nbI8sDeRhtK8u3ZnRGRuWToPc1KDajJa5Cjc/oKIG
DIDqj91HD1IcIZEK+QHkB+qS+KcI/O+S5aJ5Uqsvhfx3AyCtzCLWkQYgVTcQ76PlD/L/NZ9/ICcX
SZyTBSruOFq6nf30YfgT5u8dDJ1wxK/XwhEIjpbKSyAVAJKAzlNdh6BwiUpbh31E01hXp2U3HHBT
WTWzM8OX/OGBgkoCNCwYEHyBVoAybLiXTrGxq7iTi8p6ssxcwc4pvcvRiAH8BEZNnLrwZ0J3v/ya
xVK59kj/MAKcvrhjVRdIRpLiJPVJ6ierojsEIwk2yrxKNmOSLPDx+vylYUkt9O89W9vxMgGilz+s
dzVab5hcpck8Uq7lEzBJa7QIIvRG7zVWZwl3XeeamHKJixTt4fYG3lmzc4cnpkQ/wsDDcBSLArKf
/He/z5lSVMfitX/rlHareOWubrun6MPLCmwuiO2mQ5WXpBx/y0hbGcRvCRO3eIw3ZWWup4HpP97K
HXdes4EJd/XgMyAwEE3aGqbArqtJ6sPLntgp2euVmbkm2Tnw9E3gMO2CG8rig4kAU22xxmD2d1Ao
o+KRcneRJCOdqqsReu5iwqDhkzNQL2odFVDf7DTAcpJ1r/ixXuUDTPOBB6Z8Dg02LbF9iWzWZC33
zq8ZDQ7D8lOD1m0ydZ8EBMfQBv7Kf4WS3kvS0qub/L4kk8CkQCaxNXea7C5lFrJkSyakHMx1WpxW
/CiY1NaAglLrLBCvSXMD+YRkmdGROSWKHOxa0mfrXU4jK4dmvsrFkxVi1CWLhLQEkX92t8rXiJPu
skLLsmcRAjgVDmBKvZMjhDWiiwDEKkZv5gNayXGrU3hIqrlQYzSGvrEp+ifA3qVFHck2sdCf/bD6
kJC07KftSn1iTQgRvOI/TXO5AqJrkOp2+dUk+URukLnJPZswSHGJU7Fz8E8LsDSVjKTJVk+51W5K
B3InDW5vYGRcKgt5vUivIvlpJbDWXEpV30oOh4SfCqyJSP05dBHvWFcmn1VtHgQWuJTp43AaE5tZ
YIMXE1Wkf5XyP7ewz4gr5x5eA/LZS+K0N0IjsI13OZSxEqNF8q/SiwU2+5WV+bzDU8jCgC7qPUSR
XEAs/vHyYo9GLkXmEwhHU9nibtv8qntU0EN5pr24vJs9EBb2kKb/Kvpg7U85iRNgWG0a4WKBOkOh
frVYddc63rj4LAm+GqARCd4Apv7el5IDpI8mmnZ08pBQ5ZGWAJtP9rurPw56+iiRFbVQlhLb8bpC
J+RzWPkBoYmIyiQEkwK3YYzLf8ZI9nsbS+qH/EsWC9kqY007am6xGCuanrqw6AcMlKhql+I60e+l
ENTEjc70si8TVhZJJvZGoi85D0z20UXITGS7S8kPlGIXWeElkk6G3k9ijKeiu1Zc870KwGbXYif7
KSm9qrv8/ju8jbK9ja8D+utfewl2i7jt+PvfKdBE3j9kxGIDbKJslb+x4oFp+kSGTG63lA25nLES
VY4MBcrqci0vD/kc5KvKbmwDXHESkyTNWFiDQAqqovgUq3i/QzqQWxIpIv0lK9KXyUtc5pSmlhTs
Y2TOPB7kB2DY3a+SC7xWajLlCMuG0CfQPU5I/ZCtpWg5nPxBbT2/gcXLP470Tmnh+gWD8sBmJ2G3
2WnPcgBCmC1Pg/KvkT3/OQqVR2ABO1Okmr9qsH/CC/cKX1GUyBseJTGqNlzy+v613+Kf4TXaFuof
DV25ZC//iaVl2h5hqy3MW/foOOPZUKeriWWhLJLyGv4loP3btqJDuyMjm2Bv/v+96P73//zv//Bf
/uufvOj+9gv/YkZn/mFJXq9mGOi/0CD8zYzO+IOBzcPtR0NXZ0qTjr+Y0Vl/2BoxSpCtsCSDb8gv
aoquDf/+7wzrD9WyUOExlLnQNOFn/sf/8Dn8++CbypMiQsybP/39vyMZ7LGI8rb5+79DkPCn04jy
EkKjZmIxID3uPHmU/slprLrQTmosXHG+LFejizmvjwNsMGQ0RzRYbfGm1uOLNgwbi1ijoNAfqtrp
ZpoZUsgw0mS106Yk7bV4f/LOe0C8U7rxmXHph2NnDnFmLux659jVSZMtYmSLWz66h1ILsbGP52zy
2Wbb+Rq0DvcTe465B4r4/JLm2rH1H0bffHTN6taF6Sl1cLk3hLYYvR6zVZKekhy3cx8YLXvyHO3T
k5LaBHvahEDKroN9QojNPoNgS88fBBnGw4N/avz22xduNmtUdZi3ejif6ls8wdix1HOSb0ZNPYQA
v8w57JYpHkvTeNCEdTQFjMG+jwg+rcNFZYhqhvtesEnaaG7p340LWJp3OH6FOjhsqStPhWEcqYh3
LcBWxwjXlUZfrpnLJDZWGJi9W7VHNo6xh+b62ePKufTaHtQkMFe9yFaEFO5IYdk0SnislfRjcLpD
SH6Hgv8qlip71cM+HNMYPy+/3bDZBna3xYUhDbWdF1ZPeZO9YJwNhaVeZ2byPhXkuZXyKyzgZ7iO
IN4P5+Qmei8Kds6kBTySa/UQkUwp44HsID2TJ/FItM4hsJ3nvmi2BQZbZJDOwihh54gBfSnU53wY
dlp7q5GHzyNneiq08WHsyy/dUliO5bhzDtO9y52t7SH0HE5FQWHNemejEsC18M2jler0qh0xJXD3
vzwBe4YQ+IdUuBszXcd6dozjD7I915Up3nUf9e4QsQOPm5U/6A9JSFat1ZnPBPMuRA9zU/gPU2Fv
8t4BVzTvfeocUYw4cftQWOl70ZPhIywCRFTcC0x8xsibLG3n8cwI8FMNujPTRIiaVoHcborqxcpL
WCjDS6Om32hMjZkxJGxdIJP102US41zvI1ag5lNkxt/eSDJtXSlbNibXQsseLGMO2Dmy9y6JQmO2
yaJh4RnDGiH/0YjzFwmLWi0eKw78EnXaKHsntK6ZVewHc1pNZfMQ98VdlPkeFsnoTcm80VlvCA5s
MirPaW5edCs8FRh++TgO91Xy6to2WKZxOOaJc9a0dh/mD4mIH4IsPbpec+6D7gXNz0NDdgV++0fE
1LMBV2AFqisrgFlvW5BRCS1KS3eeJS12RAwjUO9ITG+9p5H4v9AzFr5rZvNUDe9e5x/t0DppCo6N
I+hTU8wrI171tf7UW8PR0HdGppx0srALErG69jiFUGhj0P7+xfL1T2KuNiEgxqxsyeN12SdGZlIt
eI+QJ8ZXLeu26ZAGsEdFtRjqdBkac19tll3anxSAfCXnl2SqfwxI0ymMrZsifvNKdgetNieU0ybY
pD/m4qg6DmKKEss6LSFCjMAZHf4JXyioWrlEBvxE2/3gWE+qJU+VQYhMOj61jlDnQ+BsO1hY/qTg
Kq18mEFF3ON49XqqZ0e+LFEpVWbstAG//6E9KOp9moxVn1oDOp00Xmgy27GJN6Shj7NWNC+Vmc7t
BEf6MhZ3JQjuVQp9yqFla5n+Hd5yO98LvkM9cQx2zqFCBBbgj0OZbBN9nNXQfegcIVhUkFIb4xQ5
cIsj/akU9cFo4mOkvaUDdtFmVTjzUutu+MFZcF9ZP2VN9Dga5YelUZWHqtvUPTSBvK32ejBNc6FQ
mLDvXcDjhosZNPg6D+kVtvFDGndovw3vxSz8Q+jXr5i2h9sYj2ES4E4Wjp1FvE1bhciZbC1CWMZZ
dKg9fWtTe0SsX8MxOfa5uTTVo6fCH533evM44vvfx/VDHQ/2vLJ306Dm0oNs1lnNIx+94C7RN7Xw
3wInzmalSJVFH+ar3Em2gZZUyy70v0ShPpskdrR2SjqyDJANfXvfpcSZc788kjphYMphzKwEO20M
qpso1Gad4tYzw3Cf4dNciJFehLWM59PMzxgBVcSdKOmFeqrciq5SZqnaPceZeEiCbESEobynOEQt
FBM2XZoSuQuXUBdkQyXpK/gUzIueKFHHbh6CkiCDoibeXCkjhPrwRrEIBvnMd4OVjxhLjvxh/JEm
HYaSlZrLlkC9aGgzFlQtAU21ODwEarMXan6ieoxcFNyBXh/sx7THLcDnFwxohip/27fl3CR6BeeW
B1diCfD0mnAjd0hD5d5UBZ/uYqaG03Wo3myv0BYlXPA5pnf7xiogsEkBkh0cvBFwjjFJ6MwQMIYI
v1Iak5CQ7BoCU1e+8pMk5G6gbTDrYuuUOIYJLSFOscx+OkUroU3FgCfKTCfBjY08W8j8x8wJiss9
DOHkQEcyxy3K9KUZEqVexs7BVo4DL8msNaJyHnfVc8MGLS7IDK6woVsXVXGbUtNeQvh/NHx7S3JR
shBGeiB3ifwCmfwXlNDDSoiOxjn3yJ2fNLRlagatRGlAEAOAL9GWJHuVoXiY8HbygqFdJq3FyTZx
6/JO2NoS1CBIRTNL4xyXbgZfs1vaUaHu8n7ch5l9EVZBSnsWMBVp1jZPJgIWwmSZpfhOsr91TGPN
79YuO4cjYLp+sm1qBlOzJsp2SILF2GKAq+F3OTjBYYzIutdSkeE3kh+xecihOxjLUbTWVvMi4opo
qiYsc+Zxxr8jGQxBQLwPQKYx206WfsUGKglfECCrS9+OZQ1VyLLuBBTH7tlT9HZvd13BGjr/iYHK
ceZsaoA4Yn/NSJ92Ee6ki3GgAPupEx68Tn9oYwcaMGPuvPXsNZRfznY+EUqvJ3dO8aNjso8xffc4
eYKgFz8poQwklwZofx7b7HLk2qRLimUSbnwZ9V16FBs0DPPeWXs5XvKT5c/VkW95Cv33IipWSpPp
vDP5gf0v5JWz3XQLszHOpkEMpP5aZKVBDlX0o2kp/piecUt1nZ+pyycKo29m5vqqaYsQH2WMXuqs
5qauPnrPp4BUkoWIQaaZvuHItOjd52gi1shR7JMRBupCOM5L7ri0TIRJzwIN7DwpnHpfiiJYm0LB
b171iqUe5viqB+0V44nHqknNc7Ku+244BdNw1Qvv1gZN9pSDOLrlEC97s+OhyzOa4fW3FKTM81ve
JOBuVfgIVfybqgJ9KbnttPC1bF3Mz3Lquh+OCED8VWt2FtUYLKMr7VcOObE2eUKCsFecTRHTNcZv
fUp1VTKs7mrHYinaikXeDd7cJAUr02p4KkgLKv+96txtHsgIhyB/i+sEgal21oS7DkmyXpTQ0ebJ
FF1kbjGbX/89iazXyCerKm9LEyEnwEzy0YsBbYGKNb8w3Xet5XWuUxKvO9fZ5uRxE6J6LJvxQ4cu
M6s7bqXY6LCoChd6FcNS45IiAjyP09cSH51w8AQimLObZWdNLx41g+/YS78crzx4Nl22neS0+NZB
qVdDXX5HFj324McfDNNwF/rHkpyp9DZ106ECUBpc/yLPOUu3TwgRc93Uh7lTxi8qxoKFRpWsyxfT
I3ggex2rcEPg6yozJirVLK21C9/cPY/sta+G25bwd3+IXmLD+3QJYyZKJJjGR+Gq732fb9c1/DW4
SMNT29Y/dqe9wDiqG0ktNcmXiadh5unthzKO0ml/XHOOPnTy3+aFbifEbD8TAGHMOtixdL6onKJa
3ZfJRqnImUGtE8/1kMhtrQmv8IpBW9D4uCt1ILfutdIxFWPuowvzGnZHZEl5pFZFuE/rR4HauwvC
Rdl6Nyvj/ihKDUcm7zjU2j4ejoM73Tzyq9gqmkTg9OrFDT4qxzqZdrU12saRpWOejmEwLx2tRCXl
vI9t/qqokNI7ItEb/VLk4R4PR8nQ2xZquktZ/Gn5UrP3YhphcbCWtLihyH3Ja2geRa0uaZhQQNHs
6j9p522qPH92R/a5KYk3moFFBboVSGWzuqH9hi34atTVSjX0YzhapMZM5mPieF9+TsYKZq+wlSAi
rlOr3w/t2K7TQF2x/XJNA486TPPCPSG+eyCS4zDFZ8fInw3F2nJxUE7m6saOqy+NZnUeFOIfleP/
tiERD3sijMb/JUTkf/2n//EP/+0//wkR+euv+0uGtfoHTo+aY/0VwPirO7+Hbz8cLweOHUa+UmL5
F0DE/gMbBcdl5/TX4Ou/ASIO6keE3Q5O5KbMxP4TAPIvASK4JfxJAIsbI94xFi4i0DB/pbr/LyLS
akE2YYlhXJTkqibONvHDJwKBSKy99oIUjkpWSHsq2oXVqK9+S8qWb6K6882nyWLSpzBfskBABqnh
fyqTs7NDvToJ26oXLjdhZKn1dlSQYqtZF6OcNYazSYiV6RDmmk3Rdwgba+5m1TXExz1hpazS++Fd
QaRTa+U7ItHsmYMeLDTI45EcKIJZhwerGx+HqbJwesB224U7KaOAyQnFkU8PNyG3F6wz/qcfS39N
mMprlTjPTZj+dGTnQLiuY8w3/LtZaUQPanW8tPr2NrGbswXCTARSHtcEy/KZh58LvbUzrJoi7l5H
MyGMMDaXulX7UBTs/FV3xGpkDTiI0DzF9qASnCqVlY30iIpbbV/GLI7T2FR3Wae8VD2tuRLbHkOC
tlJr3YHC0DiHODXrZd5o0NvLOFjCHdXn3bQskObP1bq6pTQeqOKmtRcyX6OKtueNOW5cQRcCNZ+I
SBi3uK1h3gl7cqYobT0b9ZqUsAYjzzpcT6G6imHgLNoOipFflbckcheR3e1thwBgr1IhWzXTc47E
SzDeJqQX14ZClLZbqAvce2aRbMzysTwFSAkqLYNQge0S1axapGbTzzud4cmUaEITY8amPHtav/Vl
G4J1CDgCeianviUDB0E4UCJLNVwNunvluT97A1k8yONP2Fdtsw7NDJ+COBe5X6ND5uY4GV23AbV/
1faKqp8jIA03xBi81PUnt5/YKdY6lEnrXJUYcAvlagQ0XKOO9MULzoq7thrhzQfHegsK4jkVScrE
WOesjcZZU7NjOYxY9eaLuhiMeTjipeOKkjgTQz+3ZOvN43oBDH3zM3vLQpKPwDDXw3QpVeKpTf2I
G7zMpm1GmK32dvDCeTiFb4FJFzkimJmw/53h4XlxDDdY4bY6m7rGfiLet9Li1ZTe+8zzV6nenTKl
hT1ZQlZzSTNtdf0RyTh60PBHbWUQmPvc1fZRtWawor/HDJrBFH0UpncJBjovgzUIV5Lmy0C0vOZm
uXVimXe0YYlLQnpMVDrLIhKyCU8P+/IYyzT1ROaqE1yJ2dmnaYlPQex6bt5LpboWpXsm8EmbD8Sz
l/83p30xdcmbGygqKz9ypIuqWodouIaQlHdf5r2bFVzaclgVdPwzo2TDxoLg2SUkfpBp8XoIwJrL
BPmIKPlOZsqT6vqhypT5nLj5Ou1gJ0VXUbHd83eNKZ59B1QWC+F0wjguk7n1BQH2yQQeLNW1Ch1q
YFcXUBXFYwvq73pf/bKgSDiDeYN0zVo2lZ4wBRNakK5pqopBSqnhDUzjqsQzHqbLylOhGyVgAquI
38Z3Q5+4LJstEXInb6s4FTJQBRM6NWXIsQeImnVnHxuAPecGC+2dt8ZaluyXfb/iSdr7IuAhxApd
e24p2NGk1cZO33zLeu5lWg7UnkVGfI6QOToKgTotwTqRTNjBXevc9dobEYLfk4zgIWhhkpk8vUzn
acWK86LOkaOVlv4G9woZnczzsQn2aYZm4xD0gyTkKRLq2SAAyJNJQL7MBMpkOlBOKqhMCyL9c10R
HxSQGGYa/YtOrFAk84VKgoZqAoeqqXTJdg02gTtcB9O5qDKbKJIpRRgIb01ii3oDaLglx8iWiUYu
0Ua6zDjKCTtSwvgNUE+GVNnUUqRyOHPMUVce8hp1m1NZewa544BLXRvcGmFw1D6yPtnmkzi1hBta
tXUfIuBrpU1Whqc9i6kZl5Hur0nWIqTIgOkkCkBqNbj7uORYmXr3yghlRe9+wPzDkUZHRWfWD+Yk
eE+bfD6G1ttoBBhqdgcjqS4dT8DLt6YHnSAf3vuW2ueyUPS7Jcz/u95p7/VUPZVZgER2vLGx2PTo
KHC8faxqUiwnuAlgONiTRM2OPfLWaHqYRbE1LeOmOOvJxW6cx6CzDgw/vwN2uBilctU39dkUseju
jPo9E0/wekFiAmC6hgXFrFaWOSvarK0JaPLaT+GnlwZ4m+VesIt0/e4Tp9V6w0dboO8e2pnZhD95
SoFEUGZ5Cnyr+IVZ16V22N9p8FDlGF12JbYpOtxr4o5H6+5HBE2lANOOuS3H4uSbyjmfiKRotVn1
5ra8S0jGD2me3r2p2AZCLOuxeZ4Q+M30gmzQzK+2TZuzUrE/4H9/Oply9VMEN8OmzcxXlO1HVjlL
ljvILLFpzfun6mZZ05OqZI+BSZq8h31CPUAOxQy6tcZNGWIz7udyU4F6wpnARrwEoCBT3O/U1CGx
XqGr3CZTgYUyAWHo7bUhszt2xDxTX0fER/ycGsWEYCTxu7UdMyxm+N0wro83nxz4VsRrQ4CG1YRQ
zFqdscQIn9yKqEglpTfA0+wSw7hNGtgu1dW1q7meMSTnqfuap/7NaaoHDbWhQaxn4QvG0awgNm06
447+WLrpqzF+5U50rN1VldkvSFdldSUBLjeybWMqC3MInjQ74KarXoRmnxpzOKj2MmEudqaqWxhJ
Yy4cp5mLlOkIv6+rM/XYVhX5viyNA6JmorKtz6C2jnFF/bW8XRDUn9HgrDs9/LBj+0oZnte1crFZ
k8/KgSl69N9jJN62RWoft94KcyT2NQqgU3wYQgRRCAOwSw60cymeQcsYRVO6iMJkRcEb1igBYEQ8
3SO/eMh3SUQSjDo9T0NwRdJ5MMzoC8/Sawy2QFRZ9TTALo3TF2xzHjKNzGUyhr3IMdEodkffSneo
GhJy2MF5S0BuRmqAWXOcq4KjR9LyFrpZNG/JKHT06okl97vutDuftOextCuYKbwibq8VCwVNmpKv
sUTD4jLDjYEm1RFasQWrW8UGOdOV0hwyi1u5Dj12fiSArgYlQf1aDUhcMGDObJAqOxCPY9GuutT+
MSr7a5ym2+BZezuG9GXmmwTqoo2uNyrZCWEi/d0TCwzHxNehK44mGpLa20yefe/rcZphV/ki/yoj
0Iy+Xve1QwIeq0vCVOJlrAQ+csHk2qnRXXWCnyJ6E/owzeNzXZlytIXWXmf01Q6NYsbd5BfTplZM
dyYS59WoGojTjqrM1W7Fy3Apgg47s3Tc53l0LuhSQXEpI175wMpznnXZNqpffJgMXnU2waADYV80
56Nl5wIoMDcmZxUnMGzsCBIwiTT1k5uznYySJ9HqSKPq7JhH0T5g/5effQVqeJWdjdonCK5tVr2Z
rQuFRaQFQaFke1H4RNAwdXrauu/6eRor68JXcUB4tPp0bSiQpZN6WoiIIEhAiFLtbqNi8K50pBA0
PKYvBf7nqGjwI6MU/n6A3DewS/qSRyoAMH9zyBti7gMlu1RWdC+i9AMZ9NdoY7uo0a8GY9KxFyz2
lspa6ckrqgXI1Jdfql9xv9U57MKkzR3evB6poUVWuwTiouBgeVJ1Ta0otfJBJPaCOQyq7Qy2Z7dN
dLNYVn3f0pSG8WKKA2PeoIXIBXnnbGRs9q7mIYyoRIYDnK1YCPXafmE06bpAMjcrw1Jbkh3+EAeE
l6n6uEiMeg1FYifU6YbCCCAzqMWXIP026BZ22K+7Plvy+ZHXw9LXdqoywhetWE3R3Ayrkbs8QVFT
ZSvCKdnyRdq7McavBRp4AQsyRO0xKzCtmU8Bi4SgoSMEGPLT8TzAsgZDb4hJl+WJS0ZN1oYdvsSa
hnbZfLIDACGvPNqdAVHXLfEHj61dYlCH7BEOibH1INTURb0P4aJ7uNtO7UIx+ue4yxHYZ/VT4w0P
OC10zk1TdnpQXe1QTRAiLZIh3jlVtTKe/L7c2+jzMJ8eEpC8bmWN43dVl59J0710avFs68i9cdee
OSFbXG9qCAaKSCrK4MHrZLEOSDqGEclV5pRQwe3/w96Z7EiOpVf6VRq1Z+JyJhe1Mdo8uJn57L4h
PNw9OM8zt73qTfcLNNDSRtC61/06kl5D3/WqlDIjpUzUugVUAYWsjHBzGnl57/nP+c4erh4Nw4wE
0GMpdCBon7S+ieY2c9L8zNOGvZyUokSEvpSNRwgeBGLanBXOppS1Xk6af0qx9kSIMBkt055BHZGn
GtP3ml3hkkMUuzPjCc78MlWyjx70HIlmg1WhnQlqvdR5skUL5RbrudLkskoSf/OhafpthCYFP2pf
Na/8/p79jX7bx2k2z2PWLZUJ5EIaDQ/WVLxk9ALnNOMpY7a1TTYF/XPL9nfC4A43S7y3bG3NUHpP
bes5c65130PVFzNwHZwGYWE8j1XN7t58yIhAMUQGZhA4Aa5BbWMPxjNvZ0JsdfL6dcbPs8ZcYLFh
q0QgqmUf55cuiP8PM9U3SW1gzAStykFjcLGTGtxxun/ULMltW0c9Ywq7XrqpWXh9bNReELNtncDt
2ek5yoPzUCnvfsbCQh7s+zwy+lSZFRW2re1bx17GMMSXc9DDrCnS9cDLalE75veu9q/WmOzLZFCg
CswHO9Z3RcfIOnEBpIeT79n4Q2m1Zn/b60ruRX22TINpkYe110nLoVUU0cXMaHHVtBth12I7FIya
ZlNNVwkXG6yLu+rcPICEFAabaWh2/2UY+hMql2ZJd81/7hf6l3/4X//0f//+t+rYX/7cz3Yh9Sfc
QpphQqsGHCohhT93V4qfaLtwDYPlSQMCADTvZ3WM7kpTmPjJULPpLjEw8fysjmk/0aiJzQgCqSVd
Rurfoo79xixkgpXXKGmxJRpOOFI6+4VZqI1zI9HNGQ+f2n1G/XxTum3jxRVRw7LulnamUvm0/sU1
+qtl6VcWpR8NSvxMF+MUDE7HUE3jB56uLZIUN2VRXwpKLbedqW6LGrNn1E83uaG+5sMbRfF7xPK7
3/+5XzjIvziodh9//hN1I6ZpYJ2TPGEpSv7YkTSq/cTYJa4v7JJ3sy41ruz9q7uDgK+M1Ui8fmDi
S4xpbGExpKVSJmmkRdYva9BvWHQBeo1YW/Xcua+N6F2az6UynsdP9E4uZCSSJuN9FVog0pDEKs3Z
RfHKj7Ef69ENRWlrw1zVuBDqsdrICHA2jit7cI9NRtRGBrDgl0UNdnjyCr9/AdQfXYRcAFJwGrY1
zXCF+mO/m0mmWmHCX16Iwt925NelY/YLFCrInpcE8zpV3ypFdjPaBnF7UCy+Oi+DoTnLTyohFKhF
h8ys/4jF9yPlVn4ykKxAWSH92KYh//9f3Id9FfpGYIn20sS4nWir9qJ8yZx0YYx7s5oJT4Xvsk1Q
4i+LxHqHy42SYfXhH3yQ/+B5+NXn+OF56DBApTZq1gXq2b6O+rNWV3fSpiq/LTH11qKa1D94HrT/
6JcHq61bWDwt1foR8Zsqkwjtcq6pCXNXMpsoGe86AXtaI1+jcB/3M6Ee2VbQZ6qnif44CjpLv0jf
/OE3XcPK7ywObve0VMK7ec7uHLIQKRGVP7iBflNKwtdk2qjzJGm4ibAq/uprSntfVxlI1hfcUpWS
7Q2bowx6tBa1T30WvTsk2Co4ljEG8cUf/Gz5d//66QUk50hvpcmCpWo/fDXM0u3AmMPuIp9S0KqY
3hJWKqtfOW7GfkV2OTo9og3jTAfPdIlJuUYg/IOPIX/Mjx/DVQFAq0QCNZbmX1+CQIumNMiT7tLh
pNGG+iS91XqdvCshvDMN8ppIrlHExLrv2LjujQmFhKiEnRPP+f3P8iN5VDfpfrQMXhCuZtJDIG/m
Xzw0edT3VSIQERWMLzBjKiRzLb8XnCUSewYco22iuLq0Fvi53//Jv11IUPjYZzHxwdDKM/vrn5wk
JnNkUXUXwq+Zl4e2sVUgRx/aTvReM4NXC0a8I7//Q39DwQexqoOKdsAMu/DYf1y/cV22btgCz2hy
4K6gXLdQIjyUqUXgNE+x46+tKN11iKUyDyxDJ3/wAX58UPkAPKGarVFH6fDl//DdV1k49omiF5dc
d5kvI0bidQkdBgVFaCybMHi3bXK6UfraqeZdm6aHItuVpXv7+59D+/Ex5HPQamxTEexoVKtoP7xB
BxjGGfIpWElZOtWS15RNrZMlyRd8ceAH80sykpKidkdGxWQkzcITolXKJSCKOwaQRsx2g1zEadcl
jhHfZNhSQRDi2P/9D4vL+TfwX9uS6HIunKUz2PsRFB8Hij7VCskJI9RbyFATUk3YrxMDhkdY1ZTY
81G0Gn8xLBqMqsecNcUrCxy3SjnvlN7lyHQbAsVeFDPTl8m1X4p+OmTWolHjTV92y55ZmQ+oUitK
qQisJkFK2ZqHbCk0EmnVS9w099OYZAs6EsJF892pDQE0uwRIamQ3RMm2CW6vzJ42OMfiVvBuxFiL
PYmcQZvqzIeiIyzYSyrm3RxDhcMXjV2x9LIMaUGNS0T3Mr7onIo8NgAnEYgnSy0PCQXOC8Wfi0VZ
och6TR6/ZL0zerQVMcUKlpGv3c6K8RibK/T8ixunexMP4DQET1XjVqsyWrU+hLJO0SgdwExTR3vD
hzSoT6BDNWslLHel5/Gjz4kp5GRdxtHHiMyRZNW33Mg/3UR9dwaHe3a6ZKV4VgnDzlWxo2ZpQ/7x
Gs6gFxUxRF5a8btXus64Aiy8W79gX0O84hjrKWa4dlHOM5j/JEYlX0N4WmkvSr3HhmZ8Wk51WzfO
e1Cob0Z0Hxou9I8yL1A92WipA47h+thV80mboc/Jcww+nM95rjl3GgGIhnYHf5HILniARX4pI9AJ
4zh88/vqXE0jXHOsmMygTH349NshX8wqPKXc/Izb/BJYBmO19GbQjEMx2vvKD1dGCvJNGzijz0X+
HKr20Wn4J11OXtEh7KJrR7Bpa85rx4HGtrSrH3LkLp/0sg91K1dmRhjpFjrnuunOVC2QIik/hM3b
RXH2ReWkCKhFtAwydPsi26aCpPpQQRGw4blMZntR7Xj16OdYg3Oa/hxRUts0XHWb74h+Nq0lNxoD
IUzOSV0fat4WapZ7FASpeH5Ywl38h1i9tDtaLkjzOBgwWPCgGCjz4FkYOwnftovJDtEtpQOid4YX
Hc+LCkvSpUjcK1DCHNPOVm1qbho3uZasKBRBDd+w86FClB9zE2JWnCH+BwIqajh8bxWWiVqYu9Iw
VjYQN0ZOh8QwxjVfAg5bnEWnoNhoiT8uIFo8ojruuZQnlssnUjtYrEdIpgQGLnkX7ZNc0DrX7IaE
L9XvFKzF3JXI0D3+2+ToRBGmZ8dhshoic2RRiZTj9zp+Pe4KX3n0Y9cLBqmdDsDRskG/CVLwuFIh
EcXjOFA2BGS+bdPNwJGXGbv2JU0wsFykolgDlQPgsZiS+cWwwqubj+/C0l5IoHkNg1uAe50XN+qj
hRgGBSbfjoF/cLg9FbO7ZqUJxJP5q1C0F1oUXVFdE2O+k0ph4VibNqx3Gok8p9pUzA9kwVPEiuzo
/U1h1K9tX+zDdseEe90zxIeVFjEuMXGSIy99TMmA91Xc6rlfkOVm7oaNE6NLba61AvNTNV2tifmm
2mGQtpsbRZTYsG2LxBjjBvydrt7wXjeXJZk8nykkuV9ZDXj84j1h8DbFfWSzC0MTIkWWXytE54VE
g4Vp8j6SIFQF0BSbaw4IQUt7RmdTTy83IVHeYJJTJ0k0RVzgu+2eZpn1lnwPSdqSocG2zW4gbSog
MT84Q37VWtED7ZW9HS+b3GLNUvRvTbAkADk1zUEdw11g23tjpqqsIICfgOES2B0WE72TKdm5SXM2
cicV4WMuS1AkkrpXF3sTWB2lYNKgIWNdnJFkfDm2olNp1V7S6d2u8sX3adzNbH6cs8xmzyQRLWQk
T34pFQWXIXUKCW+HZkw3Mi7H63vn+6fGjG5owqZ8jPi0XeDLkuGtUZBXaD1tYk4SimX3PeiN8Vz0
0YtoQcclVm6s7VyCfL0Wdd5OISBD1P2iZQU5rvLO4fGEsJUF90FX776g1jDm5nU7aRvaRZaVQxWd
Ur2Hw4NkWeFa2dZGfuiq7wA5odYHJQF5/AVE6v1w28KBskftxq6abdBpnubid9PG4DkoxgdH7r4H
KuwLJM1oqrRVj27XRNOxDMxDUfI6n4LuLeIJUdJqIy9IPgOREeN5DJqz2/e4R5Q3meYjMnTjmt3e
VJeNAMeRMZaT58SYw7HE5lc6hgK/Ui94/t/hZQ8MhXFogvnFozDQ/ZXXm7Ir9kU272sSyUrXEqPR
L5IYpbfDUza3R/nfsK/AqzOgZ3P7KqEGkjORuBBfIC1N1ujJmhuZQ5dkFDN+HVrrJBk7sgVbIlXs
EviMPLl3FEpmEggYjfRX8w/VmN+slNVHLWHaJLC8jCjNnGjMXcj1jlOzSfCX9FvHXiVm+cwo8KgX
8eXZJrcng923dk6oUkh7/TB2T202PypJs9YNvEDVKR8bgX8SEAkZVAAWMRXtTfxmffUjuwolJqqO
obp/0BPxqYyvjjE8pYPG0xi9TUb94JjBu6JMyyJ/jUbWO1nfEHPRqrrovaIRB6vPGiQXVNzCaU+a
kWj4NLLXWSHi2xYb3dDPJR33KhJyUGXjV104L6KDWZJ1sIyzaXYPGHXmrQY3Iozw17tjexcNjb+v
nWlfN5O200HbaTxnGWnUrEGV70FzRNa4Z/lcBX686mIV+ElYb+VxWy/1eh3q0akLmmsMu1ykOpyl
dqKPr2HPWAlj5YTdckwdxmPcMB1tv3VElqGhQHp+0xugj3bJVgutK1nqGoR1WbHSMBnOh+FYyzJV
kqVRUe4oH1CRTRazsx9VHgNbcJGDki2ACD0njPOTDlJsOQHGC6jyjaIcoCDO1EUzVtNGkFvpyfqP
Jn8dqJMnN3hwBrzcRQWXI1TDI/BBdfG1Ye4FJ8VCmb548yHJYZL2LEUS5eDgWCNKAK81AdJMhKrq
g3al9NU+b1poeBNG15hkbaaFtmemCZEMf5u56r0Y8nuV7xx+S9F3PGl+TuQamgnjhoS4L9nVV8dv
l4VvbEpX3khZ8VKWBgOt+FXe3sNgennUvFUw0mKCELPJejzx/Mqa3FQAbbHg6+RdsdILrmCkqR+j
mjtLK+DwS3ErYNuXHCvDF0axtJnXzBzSmP3isSfI3tWo3ZIfEfnBuUiwS5LTl09QxSMlsS2SAOEm
1EIH7iUvaaTNTAw6BNMlbUsuUTJfLBkmc0rK2oWl0egb4LUrSezweeAWRYBsQ4RsYVWmBK1LFBzx
fNWPtga4miwEftG3yZNbcESJHZ7h/j3IgwcJEkgHZZPbGI4s/FWrsBq2xMrSpYzamzXTnyy/b2r1
KJk1XwA2iMPasg/GReU4q67BnYa0xC9ojy+SCqnmskGCdUc7D4m9dlvWfEAJnZm/ZjrFI4GBL0oU
mDh4DpDFaxIBGKplqh+6Ejn8ZJ2r97Chz9l8zYNyE8ftNqtOksUnM7ey2NCyae1xiATwPpLfrjvC
L8NLnTobq0jevoq3mU5RfWBZ0A6jauuwzMjGRNnBKWKtXUWlfZmixoIYGlmMrIYzIxAs3yYV7lDX
7+K8P2R1QagHSyBuJhcfjzPzmElYAgJFsrT9+aaferkZrPD11F1MlqpcW62gYQN7oTYyiUv4OyV8
EDa1MvnqRnXG69QuW13cyEW1URoQE9lRnhiJS/UMR9nba2wc8CXjX2IUR7eDAwBFgjFiMENCoXhs
hqsDNGMelHuJ5qGOFku4xQFG88a+PmkVC2UMm4wRCXASvFf0sbMxkIVHecniU/dPMhLPG4UiQb6z
Lk9v6K6/H8i0KwKmjK4AOaENwE0PDcHF1IndnXaNqWNchwmpu7rJjzZfwmQUD86cPJmkOoOkXNZh
2C9ozVk5EL7smshjzUUg5yi1WrPuxkUX6mfJXUhMC+iYvmzceecPMNyVhXzbmWBqVuDcmGTSFOH5
wTI3+Po6d9hjDzj6obmMJCoU7tDRbOFilTK4pTOIdEoCGwNRdYnPsRC1DYKK8obR1f6uhn43RWI9
1ROSIsAXqIS2at/LHZaUViepbDCcAmP3JBlZkuhodJBwJXYnGNV3hVRO2tqYpGvi9I0XNONalvEK
eWqXqLTSxg2IevbFGfrakOizBW5xY0xcT/4+yhKX1Xgqao7IaGysebX3hQyMjUMG3QSn6L1C3W80
dlyZZNwqFvBwNG3ZMexyyl2Y1QhKdmif5FZCUcFnV8mhAz9VOwk0rYM+Pk44LuV9FcWAYGsdvF5N
n7hmNpr39Y903lCsVsmhcEBMlFh5WOok71UDO6HoJDTk/5j0fBsL5yj5FVkeXI0ODC+7xmbenM2h
WUtcoOEE8Iz64skEhRsj/M1NdDsxRXT8AIxVT4Yg+S5JD/LZlL/Xl8TNKypUMEu2tyKhmsCNdqkS
Rl7f8KKQQlIdJkdymPAj5RtakhiDqNsOebiUMIiqBRrRguNUSnCCczowv3wTgxuszAGM0+DuhxAm
hFyF5Jfo68gqkiMbh/AwvqoQJJpVAgbnGfHIflJ9uo3lAy03YQPoSydKv2eC/ZBkSXTA1XqNHYxk
Z4TsiCyq7iSykcQDOML6FiexpPnlVIBiWPbsorrF4PCuS0YDPpiEVaAoykuiRe+yOHLKOFp0zoM9
6fsm6+4B3Pn3ATSmAGYw72E2+nExcCc7FruQ8LtkxQxyK9jUza0Ti9zrxUZyDONi/qZqL1OPSoPT
+5vDtanB4ZZwcwHqYDuNwxlHcEnjSAmRcFzLRXkMoJPwLZJuOpr4k4r8RVJ32hqyA+UTick2zsxp
VZY0wsLBfzR9fF21OmM/pnWryh95CMjZyId5Aua8MAgWhZP9WMPUljSXKTC/a35wtIiJjmO6FkO7
tEtTWzk2hDkXaOYq0d0PCe7sUvGJNHLwuRA4HG75Sl/KASl1JpNawdZFvag+BVnwXM131ZzeZn3y
UPrmUzL6GdNmAX86PoNr8T06qesJLlWU3o+6tn0m9oWqEIQveRrZIE0RiKaBua1zCoweorIeFUsj
xBrTXquifOnsgbO2rdyZ5DZtonNqlIjlbBAwxLruqRmlL4WISL5EyrKOOf3lzSq3iYZ8EbCDkC7t
BIcoFCjsljVpyjQsPcpRPoDGIwAWxdKEFNjjcyR0ZHt0s+Gso/NiPGqz9fz14wswAJWKi9WSotWY
O++mf2tjhAtrkumKe+fKxu+p6Y4RXrG8cV5CLV/0AQ72Bq+yCQw4vJ3m4tuUKZ9FB+kUbFhyHyT1
eRLKJiyVnVW0l9xnmyvy7izaTjnK+GkWpbDhJpEf9QhFIhvp1KinTixNPBlNU374HAOxzKonLUp2
es7JrIg4Cg7kI0nQax5xIJ2LjYEeP1gg8F+5w22rcP5XKH2f6Wxwe/dsDeM+FfzvGW7osMvc4rkJ
M26QmQQLzYrRDN/fTvdzkF3aJNqmvlj3lb5uZ+Uzaldqrl4rzbzB3701AtZ4raRsINgNUP9nDeDZ
cCOa+UIzxiFR51vDpwqde1t14qU1m0dM/NvWVsLFmCX7bOad4DxN+nhX99bJnPt60Yef4UTTDB4i
09U9O9Mfy6baxkG96Zr84MwOZx9ApclwFqguLaRyuNp58lR0wAOn8mzGZyHSZWCxoQiKrZmPa05D
j2Nj3GeQOxk97W0/va8cF21Iv1axvbZ6m/eVuWlNsdOnVYVnCHNgcIxZj0BJ3oykeStyPlpubgx7
XE7GRxOh2tZ4Dnms9OxQhC6nJerg3fGYUMRRlvFBqNaq1rJzQVTOsrqt1nQnp7mO4bCtCPHkcbsM
GmMlVIxZZ6uEVVUFj9o83ehN8eh01spKtW9qWj/PbpavsqY6MVzZ47UZ+HVLlv2N1fGiIio29G2z
YNHUljKyXnHQawC0uXO9w7UUcA/Hm9DCyhsSEvNic3oMw9kDBXztZG5UrVxPSfH0qimqjko5vBlz
bw3J/NhO6TLS8eNkLSZ56iRe9TlKvVQjF2eSoFRg8Wf1R9HE+DETu4NnPmNd1uN9WOoVjrw+3Irx
u7BKazsO06M/+QchxC0HOGj+FpLqTBrA47wZ0VPSrJtE3BdE4MsJD0xcEqGv62UR656I66MGdmo1
aOa6y/k6eb/+RaP//z3dhLVA034xrVi+tW//7TNvOZ/evGWff/7TP//df//n//2Pv/Fv/PXP/Xu6
CbsCBz/NxUj/K/+G+xOjdGiglqGZcGD4WT/7N+yfVJNqStfQdAfXr8ZI5Gf/hoUdxGZw6Di67VCZ
+TfhXpj0/XoeSTLDopNZs+EOEXFysYP8agg4pynu5kGfOECWy0K6OOg8Qcud4dtnr3ZcbidKJTE0
HUasnhqWzxbr54gF1FKGi6bSHYpunwBb7SGnVNlW63KxzplxAlA3rJ1lF+1R7+KTU5TrnKzsLvDr
u7oK78oyYEDSb+bI9IDvAHG0e7DJkwspFAOrjpEVn/Gbg7HVNNpdKfMlUGV2IkFJhl07wZ0j6IDY
kqqkyfNmoJgAy6yJddaRHtokBgGHqTaekrOByRasTInlNpLeW12acPv0g3KFo8CcG2PSxVT2VOwn
qzonQn1NNNLeE6pnyAeq+qGm9AgQRuo86KF+9UedJz5QsEjGwEExCCtlcBOaxprJBm0WjC+q9lsK
endhST2uwmTs8nKhiP0evgw9Qc6mUNt3o1b2OntxpTLZVpvvMablNDCP5IkOzJ+IAmBrZokHRyDA
u4vRWCp23y0TCa3FTY8lesAanWORDuk04qB8V2OdzrBQK0aZICdhWyyxV1fOGkr3SZs+0E+f5iQG
jKxeB4p5uKjTy6wzMTOh9wMXmefgxR79J63gCJbkNYFhomfYvCPjTWD6xmYsUwmsdC2G8AZjeCUd
4nUCYSHUk02WuMScxHM2RpFnhRNnd23jyHRHmJDvqWJ211r4nGAAbbGkC6zpsamzSeox3lXqs/E4
KiYKkaHg3+bdqsgwuF72DIys0HOjks1FKrZ5rSmLSJ+2HNyDkFFa4lMW6Kt31mvcTHcZRnpf07wh
n1e13544FD9pnEiw3TvY7zVs+CF2fKctr13T7LQot4hwSIOj3LFg4WfotqNZ6BWd+ejUsb+w3oKe
W8/W4LSGtxVBAIVAwEgwQCEgkBEUYCPy3BAcCEukyMiAyXnOG/fTlPmCjKABaOitRvCgIIBgEkSQ
vU4dwYSOgIJCUCEmsCAILlCeQQadHFQ5D++ZRWzFphZPT9dNziMyYGTlyFsHi86+08ruLQ8YzFQy
PxYhgAXsu5d1xewlSO3j1LiXbrhNCFl0Mm1BBg1UCwGMjiBGTSBDyGRGLTMaBWGNoQ+vTWZTaKg+
EzBkylfd6YQ75t59jYNhJQoDHJvNuHd+M4LpNqvLnQalPG9uY6IiM5ERIOAvECw8NiW9lxMqCQmX
cFbjNiBu4svcCfmbV4Ugihq8DjKXUtlYzqnIk61kwTZWp2llEGOhFpjUIPMxi4BLR9ClIPAC12WX
G9+cwbyG3TOKyruV+KeeFNFckZoOktVcIbVFhdxRq3gtR3iyOOx1BeFVIR9lQk/R7Ud7qk40ZF4I
YdEq5dOf5q7Z53ocxndGPe2DetrYYjqaUGvsYlqh7Obq/CgC7SV0x1dCFptJqPxAl1FQYnDnF0un
qJ8L3r6Zw7+vOu9Nqe7Zh6zMTNkbulHgimPZGBoDHP90dVP1UwmDQ2GpLwouT4MsqdHaT0Y839hm
92KTDJxt7n2ALEfLsNj0Lk1tAPLEreJaHC/UwToPtcX4/nmoBaUnRICGRizLSDBCaeFIgVp1xvcI
+q4bGuueyi/6FJyPKcdUDSGwAgKnaBzaeJxfxgJURwDzI2eUXo/2evLzlvyeFzYKdyJn6BQctdMQ
kB4pAaLpwmqrQzq6W+gob07X4Asf1kVpPBO1F0Z+yjUOA5WoOBfb5q7vHd+rdO0TdsOhKdrA6/36
NUo6FMZ8C9dyYojSPUDMjj3h+hut6dPdoD0FU/mKAZyTIz9/Yc8nSvxOQtIsQhQcU2/uAtfZJY2J
RZ070Z+POXZwTlcqxxGKmBYVdtYFMtK5sQhpjD0z0AqMSJdgmIWok3QkEXrB3jOPmL/6He0kQX+1
Zh+oUAaUwCB1SSfyIerz57QO7uF0HI22vzSqfW3Cg2u5zAbDE9KxhJptFMehKIx4kgvAX/XaIoGn
nV8ZU7xMNv1gjnxwQ053KJvn2sF+XbTPujMwe/HHFyA+kn3qpUz2IrMAOKm8qPQoxfTdJmZwdmt7
AUqfXqqSxzwqWCiTYCN0ExHQOHezzgFCzdbo7vSTIpyKFz3scV5XEFRbBjem8ei39iHynMomQ8fc
Vhuzxy6Q4GhxiJzvhas9c51etMw+MG6MK+U2cYgvTfVDpGWPYd3wtvmsnMdILZ977oqZmgh8LTSI
OgT87YubUudYu8fBaA9j0wQLjISvGUr/RNoPXghfVfscMsgZrR1gtWBRlewf4KONnm9/cylKUxEd
Iq3ajRyJ7JIhm2oyrRxuUncZ1/rN7GLioJbqfuzxMTBseK7xQriZuoENfYLPvSfO+80cxLSIGxjJ
b5Q9X4KMeQYH+s8xD+8T07yx1rUf7/EKeV3NEC0Zr7MSYL4koWVxeXWtv9Pjp4rHPLNvtVH7KIIW
ePgUPanAK5wGm2vcnmLKd2y127U4T5haXQfF3035SEOG8Z4N8UWIm05Ua81xH/TYeGr8B3+GCp+x
3k1pwxsxhCdUJgfeprBLauISgndcgJNjKGKN09BBq6JHfYzfp4BVgpPkJIYDw91Fy4heze270HWe
CycTixbvVBkIc22ZYHYxehe5Y3tVRYFalm/dmYSFr54r3WHqHZ/ycnqxTPstHUOYeH39rarkaN3N
PivsqKNtYzHvL+CNlrPdrZQhWJa9S2hFihqdUy91g6l3MJv3FbHgXmmWYVQ8sLNiZ2B0d3VAbLNt
izd3rE+W3G9BIBUTTwCuXtxOPhgJek6zWcuXfj4rlFeRfRm8Yjo0thsv9aGqYZ2k5zgmiZtYJ2yn
92Phv+Px/K5EPTqOtnAS9VF34PP3OkB1mlcZVauryFKfR72sl4Nr1Ix+E5goLC1hiqprghBc1O1S
L5NbIaCTzAquyVSckkn97OZh3+v+YXJN/nVnvs2g1SUJVtJBfCQCgpEa1ydFVPhE9N2Qm4c4bs5N
hxrDonjfId02wOznWf1o7fK5jgggNvYGm8MZ9w8WkoAmandBN7Y5JqihOBDrCsYIU6KyBofmUFQV
p1u3rmEgcjv6hN3XudmsEgzBCVHCaoQzrEFJDBEjmirat9FwqgnbWKS7S6da8fJcDmqicvMGF9CF
e0aIH0p77GvCG3MKcafgKSaJtewb66gwClsOPY1xIlVOBV06bPrUpdUEsomwgyxMKrryH4ByMNGr
N7CyVxTX5sW8N9P06pvtXVX6yEW1/z1Uec5t6oLCwSDu5G7IGz6SRHjx4/xm9sWz3pv7IfPRTzi/
Wu3k4KTp1xBCpBmPesz03m2Ug69o+2BCi6UFzar623D0asuL8P0A01WiU9Q0r+0MBcyPB8bxqfXW
6+5nr2OzmBKKeOfyqdc5t/crcsPLMaeRx0LY6bha83JKpit6WLazBlJiKm6C0j3kXXdIJ1JY6F5z
xK+XDPauMYc7FmQAc/aGmeqxzd7soDyyFYYFHawmGIm9O20UNX7IBIOQtEE9DD+M2jzrd3kWCi9o
VQvtdH5zYCdkOp2ItfKgZ5Av6+m1dayrMDjBV2Q8oMCVbnpXOWTVGP5p6t5vyJcl/LW2dqVG/K5i
zxwjAzBMOzcx6J3QIh8OhgDgcee8dqlLfrcrGfgOz6IsoAYa/TUX1t6aq9WciJU6BXexnp+gwVPf
ErJ/dUaOZJhtcJfkwb1hwLszE+bnCsZc/4L0K9gsjFX+zdRI7ZgFCnOsaLsqm4FGVR6hb7joB38s
tm1EF+RsRC9dpK2qqb21VSp15t73WJu5j7Ho/JfY8Oc/sf6ruDD/86jIP/2f//cv//N//CA1/PVP
/RwUcX9yhW452IoZ5cs0yM85EecnW1UN09LcvwJi/01nsH7i5M9/dFM4uoTR/rvOYP5kY1F1hMAi
LJMP9t+SE1GF+oP5FaHBhqNiqCQ2DGIp+g9c2bBxrCruArrmGudIzvPoKu3JAV1AVeAyoqGU6lH2
RtvS0PfI7biKGjSD6hzM9P363bEgXeo4zGtoEKhmpP8k/gDMssYyswlMxpVFT3+g5Y3w4DMI+gyS
wV8sZWuKBjcP40ZdU/BThNDHoq1rPbDjoB212NoyQ0j8l2b3jZYXyxw4fdjFqzQpt3xknlBZLclw
ISTlN3eYJYU3DfOHkeMuy3Pf87PwPrxUk7L34/YaODHQtvMcK9fWGM4D3DUv9MM99v01FZzfdbO/
2tSDIydkSyuBieeUj71+kzntxbeTT0cpVmFsrhkdMgwtDtDSWbapfRvtQ9eNbOsZfXfYfCQ9hhEc
9s2G3hDQaZzrNOwVSJ6iznakxnd9c0XMWgD4ZNcf7RiPZBj4wivE1sdCK27z4ZMfBSzBXOfxwOQG
sh9VsVHhYRvmLzK8Gg9AZD9XJY3WVMLi1ZjY3rXxtM0Nomhjmm8tA5tafEh1sGJ+sVQnLp8ybxBT
nbrwTONDIYjoUlBJNRh2VLESegbznRLplpN0GVL+tZxsTmeKU9z7bFnGS0RtG6GerW92i1Cq8Br5
WJNzYzBs+lldjjHb3SJY9wJBBv6i465VE+lJMZn6vtIjuHBHsI7oGalkphXsMfX7unkO9feg/xDK
Czj/77UTQyFBQ1V0T4tpFJj7ZVNSLspNxKqMXwzbcMmItV7BHFj3PYozjYxZa3hWpt8mdrQ0Zn8V
w/PRSMn9K3nnkSNLmmXnFVnBtJi6dg93Dw8PHRNDiBemtbZRjwgC3AYBLoBDrocEl8HvRrLArNeF
bDSnPciqzPdCuKnf7n/vOd+Z/atHpiSftMN3HE36yq0/4lHfdpm2nnXz5A7VWjcZiw/hth4WKgOO
ykUC54+bLCU6jYl0h7It9ZcBCCzbbJcR/97o+dKNiR7Cj+5BbkPKv5hi4MfuBmjvbcj5ZHvDZlvl
3QRUgvcRr6KoyVaBu3JV7vSYjdY8gJFzlwmTRTO4LyvZLK/n0fhum3qn2WCbmV3baGabOr41K6g6
4OHIlA4A3aa0u5GjfLkz8wuih4uM+3w4VJV+KCcZS9XskaY+vtedgOmwvQvV2uIFLOal8lapvIPb
KUDJlNZbg1k9qi3a0JBQUzMjKyCLaUc7E/qIhKjOZaslq8Bomh2KlNupMN+HILohASbJK0KwcjS8
PKhYq00H/kyENzasbtiiYNJuD4NjnaqSMqjndp6qC+JGYhDqVeMGq4BjanSc0mp9SkYKjmCTtMq2
78edaxWvvZFfqkR/anRvnfGrYqigYRcA84TxOPHQJfEmj17bMnrIvIaQVDTPja/sstC8ROFI+Pab
11uMB9sZYB428xK/udZtGrGfmxU3BDqS50as6Qoe9UbM6iau9Qb3uis29kYM7cndIPb2MnrVcLv3
uN4r3O+J2OBr/PDEh5H0KBb5EdWXWOZdw36Sf0Yx0yudh6sedz0ue4Uib4HuC+YSXmZ5E6u8kl15
N099fS1BLI62wVlahVa0a9cZ5LmhLI5jX25azkFRKKfO0LdKWe2STPnWaxIaqUJzZNx6ebDC6mF0
b5K03/oNuhg/B6to32WuAQSPdo41U2M4CIlhQn2MqnOEW7G3K9QrLVZnkT707n2WI/rRAtYZg4c0
0bNHe5AOYtTuqgz7cWyzPlQrFJFo5khJtB+ySgHmjYFiqQ3mMsWBCycB47Nq9cmSLDSnS6Cs5j6w
Xb1btNVz+6x2pB5pBZLp0X90KO9XvcYEJy28bdL70cax6wA+jKMdmb+8FFrhLYwxLLdZxRVOUgbn
VlT9igJ9PzrLFCFn3iI9Srr6o3etdZcjBJnC1UAt69AODzx6LtbHaAwvTto/NHZwZjsYD3dzS8At
/cTQbnece93uDkZJDzGp92WbvBIw8CvoHxAUv1RhS5rUABWsmvdZ4WxGh2fWI8zCS5a+Od5Utsa7
oyze89j5BWHkaI7Nh8LBWs1MXUgSs7nPCUHp6MxnXngD+IvOW9c/Mknb1lN1rJvu1eibe9uL7/SO
gS6twmwJO2pC4IHgAviDGUDtRNgawVwpcu2ZzN7djLp3xW7rRGL8M72jAIaRqyyBkecTtgyoUPue
6njXKbe1UtTLqldrvNfwSoIm3Lh+9TkzbrTzNl/XHi3ycVaGlWP7G2+2bpR4XNmZs/LGbq3pxv0Q
xC8xO6W6zz/1vvkVmFm+0OY3I52QHsA6NYgQN+34BSLARzYiztF75Y6G0ToomlWcOGjRTHT1UaMj
wB72dqDd1JOx90tWCHumJaE/gQjbUTZ3bHHJ1YIfG3/G6fRkVQq5xoiRhggpCt/vAkmgDbRJLRR9
cYAAVb1vvQnUofqqG7g8VQQIKcc5JHQ9s1IBhu+DsgTfYla8XWHTkPTT0SPh5o1oyyIB57XV9MxA
SXxXRn8TKxXhZQUTlLw0PzmLFj5+3qcYEpplGNzVDRSQAYhZAGgBbakH+6l8dAEdr0Z4hTpCHtsk
Jg1jZRD430bLSwLsY5pmD3nRPzN5/dLrCMix+2oHEWmn1THQ9EuffZPauVEKQlhMmybMhJVeF2Ec
pp6stZ9dBDlFGbL58tmBJcjt3cbJ2J0O3ybnuZ2aszMWW0tRHswwXQ2Ws53c0zjhAy6DN4mtsTkl
pJLvDNnuwhNgr4ywYOEk0NSC7OTE+adiX3iDTPSuq08jFk03fADV9mnJh0fdgb0dxje5BWMyu2X0
C9JLydcNiVtwbbR1n6gl91JwNpxwFQTjudGafV4lFyex96XrQI9VqA+nhe3Q/9WNT9Ojphvr+FFw
AYFHvjQkwZtJAkDDaH7x0SYuSeOgBTBE+yJGyRDq6NWSvNuCwLyWgMeBbjHpZe7LzEdbsH0DxUq/
YgoG+qe2iJp1WvaemCxYKEZ6a5ypDUFsL21ofOGn2w53ua6vmY8ddRN5GhmAiFzmur9OMEEyERuu
QQvvSj+4R0x2b2jxjoyAsgLgoOiEWMY2Jgz/Ugb1IxCzD38KjmMWiPOIe316C8ue14jXg88ayZsp
QMI3X00HzIYMb6JOlnaELyUh4KZrm7cg9LuFbk/RKlWt7VSUn5kpkQtudcHDBqeKPkV96nzjCQ4Z
bylsTzzuS6fVjrkiFgaCKwdPMGTbIN4hraaNj9VhMYR1vrCvijJclZqZiiVlaKGpbCi79di53YrX
jrdsHHobGaq2RZaaH51NfhCpoOZ0droJxeRIm9s33wJ/VWu/BBYxQPZspw235C5Uhp1XeWTEORu9
q9Zgg3l9xwufOObaf1OBALprpzYXNKcXzFEElsulMtaRuwRRu8oDBjCKqj7obwqVjKs6C035nGmk
5cAVBfoy5URtIQKgwQQSoaxf1Iw7wziP/q8BaHSN8hN2S2mB/O++uLqLwtt4iAgNgip5s2r2fVof
I/XJH0EsaR8jFMa2SdG3wRpBJUjTY6VTVMo6bfOCydU9XR4uz7QynXqtaeUqeNWsDWbJFXE58J2S
8Nsu6h0dC5pwfk4VNZlbx/9O1HlNptimJyKvDd1TiYV04kgTbCgdL7Ui2o7xh1uSz47cQ8tIz6LD
H9lkfNg+/Tb/4FAl1C5F1yf0i59a0/TQaKCoL4diKa7Qvr+q3bgKJ3XT6NoGz8nKxTIrAqWksClb
fU4y3DosFz5Kr/OYIShTow2WTM4Z8auKt4J2cdDj4WaYiZh33EPHYwRwbJM1COBriaoaN1Za3LaR
vgc1g1p8KE6FZmE20o9z+FYVEa/G9H00ZkxJMEK45G1FMAAYK+vey2mnQH2Ebr9sidt28ahQbqQd
sncvWVGObWYT245Lu5tM+lmlz60C7DW94pc5v6YIIdkfHRIlfcnAyRhheENj9jaxtRvffFHdYeW3
wXrUtaVfa29GvYIRRAPXCM9aEO19jQo/StH6bTuWE4PeiVcnmwDJVSdTQhTnVgQC1NRWbMtw7t9g
bQuHZT8V61HTVwYKkcaMTiMgL2UAl63hTYB2Zudr3ftUnXZZZeR4vxj6qyY44TYsLyqPQTLe46hl
RmGvZ/gtTariaSa/nn0oodSB+qRgS2Rv5KsPvqbunYRohIaiFcDATm+DfZxnLDXJqn0pGDGB6G+s
BqvVwsyYdgbNfaWMpxiSWOoNx7hl19uOiyBnTM8Q46ep8R9eSeJ54kb+i/bOf/1v//M//6ff2jse
kvOf7/t7g0f/G4QNx4P5obr6TwbQ3zs8EHRhehAZ5CK7NdU/BQcZf4OViU0PmQeJPpqKCfzvShKd
thD9GNezwCaQo/XvIoEYvwlJ+GDQgLFh6A5AUI9O0z8KSVo6oaM+DeNFQj1/CLJCyUHNREciCxcT
9KsAUGlcUlN7NbBOW2WNJIFn2pL8Qt2ewonEl3ZQfOKksRaT84V1AKPTmf7+lglqhrqDjiIIyMZ5
iChx/QxUYErqgRFa+Mbx9f9ky+FoDHRF+zc86+JJ/7Nxn+PTbcgsBt10nV22HP+f3PJdmBu5oSn9
ZQi7q2EG7zVmhIXWfgxql/zR4/yHVKY/I07+FWnj55dBe3FVrg9O7d+c4kk9Wl0cDsMlzgMQ3/W1
TsgPLtQnSO5g86en2aDoLPnFo0p8fcaItQ7CF9MdgJvhbxvaTayVBjqJ6eZP9+XljwP+80f7HRog
nwxZEjwaWtc0LX+7zLR3G7M00v6C2+igU+eGerNJ0/wdgugZfty16YU6lf9/nBHRSnl0Nz2dYfdv
v7fLRzSTHadfM/CsY92OTFrsvsuobkALEjQ/p+gnC6CXC2STbuQY52IGVBkB87dtNNnICXEb/vUJ
sX5rbMqN/9NAZbxhgfc3f3PTz1ZYQ1fTOiJJtlCSaME459RFCOki4Becf6VE9xlDpqIkUQHcv+GT
ypDa58gEPp5AbrQdBNi9e2wSXqBOdlTDfuXU1jaDpurO8Ucw2j8HIcDl3q5evN55GNBLlmME9HLY
2HpyTP3siH/+PI3+2mrbl3yothNdMhPTC5EPPkpcw2CyjF8gqCkJgmc0httiNF/FRTETpVQ07WGa
VtGH2/Srvz5H/wS9IOfIpctskXrG//3jw+NGuNKU0uguRFxdYkKYWoLnYnvVEnguiZESSmjjUVXB
4wgt669//T9bmxDMeYZh2j+98d+e3SD1YNsSC3yR9Eom7rhHsBtR5DjjWqwrqHaP+kS54NHqjeuf
j+Y3vljDtnn7PSifWIBWkv8Y4woUxbkYZdFBHUJE/JgdVk0sZDQ0+7aynup5a0akdiOxZx1bVBgC
/vqAfggNvy1GLPi6zbOoA3H4UfX9aTHKSjMhCLZsL2JylJMoDksn7Q4VwyO2hQtzBkVUkl7O5xOr
Q1i3h5gls7aYKZIsQ0PrKMciCZOUcHCZD3/9ETXH+CcrpmuwVnLqTRN2lfz9nz4kIoXaiFuzueTu
lu0mUpCkgX8bDcANk3s0GeyKEV102kmCRuWTas20i7LXsOqfbbJs9TTYhC1Btl29lSBqK5jWvfMR
JDfBcJodbd3AQULau0qj/up2yTkIlQdx4EhYbEIYpEZALJHCKxxvhwbjrvx5S5ipx8bEJOi0rJRt
zC5NSzAE9nYjZfJngHHRS5NzRzQkAqGreITw5GyTLj3LL3ERTpVMzHws/GJyzD0SHvCHUg7vXJ7C
xoyPepadJalX3NDi0dUTrIUBJI0weZNgTznf3QS0qmEN40aTSyh2SpMI3jhtDg3tTLPJLtFAJnFl
Q24gL3QINuIyjdkmqg55b3lxpFF2Mn3cm2id9GwtcbPy5eGwL2vtoAzIwYNwI0ajCOv1z5sZm5R4
YpShO0CVKxoLMKG1s8k8licgYXuGsAOtTX8VCkpbVNuWLL5hIHmZe7pCchPxAfQpv8gHZfS6K7uT
WE0IvFm1JuKGIt+ro7byiv468IHmFe+3tYWueuJBmTCXFNofGbED/+25+HOyVaKXV/GY4NO8aCPw
YE54oKI/Gx5hG23luQ1JwpUAUgmbZzeBAC89qg3XiUG7MsKY5qOZBg4z08EWMTwrmrJ2uFZyocVz
FfD9OUngM2mhal9tNFbZfiJ7upkAZ7VcSzoZmgmn297JgjBMyS5Xmr3bsAjY4Vm1IZ9w/rndT6V7
I3HpEtIu95jcIjRmrCncC3dJPKZiM/ftlGZLtA+M18LKDo2hPEAYe6DMP04EjXYevyQ2yZgJNmJZ
avA1ym0ul0s+qIUVrgzabRDW2wKgZFoQCzw4WHh85JD5RW46ef6HqrxUmGZLsS6TzHMIkpfOnmH7
uga6qvQ89dPVQXiTRtcGSllPBFkUPLosZ75kZ/PjxfVdk2edA3OXjF65H0PHe1A5SGHDuG56T37g
nCu/hADg6Y80ah4rWE3i+7TrXVwQceY/p0pKN4gC5Ath+17M+HImZ+05sBOMhvQBwwwILjP9VjtM
IIzTsuT4lIcS4FmBUTJj8e+17iC8LHlQxEGa8TU1xZ2bOCt5kMKB25kHQx4wev8L+X+lGZ8riGQF
axpD67UnmBrYABn+I6vDwkcAAN8mt3lSBZvOzo5Ibnca94/cV8iUGMKkZy0p3kg04NKQ0cv1lufU
qsdrFQzP4vjzwhQDU/6Rzu6jN+Dyw/kqz2UfkdrMy0MneVZ8kHJpwGdvfOYo8o8bZ3saB0PrnKx4
VTlA3zhQudHlCqDG2MmBOT4bRx66uWL2hGx7GSvtoUKG7LQmtkHeU0Z3b5C3TA0sa6Sw5nJeMB3W
e4EWCH8B5sS2Cmycz8VFTi5exZ3k4hYkCPb8bOH5BEQhzvFtCZE28ZWlGAyrCSiA5+BdXkmeOsRo
zGEXcXlXPHqSIC43tDPYp4rEHoQK8kJMANwhhZScccnJJjDiXHNoZuZxv96JY03Og+OThI61WoBx
1OVryXqXP5t1UrpZU5Nwepa1MWyz44C1mhzONzlCeX3KbSBHoNb+1vMvTVUfJDa750cJiKEPnJWB
ufoH1MDnNDiJ8jxKRrLwHkyWCuaxqxnivh4zfnKg/4z5tvC8BzP7Y3kPiaOcrEtog6rIV1rHfThm
bDs4Wh4QWVBGCwMjLwO5sS2itzvli1kwLx16y+Y1CK8SAir+yXEOzybrHKCHN0EhdCycfkHCvONv
inh4FJvaoByCMfjU5EbR62exogkRYyicB8mQNuz+Kn67rIo/fdomWDuC7Fme7panAjE9eiLlWjnK
XpucnSSQG5j1hWElC48Am0yC5XngGgcYTjATEadt8UbmyK4cY18V9T6LnE1gfdXOtoqjXRz5T7Hl
74oOpE6c6Xd27ZyL1Lr72cKB2v0eVfPGNx5N/tzV4w8JqTLacNnq6keoOox/tZ/pbl/WB4bt312Z
foS1fcbbdfzZAeKvkyVF9Pk0mK3DRMlJHFqDU75TlMc41r6aSV3Kz/XwQsXTDRle22S0f1YlMwwe
x8TYKp7/kAr2x57sPT6LVdphRWNMJhW2XThndWJklpt3sYaoph5WUfdL9oo+wzUkucjSbP2O9M1j
1GJnYJkKBGkwch+ENWTzubhTY97/vnv1QwgPNvCTvAi/fV4MdaMcC3268u+bzrTPM2oFodh+OD6+
XTZmI6ZwRGjqUzQDpQa2n7JUzI27TpjBRjWshkrnf6aCMzAUZLrllUv2wcGvXtDcbsoSJLWq/JK6
MoG2wCFaoP+5Y/mmqOKX6Ub/NBMzUfIWVkn0NLJqpduoFu1SyktSR+Z0DUmKkWvxWMRkYuhPehaT
1JW+Vy2fmDImB4UYJ+VLmM83bQzdxBmXsVZcGOl+y2+P2+kJTNGi4YDqKn5vHOXYVPBuG2cZuOla
SySjVXd+PN9WEH7LF5cz3oVCOfxsRcOKBqU1kFyRE6246KP50NV3+PDfaTMWK7AstLWY0dEoj6Ay
8DFb4oAN/96mNsnZOqoeaOHOOZfALKYG10SXdQBtEB17DcTxGfKt/5LkMA94/RspPynBKQ9/9EkR
X507XuXzTVW/Gj2Ku0zZFxXoqYycW/UpHNg9J3W1SGRj7CbKDQj5znPfvaK7/pxqQ5meoCD1PEqH
Bjb2Aqv8t21E70FAakzPEJ3cBnxs/iks+PcmtJlXswrVbfSddJA8mDUqDmcxl8YANO0FEXBXuWN8
K/42ipzn5xDPiNQx/nGWMxNxojX2V2pkWO31+NQn7hIY3r4tp6e4zt5LwjcZJLGp5g9Isngacrp0
XbOt4/6o+8xKWm2VZYG3VId4L8bfoGdsPqTXIdk5tYrYdCelE17Lh96JvicahlJhiWlXytU0RGE9
GWut4r8r6l/5ESkDCxSh1R6X80cwwX+qPdSNm1LAVE5T4iBk/hFUpAVa6c34ouZkbAEC2tWzv9M9
8FfpfRbQ5WnohcoPWlSe9lW1hNxX1PsqJ1VK7F5cybLW2x59IGn1qBjYEWTT42FDvGD0tRBKao5x
iZqsAN+Mcd8sGB51JZtEVqE+OrkPGtNaywQiI8u0pRfHCPCp2oEkSiCnR29uEX/LO+PnI0nFIh9A
s07YV5GySrmZsgSz5M+R50Kobm48I72TV2uQoGcsqsdJoS0sn1SbkF4XjO2ydN1oCbqKn1dV+jba
xX1q9quqK5F9dKjMKwmdtS8TeWOen+u8V53vuMS8wWiWwXIcstk82hnTwERBpeAB/7bcy4SPvvOi
B9NYuw3hqVrw0eigOzjiW7cFgK8mNGCxQ881aaX9ykjze0uZL0oyHuXQUjHzVhk0e951NWGLKEio
6TOkSL52QHjl0m/mS3StuCZasJR3oN5ydGp8Q6AOl7GHlOR14bcZ7jo1fhdAYZ1iqiYP5dJxtFVP
jpWY7VFMHM0wYbKgZYTDAD+SbYTcWHK7SEkqtZRUOFITNWn+FoC2doOaVyg/z+NHeFQ0Ju/TqNgP
dbhHdwNBsC3eTDN9m0xWdpC6UoC6AXIn2buUtfPeRN52zIm8JQRHccbT3LIljL7lwhex+yDf3/u2
tRzm/TQOR/l+ggO/C5uHZcyNpRJEj120dHKQIqNevIUWhU9PlLqQrKzQuPG9YpPYxOmE3j6YuEd/
7gtktd9yMtqQ7aht7xLlZc7gbvEq+A74p82TDZLTwhxOMIK4j/i9FoUkQ5tvR+BCjnQ7K4PRkllb
X9CLu94hwTeEQcqPdTNuYOEJDQpvoxBkjF28YfbmiTRKSBzwKueWBigiVL/f1baynObsTYriNmtv
3eg2SO85xK18dZnaLBL4REKn2+QeV9X24zeL3WSmIIbgZJmtf9KccKmW/FzEnd/hxG8qM+wB0HO8
AFVZZqXf8i3k3T5H/ZtV8mfNCCJVrv0AoXJIvhKneSJq9BJ7wfc4zq9FgThIHZmBle/mbOjLIlB2
NEQY9FjhLjYY61L5vhQ+zhzCyt+0kDJXvlnzXrspufoK1QN+YMTXXb/8QYn4JWN11f0YKu9lxjRs
GuH3z/VQSRGd5YGXOg0xcjrfy/IxwOCRv6qAd8o/Q4qOhOkqw571D/8XEUyYgHbk0vR6dy08a1WV
CXGI9MjxEzoPGeJezABrmHvrnI/ILSRmARpt0L8WcrfIGUhGoP9ZcpTlf4YEAfh/S9oRCTEBud5w
D37WjDwt7p1rFs9Hp6AViDw6ledLvmno6HYjyH0T2pEb1ViHC40LEn1LVKxGTwqJEegNKjegMlIZ
CAerUr0HQWrYtANq95yQ442pY6fCqcQUuI55SPUg+i57Hqw8eSt5IPo8PWHHv5n1TCz7PAMkOU9v
I0ZC2c21fvItKIRQY7m10olQqj+aQ5NLA94N0/vZ0p8SO7vQfH1wYcniwOm3ZY5cSY7jZzlB7vAe
VjDPbDZoA5HyfMRkCjxwJRP25syKeI49RuayEIJzC+g8erWL7t2BQxx0/mvcOaR0eE92Nm7dnlAs
kTxJBladox8AhrFU/XRYyQWyWB3wRryNQmqK2NP9sbB3yCbTSdubJhu14FRZPG5ypaRg9xvAWiTG
POWorLmlXGgYzCjy//veIXV8U9nAc/jSOOcI5Q0iLyT94mdey8iifGoMQlQcL7GWVVifS62iLQ9h
r4C0p0Hco1vLHBWtgOKxKOiC5XOm6VpB9Jga/Wu0Y8wSOur/uBSxXNUzJN5bPgTkvHxzYP6FsP+k
8VnCAkTRsPWd9w5CYOnaW4txSDKP96Va3IXs2Ab1FQQDS7Kjv8RWc5dMmIpq94ZXcL5zcGUkjfYE
7rlbJon3yHK/TGr1FZDkJ4FqdzM0wxGzHapK1vSNKbBDQ7CHowAQx10HDTGEiui1JV2mR2UyevY2
7i9f1c5eQEhVMKLW0skHMmfvKVe4nYvaIEiAKFpr5O9jQ6ALHlTGMKMRNrVYE9C7IGXKlmyOWrJZ
9qpBZYsN9BBoMX4lg6xYl1q9HoznzFdPk+EdTCvE0g8MMghZ73PtVHmtRn0yjZvYPCgKk59WM9ZK
Yu7hVBH5VrS8H9g/eCoClsinwWt/1loI0LTuPuCAcF696M5y2FoEtMqGwVsRaz0uVWRqOtxLQwCY
PAqrUZCYnkXhbwklE+mk1Kyd2e0ix6YwBOxUqvelRGZxg9FIFOSmCnuzgsEZw+IcouS2iKMDwKpL
s5mdAHqn3t2RtHOwcj6QAtPzokP3hKF7CY2eHxGhBw6H+N6EDJBieFQFDcougchhaKGJXVwS6KF0
CumA3Q7Y66Az7igld5nVrn16dXFa/gqz8rHIYzKg6mMCmzSFUVoLrLTNr47ASwMophM0UyLAFfwy
/EkJ6TQfnUOvmyKnOpsYGY0OZk/5SymJSO9KDLEmzNQSdmorDNWxv2OzBFgFd7OJgkuYe1xU10I/
ESfN3iwUYq/zYamaX7UotboypOAYx1Pq8PYaUdIo5X6MzEvb2gT/TNsxm19c9BZspqP1QNPA7tG5
2uB1ExDJnREckzAJl8M4syWa6dyOEQm1qJ1T1Tu2bXczy26Puk0nQQGdrL/wUpfcWFAni/611JRy
5aZgzHxH2/oD5k6luirhL7YO81L32dS4kX5xLPvVKIKrrstmEONQpDd3XtO+OXb/NGiRsh6DJN0l
5gMBgtSt6hkX5lvmAZ0hWIO9VIRhi7eIdyxtyudyVFBW2vdTOV3VMDrr0wOGfpywYKymNBpvnELh
XW9SASTN69RgE/WmnME6fI/YJv171FkdxxFALhIlZErZraU1PvwI5S4KSUlRrI2hQ8Eghme0V1FO
V2FuGeMkVMbFuGzAhuX2W2kqp5BcZjcfaW3MeAUH/GYxT5MKH22Rl8NzkKDJqqu30iCcdNIwQcei
Qiyda6T2723KLQiH6N4hBLMc13YlHmTV2SoJ8plISDDanO6zYYSjR+B7xaJexOgbPDd5SQ3/4BIJ
PwYBi7x9sRsXld14oel6sRX1KwiP47jX3RE1HF42KSz8/sMI0w2Qr61uhivwVy9+Q1ZzT/4X9577
1Footnusb67KamuHabP0kcMYYfmgRvELkCLP+TU5IPbqlneunjqrCtvByuqpK1ihP4PV2NtnTFnB
yprjRwnnanLtqDj6WX02op4GBPVOWufohUXdTEtkEQBaW7EXhopD8uAiUtJ0bZTBYUb+KybNnaqH
srFhgfBvTUqEKofm27fFPjKqo271w96aPdpMOHdq33/yMCQvcn9kO00vp06+gLG8RXz72LyManBh
v3HUyvwq1r7RIrBoYIflhRSsOLTDTH2Zh/GxrNK3tvLPFcVESXd4UPWbaNS+W8pz82MYO4gzk/kY
R/EFPiC5UdOecFBcdYP6Yg/G0fBwd85p867rEwY/kjPTMX+M63SVQnFQypPbKzVeAOfb8rH2jBCn
fPIL9DZpVjiV/IXTj58lIkXVQHXoRydzzt8GngUfhP4C3G8JcbCY4DHKhLPsN6PrvXQ5ifMuDmUX
qRO7971Vw38n73GjO1TAhMx/DE2qbT3jqmvlsTH8XmYjD0XXLhonZJw7k6radA+dll7TSn9Xi+x2
0tQjFtHvOfzMrSjekuL4HsYjYU89poYAMFI8uO+F6XVrd7Y2WUfRUdAqInqg2HsuRmK9yV4gN5Ke
pHqPHX9jjs5T4TASKWcDNRlFtY2HJI3XitITMBkDBB03hk/ZZfevWmi+lZGx0/L67EfRKbTWwP3u
bepqtu8tIE0Y0tYrhTYJWflZaZHZ2iWwJWvk6Wr6Xz6sX6W+IwQLI7ZNMl9tTHcxUGgbgLHetaRC
xh7zF9u7RCxvNnUf2s7knPs6nOHksY27A6XjWr5AgQizqC1I5SZaS6iZS+ReTVarS9TnJ603UCW3
dKnQTo+Rf52d4jlUp2ue+LuYwSVGMOWz4xYu0Fs67H5yJf83MPj6PxmYu4bpqIYOuVBgJv84F7TK
JGQCFbYXadwPY3YcyxhR1EPiUdky9quYBRCc9TNQE6AazC52rJvSZ5pFlQD3cZezwGPZW5XaCVvi
2Q+8jZWsR+YuP1PM//B6JE7+X9rN/tf/+C//+7//y7/WI/3xfX/XI9l/My1HNW3m+T8omv/nOMM8
5qiao3N5RY7EFf472Ya/UcErOIbGOB4OFUqAv+uRzL/xjDl8BxIT0wZ+8+9znFm/5QbgOCNjROXz
mTALLfPHkfan+TMaB7Q8mQmwjnGdxqOmlvAatCrGCo8o0GpN4JLNIafcbmr3viiKLzXi5ZuyEEQW
oN8A9Z/DJiCgEgrr6Vi16cmvPfAQwUOlIBmo0JjkID7iXZAQESkTCgRBLIQrRMYnW7duIfWeG5VR
iUJ2om9C2dZRY/aZte3HmyaabkMXztzUQH2Nl0z8b1pl/uAVQplsepeJTVoJOMw9+xmvDK/Nj9ii
7jQwYZER72uTItDo7vo5vAFg1oTWO0mkRfYR6PYV1BgjreK+KNs1DRMsV+lHNz4RPiCqq+qpt/Nz
POfAW0bMBRIpp4W32gCat/FbQKyLNIMpbYpbItPCVRgqN3kwXptUseFUrh0c77TjLjThgBZ7Wb+G
6ECxDqkadjn2NJ16npCdqcArjszCA/k2s5Wm8G4fQzT3k6XdWpV607pAHcZwJy91j8VUhL6kAab6
s6Vki7n28PjIBOpMH3DjVv1N1ybves2VhF28KRtln6rKLf2kA92dYqw5jnqXl/lN4DWY8uqN2rpM
69dRjsKU7yvWGdWYrgUHPdMPhRsc4sF6SglrADIK+rGAKGvy4QfLuwsNuObeWXVVgIwwVkB4vLXN
bpqClQHbWzOr1UiUTVp5mzZulrVGTZW6C6tbRq5xbrWLXcdfKT4BtqqUgcFydnCIeGHy4iWAGqrs
q63r19EffsXFqWNiQQQHBSAKYMxQN65vn6IwX3aZybTfZC+ktMYdMdFfHkjUIMNy0JX49Hp2h4sU
5KCrv1W5+23W2YGThEM7uegluQx1vp4xKS7dxP3GbbQbhuKu7ewPVYt2RjE8VumAsGVMlvX8rAZ9
tew6BFx2BxfRvxnIFHayck0Zs6GMPDidvcH17Trkftj9MWJftioU+Av2cM8icFvn9a3HoHeaideo
tGvkqGtzqvdYPZEHuLuupyJUu4OWq9swq2UqDMssvpl7heARQs/NZ89bpY2zj2vz1Rm+ELJ9wtH6
AuTKEJC0q5xPA/WM3Eu7oGT+yrl2gKNXndss3VRb+1Gy4pk8x151GUptE4aInZkKpkbzwACXr6Ux
lEU3SdJ+WXWCbWVaE5+38nTiK2rr0BTKmZCAC7ti8hU//cFxVkrWLPPOegoJVVZrfv7cbOFm78Y0
UtHgTYxKAOFQSOmkumtJtVJT7ZZb+2yQ01hWgv9pLmM8wCVFQxvmJ4fXOySSg9U/97p3aBImCr2r
bLon1SuBArW7furOVpG/e00JLJQH262XYWqt4rJaajFx6AxCiNJ4Qsdw653tpN8ZgfX8f9g7k+RI
ujO77oVzL/PmeTfQBOHRd0Cgx8QtMwF437s/b6Y1roEWoB1ooqnMtBtJJu1C5yWLIvWLKlmNJZrR
SOPPTAQiPF5zv3vPncNpl7s91Yo4vbNyv+ThPca1Wy65EStEl/5l6+Yaff48hrAFqnLTQq2ioXzr
YdbQnIasBWOE/m5sLjF0DMd+l5LQZlZhDsl2lKhkuq5G1seRiYV6DNzK3YccySbsDOb4LOvyAxfa
ap5VxvVH7IQk5ufA9RLKSlh/7ACHDOO7+DBi5/OzgfduWjl5tabWIygdknZWeuur6SiH5FlAuF1s
8X1OFge2QomFhkRdTV2OR+IxhYhcMk7zOZF52GNIcri12A8xRI7x01/kfhozgv60CkvHQHEx1kDu
n7oke4VQWzn6epDe1a3DW+SG6JYUhCTTGqU0cgHZJ5sSFxFLwpWgASAcJjf43n8uvbMvk3rdFQAx
lolbCtPIyqaDAAJOxEjfkpsGTwo5o2521imGauLaG9pRdqlWPWg8nhG9CkOYH5Lc2gOah20Jsmn5
Uk9WZ8Bs1NytFbU0X8fDI80Pu+kJP+ahn+Kj5VZwwHrnaNbZgz050BY0axviadBKbT9xGDLiWdV3
ry0t2bUSF4gznNPhuyVTS0M7S/p8X1XjPsY3npdbq4G6AdRjEm2AopFIfBcmG0JKyrPU70N/OLYU
BgE+XW6UDpNA6k4kDG9ulT1SHcvlkChrXmznrN3m86PkwTS9eNMQKe7UVNSPHyxAnx5X6tEsucaz
Aa1UW0nUDIxJqP1cZdG8bZfxcfAP2Dmey7bflrERhOZ0FFgkucD/tGkwDmGcpL0kOJHJ66DZ3/5I
1bFFUXXtbISZPY4gw1PU0qFlECHNoG6TTSrjS63hNWnxIJuSV8RV5GExt9hMr3OgW2LjtCb7yvKQ
Rd2uL7RjZjW3xH83aiTnGPiZO7wsXYiGo3FRNZSubRhvWc+1ITZ4OxOCbcXPekZAmeNXfhuxHEeq
O6J4Jo1cFAd9xBU0EoEGfK4vJ3u0jwYiPlauYyqA2gxRMOgeN7B2L/iazzAZEFpweq8kgDORpquK
AqF04vCv7Zm0JCvLJioHwYLKjuYpL+ofY69m4eFLVbR7oqPrybqak9wIxznCr2CMAUhqpti3KJ5R
q3aOdB8mwllzDVXPPNezcaimbOv545MLRqSt6oub81gQgoI9pOZd/maJGrK6+n7Wwm2lFbsxtTg1
ZbcGzk3RXcOxf/MAfErHXc+Fh8kAsSKzaJrjoXJFve/1bl8T7FGOK0QCzu6GFnYI8dObr1tcid1L
wyy77Z5cY4GfFx06IAOka0hpMSvGLPsycIEJR/9S2v41Mfky2t+9U58WHfCZO8vHUoj7DDbFIMt1
tdwLhcvv5rVPXlRtXLMIn9mhT2neH/uEjErWcBzTzcPctHv8WBfXqApSTZB1ms96ECdi81uRdvTv
sPAyniXLsiOD2+/duMBj4KYHpybjqCXIw9q5bY0HfcEYU9ZnKiqWu6WIvqGI8m1B7eYEWRjec+IZ
Qctb1C36M2gc5rf8NXdU6fJot0x4Uxoyip9hz4FkKR/TGGHTqgfiltZXRYrew+hjpvYWGtxjgtuz
Q2w3YYx18Zeo561JhZHRQwTD7Zh0Dwq5IuTDaBevxqCrYm37MTQQbkf96vG+l6nxEc9OUHeIwb1I
dsOs4ZBjoI/8gtfiDjcFge0PX+vO46RfRdeeoFJefeZPdz/c+U5M3IRrz6LSKc2/eyynM1QfzlGr
3r74Q/3ieOmm7aa966bgCkVNfL3xz5o5BH4h7vPkK5zcL3tw4ZczufCEt7K98ksX1yT1A6taLqYv
965Fq2EYrUcBQDISP9yaji4/jx5KeW1K5yDLkh3PfF0kwVwCxLrkvBB/SEVAaVSSjAJwx95QOn5s
4vqCqnqOF+s6EMf0OgfoPRXNBoeQ3Ko+By0HKJG9kOnVLOecW+JX13cxczFtv1T1cyixQObijoaT
dcWVvDcXygDEPqPzm66NdaabGCaw51ExXOlMQxTRKRcrqEREZWc7YPJ6baPsVddD9JSC/U5LA+IP
DIwveh6TXqOmS+GBRPXqtfFLbZbvmD1sTd/ajbWfce1otots72yMMD66U7Qd7PPCO5cimrbM0mYM
mQ4uBz28m7gzyMhgSWpPSAqYhHsenQoS7y0D7ovqYlVEtyyXis7tRNBLj9Ji4y3qM6yKz1Cz3109
/FFnzamQ5r6M0JaO0pdHG6zvMiX0dpSbDBBRWZjkkqsA9M1dzeCsQyDLHyQLXo0iahqoZ6L4Mp0l
8LTsNPvUoo/Y3BexaaE4ONRJdN7eluCpK8SKyDrowBqWITlFXrwtOWPgU74ti45HEcNu12/o4cma
dY56HdFiAJb6Ia+bH23f75IyD0rLepq6kDHutLZJFE+LfZtbNoks+WhJuklrXtnYSmDl2tPIXyM3
84BzDN1UYd6UH7CeH2bqv41yOXW+uyJBf5d4ZAXT9GWY5307djstgXaDhcR0z4J+d8PVt8zfg8oD
snjqDPbAHPln4D7gxP5HVuATEvGNBXHFd6k3YETkkv6P+b1NEVYt+GiCRGIiz0nFlUibWQtimdHp
PH0Px8pEV7KAV1XdTujYouNfEXqkTHsoPnOQZwmiHCDiML7SUPCU+KS10u1gpqcGEoXFC3GdbG8k
8S7MEDQ56cVGc05Lb7842sktrrmfPepsllMzHTo93EiH4hFtXDsxsyDfWDXux+ycI+eFEnUjp/u2
GOHbAzN1Xwlob2QhHyFyJ+lH3YAo7Sfw2M4Vs8PWJeDTDSZwER/n57LPfG+70Proc4+0k3I3/nT9
F+V89D17a4J/sHWL8frCqGzeZBOHYREb23qwjrrNKEI7yoYlSsw1FKi8WU2Wf9OMGleIl1DAkO5s
zoaxMFSfXbL4eCotxEZWWjsXR1q6DvAKTxOGSy/N9zgzPl1n+AFTp+GCttybAy7a5qpH2c0etf4u
Awpzhwkpcufn/68s/ckhafY3MYH/DZj8X/7pH//bv/0jxejPf+ivtGSPBV0nZuX+udL6LxE3XwXZ
dNMgREKJHeLQ/5SUICLrtoUf1nF/J9z4R3+VlDyff7nwjwzPwIr4r5GU/tBaqghGLpWljgFN0XNI
4P1Rt9QnXAIdVZL5uz2067DLrwNMM4Cq0ire/+aN+Ts5q7/3w5R4pnpCiQH+MTGT0O3t+gqoNZYM
v41hXeTaoWQYqqEJJ1W0/Zd/nKJN/W28jV+OOnCiTJx7hQXK/Q+Js27Rai1OZ2JUDoPe1FxDANQj
YCr+vp3CE0fJO9HjICnW/5cfLP4Ogtp30OjgZBqALOw/ht0S8Db5GJrtLa8I1LD66iCelDZM5vgU
iWGlgwFSrqI2Hm+Rj34F0PDSoVAlxrPkxDi18ZqXf63MbGP6E6kDnXosRBGTkCteSarBdOdMY6Y6
21F/mYyIXA5rhvIHp15xy6Z3lTGRC4kLeknCob4vlUV4QfZjbOqYt14NX++Ial+Ur7jQqFnCWExQ
uElWNqSUdTo1m9CDucEA3xLZtvYpIacIiV0e06lyGuWpQcUGB1ZRdMeMgLKkpWKrWjtsXaPOI0tQ
Hno6FzSTGo6UmHf6GIGxpkbnpnvDq2rxSfRml8ifaUYBY2N3OzNlU1SuPoupQAgpYd5oQ/cZ53Jj
0SmsOk1USZPf4VzCP1w2lCMOfhDaNs2ict/5QBGLyeINwnOsMhf5bB3LxAJfwqVomKnHVRykzqvv
F1rnJG1kytXUhy3XW8W8oeUkjtSOVj6r/1FlyWoakFqyXbkgWtQCz46dzyyDAt323nbEvYs88boY
dLfQCFjVxaVYhNJWVpFbnRujuFr9wTfpNplUhQoXURz0eLSU25HauJtUbSIqTZJjShG+JIsDlzN3
YJj2u755bm0LBtjCoCpZy45OZarT5xCnALaBFqiQ84oruovSX1AFVkNCjwIiny5pNGRHhvPIBbpp
tjondAZNkAIYo2rV+BLFzY9ypo/F34n6Rfnaa3RjJ6TaHb+8ismorInKmfgjmwuxqphohqo/UYFM
N6dMipsJVz9Pg3wKOoDUhaosUs74BpigC7Nxpf5a3e8Okw8+i3ubKD6mGVMU/z+NmQinfhXvUH9E
hQ6A7ERztFZpHuW1SyRAKdyJSf8dc5xW6YdqSC5tSF5yLHCPde63rpCIBQ0wTXkBIf6kTqOVvVfP
tHo+OlwooU/d2mjAO2MkxDXwpn7c0lYnXBNEf2Y+AHunKA5eg5RqcA4SP7psp+zhKtCiDFkbMVg7
lZ1TxjpVOxaPFb5FEi3R1AdeQVSg6R+sOMHNX1XPDucizmi4/ybNC8zYfLI6/z2zab4rTe9I4IQ+
xgXEQkGG/1D2D9jEtfPUcUIlA4XbwHiXmPqteer21ZA2d1aa+sfejrhGjkzQXa0KCG7+5NTx6cyN
vTEyOmsGg6MQBQ6gnjqgseGt1FtzJd1Zf6X7cZPOgjhBM31mov6h/l0BSL3Qj0F6IC+sneUn3dmy
rQ+jAoxbGe5HPXO0c8IJsubinQzHxmzDGsMRKHSc8mEoCgawqXbSOvfaj3j0/BIbfeVStVZZ5Yf6
6kSieYs9CUNNHr0iXZX6eK/SGZ7kMYU/1uX2D1dggo/TEdgrrErE4nI1NVC7euqWMpqNpadPW0Pz
/bvKGGlSEiZNehydLFV2JFlt+mwbev42AR1UJfGeRc5SwS/a1ZqJLyLpp9/ptxxDmFGSzMFXGsMo
1XyLne7bx0mRZyS9qPDsJV/FNzrEVl6brKqCTAem4nQgZgRtKoonmMB50LNqe3QIKDd+2uGpI/vp
lxI7PUft/qCeec1xwIDEvyaQUvqDqq0vRoRygbncdRxmDv2rO3IfJW7MLIIVtcFIRs3Pb3+ZOdNg
F+nZsnXn4ubqzrWKuSEWwKe3RNY//TwfL2qcCE7KTCgzTArmjVnaF9SSaNs8bJs9jazunV9BAVxa
/Rz6YRvwmVsYzm9SKf1ObP2MXGjYDs1xhDLcx8XMGSnHPyILN3lbv46JbEkhhXcp9g8cB7xS2UGG
MN57iUMZix8aWghsCoumtRo1eA0dR9JVJXFDmn1XHiJuJgDDW5yeguZFFIRWE0dpmcryFoBAv+Qj
h17X7H/6w3MsxK4jZtHA6LGFdQ4zBdDDidSVfBnfY2XpYsRGG8kChoJ9+3OIyKygrutkvaQAB2yH
8rsyPRpHC9C782Le25mxW8zwzAiFgYd7iWzsPyHwWKOYTp7rIOtJC/4O9LLO+vQ6+qj5xGHHgFSL
FhKdDYwiPXd/WY19GJrqkGcTA/watMs8fUkLe1jek0r3GbGXC86yNLcVjFu/G7riOe+Gl7atf0E3
/poYSCXLxES+dDWg5vVxedDyeuNFyYFCtVlDtydeg+H7YPbsVo9dNFKeVD9mA96mSIzPgPBCdibM
Go9d1ZJgmS8iNvddPtI+Wt05k3XISGEjgs1Y1aLz7MBndxLzUbOXSztpz3WfbksIwg0NCoPV3Waq
Ddcal8Ipr9dxxz/htqzkD4piPVOgLtLgVrePYk5fjcT4EY5MxoA8bnIUbDoIAbHTJPgJtQ5A7rTO
iCZRWJiZ6c6EW5XYA00Y4NZjENswCpW8uBn15S2KUiYXdKPqpmK2hx+DHV8RMgx4f954B6ln2zEv
i5wJzpOytCf0KsSRoAU9pINLpvqqZ4nRkaLQQeI0II/SYySCG1y6/bBX1lMPD0nmBI1RXwuDgZGP
uEZT5wmsxJ1rU8TEFXOMp/dREKRPgmzca7X+OYmB+UkdTDd/mDdhXB3jGVaWWSEOOIXGizA+KeL+
2drJR6wVt6obFjUHOdlm/T46RK7qX36USxzW2OgWjYEOR61NF3/6ZrdvC94QDd+KPryJ1riNuPnz
dgmEFtNPMuZbHEU1XUdFqpHAxqTnG9tB6DsyIhdRD/vc5j3jKDWRcuu5n4s2hGbSFA8a+ECclCg2
VZIcjbY4jxC5qO9B0C7JIbePEn+F4SQM4ejFXtzNAghomueN3f0cW3EDPLCatPti8hloPA9Rzr2a
2ZlfX9mT7spZ0PpTJg+wyo4ePEBPgQHLj1hhAnMmpi3cQE2Cl8v9jmBH8lQk7x18Qb4iaxPeIGi1
XQJ/MFfIQ1h8NVxCMFT3WVu8L+m4YyOFfBNtEGYnvT23UA212kS7iQIaNAMDEaTAlV1DQayhIUqo
iCpOTNX2TxNaYqSoidATG94GJRQ1UBVTfhR/jYS1OMFcXDgm4UHqdoQcgKmBZXQUoDFXqEZLQRsj
6I2sUoKGZ0NxXP21+xvxCOuxhvkoYT9GCgJZTw6Za8zqbfzYpIgQeYpyOgudrPFwEP5+9hHn5uUh
hi+J6f5BK+pAwp2s65WliI0yvjpUYNbQKSGCEdNsdzPUyrlZk9I9WnCNIVrqkC2BdxOyjFZdE+9G
1XuLz9D+TDzgOh7ncCM5ErSB98PaoHjTNuTBgSin1/J8oY0s/ZMXmT5zGQ7MebrxO4yLCfHoXlt5
FeO58m0W41E61m7snYOHdBaST6rs8lo3xMXwjy643+clf2ka7eQkVDz2yX3B92gBPzVKvFtjtF0m
hsRUTPC6Bcy8UqRbjaxQg/o1lkhJTvVGMSnbUnf1MLvG5mNqaEesqKcivg2RvrKs4qBQ+oY2AIml
Tysd1iQNsXz5AeOHVSyjwMjX5TzsO51ZKzKzU9ObY1iqlCbvd6MnX1ztNew57MXG00STyV1ux8CD
7MOi8eXVBCoeT4ZQQqj9Hsk/ZyHLbN4kUFbTU47jFE44iUcPRpE5zmcV0Pa9Fyi0wdRFv0zM6tqE
dUgIfE6iWwDMkUSyuVAWOFYtwdLQlORSukT1XJjXmcOpOsh3HritGLkHpLsq0x1ShlqLvMXkIo3e
O0WTs1cmfs/89Nvc2qR1e6+i1uqqmNX1NtFqjlIxCSER5qe0o9VrGekj1dryniO3Gdi5R+ix2mOK
Xc2OGe8wHOtMD1u6ApvooyywiXs0yVndM/PXwnU/ZFq959mMS8lhPW7k9jdgRmEEVJp18VJMbkSK
dUlahcFKiClLZZa6gTheMvAVdoNsSDZ+Za3KsDyR6yUYOt5MxutVUW6wMO3Uwcs0mbYu3/hyyfvR
aXHPx7WrqJ2Y7Phcv0QetGRuGdRLB5TBb5NcgaXyT0iExFNImih8huq6Vakodp11TWxuLu+1yt5o
co2kEqR+cfHxUaj3Cs1/pbLV8Vx9/L68ULs4SYq0u9dwlq/Y9+4Tzmm4ni9tVhxTysYmqkka25k2
ePUYoJD7n1IayvnceXR6Q98WfPgZx0LdrS9ZfRgMfLWVRd0lgX1zTi4ClzWjSwT8/COsCrj6sMMI
m3lSOtvOYPhtkPKhCil/RArFS0qHt6PvTb1eq98cuPCqtuoD6YW1tiVFsos9HkzvVWXmTbzDXOdX
qrZaXd3ViVX9IRVNF5KsOdnkwceEOov6SSTx2qz2rNonhyy+ulSnHEzuVA8tjKTdCKwyJ6bmZfdm
Vp0tXruqyvx9k7EyLPCJMvs3kBo46lqtg4+S8CrF7QwpBhwwppvs1EPrDO3BjHVG9XE/bRHFn2nY
vLepz3bN8rlNsQHYUbaKBm0f2u3BscuvsPZ+WaW46KXxgpf7viwfl0VNAtH/edzVewKQ9JdCMKiX
X3YKmKH4BzVopWyb9u8W9y51g61Y9/SNrQ80/pUfZd/T14IZd4G90E78sip1RW72mpndY70Ux8Wg
K0NVwaqYvj61ryYVBUEWk+eUC454llCIja9oxOgs2WFxKXQQXkwTTeUFdEsmd7oOwqmsByw9jOJH
ObOVM5AYOixAflp85PXEarmA3eNBycsCuRdbLx0ppC2m9qBekEqpu6oFeMiKSxxnSLoT18yKJ4Yd
sUqLx9+lqpEKByH2QqlDCVJVprKpSC6lzaXnN6D/8tVTCSbdAI7W88uG4zk3I3sTzQYLubWiwnCI
/RcR+lyTeAogBXSC0DABiFdoZ8fJNEWgnqOkbfpgFgzWgTwmBHuoAhyDIp/lOvOLV/okb5xx30J3
a4ThF32lbzX2WqgCA4H4qiPgox5byly2ACTXqvv6d8wdWcAEsd/DLpnkszv1W6PFjkbW5z7Si28d
J0H3ONntUX3XarwW2aStukzeImyZscaVS31p1TdU0UVU/Ft99dXVQ47al5qvulZ/qxfCi3QAModX
TBoln6nfdhTMl1Jylj0rZXuoEQjUn9CyioWKVHTeMogjg67WWRXgV+yYOcWePseMXIrv39ANk8Qg
W9trZHF8QO2xaVXk+FtrFJJoT5jvWYhG5TOn5hdzthO+qxIeWohNCSyi69bt/GUSU498c5fzFFfW
PEBMZBwz4QbVOuNYFOWeG81JeNp9Obh7XxAYsk0g4B3NlbUXpKF40uf61Nb9KzRzFgBvS8NGQHH8
WZOUvyoKiOrNVZCe31HTBP2hXfqb4fpru2RQziF8k4WHuCSkkANaxLbGsaX65S/mRW2BTKdH6luU
lqJSfL3CwsvypVcltX36XXkz5u843Uy6vosixm2ORoBDCiZprPaDcfN4suo8pFllJNOPuqNSTgAq
7ivCcmMMasFJ+JG2gYYEkHKeqSJHWzFyiF7RNN4SCqTs5gzo8bV3SOr7zZupUMmaRiKoMsHXy0i8
woyaTYdbIwFM0CrkXFrP38P3YQbYG1x8tYMPlUaQMza7+JoNcCh+t/0S1D8pjcqysGWYU39Qz1sS
ytcmH+i6MAIVJxutOHDt5bxE+XOa7UZ/vgfteK/zQS4enBW2EWo+iKkIseoHLkB96AcjUbYJwElf
8fVrnH0VDRcgroius/JC20dsm0/LiMBAQvjE27LpOns/EudLEfh84Tz5FC5bYfikHL2exnAqfKOE
6kv6IiBFfvFCdjRWdYVsUSJBI4pA6SQ+gz1fm09uMt2ijpUbWW7BHK12O6PJiG9c1YopAITkTP7u
VDq0bJ41Mf0aeo30fP5U9pq9sspkPXTtlzbSP9D5SJq81t+7vZKHFWZDcqFjDn1T6A3VEN2Z6SUr
6p0K4yvPiShInLc/dVTS9aS1LhmqZq8kCxVaFAWgDB5FXG1MPL1bGakpE/pPVvtPpl2elEyjuuAV
+cRKwo0rlor+AQ7lG9uPd/Wc/6aXqANS2qIUm2x8mXaa3Qc9pkF+jH/VhB/7qH9VGVrRhft8+3tb
hwAVp/ZHxyQVhTaJ0kvp8X4006v6JNPU5lbzNRTRVb1Fk519KIiJ1emrCcNSHnav+ug9KSFHwVII
8LR4YIxL4/DZqlOGOcLB8Way8QO/JUogR4p/eVygaiz+1zmFMIVu6A53WcsUtvgDSSyP24SWBN28
aQW3tKnRfqVldG3c/NpQ8bWK03eQOkBXchu/WkSDNWmoh0LUu8UzeULlK6Ojt0l6O8vtyWqP4g39
mns+lTBx+dE2I0NeKLbILsTCnPHdztmDMEn2K6tLj607sAwDuLXz6a22SRTGzPFnq951A0p4EzJS
zXetyyiysbdJVrzbdv/sWrTj+FVPqZV1jWz/2fnpMJSou496EgcIHce2k7soXEhplo9lx5mNLRIP
so5RH0a8zuFrxg/EFMhfBo717bDJ9fGlTPH6z06vBVoeEkiavK0Zzu4qTdwaiZAmhdhaKBscLG6G
Oc+m/qrzCP7+RP7ftsgbuu64lhq6/Z+Znf/13/2H//wf//1//8f/9Kd/LoXdf/6bP/31D/5loGn+
g6ngZ4zV+I/fc8u/TDS9f/CFbTOytJkl4u3+60TT/gfGlibzMF3oOtNQyGn/PNE0McnTn0JdjIm4
TKrF+ddMNA3D+TtzRtvzPNoI0UJpe1Hft78xySdCeo6GleWGXf6dAmHiiCu7zddTfHOUk8OKbkVz
0kxmC4WqBvn2fXKPzbjJqKgCDXVpqv6+xq/Ir3PyK7qsIWonaYRrvcRVhXUC3yc6+NYLsSV2gshd
cZADM5ou3TSg7PURQxHHZBvty0Gdcs4ut2kXcLobG4Q9HqAPr/vS2GJ6H/v3buRImCYrDUNTKp51
/FJ3qV18eQnBHLoVudkXtn21BGXYw27I2ZadflMKjn5uSgVEEkTYSRCIzgQ/10PGwG75WLCehP5P
KNVr0kYre6pXof6L2OrGIlZt2ZfKf09qLirkb2ec457VrONlQwyYppAxMDkPN3i0E+ujxAYBLMSH
DEP2iMKCu9BvgjzXftlufcRDO2pukBYOP5n2lBEfhW9yTBRbdsKjMPEk2VLsAdlvSTYBiXfPsY/B
tdBOum+uZbOQNPB3aYG6n88bx35VoBqNVCHJpZ8TEK68+kySi3Epwq9Yjji6xcqm2E3iuixLOlG0
98zLNk3rbbqlDpJu3NTuz9bdOcZDQjZ2yauTrKuDQV+Lmb523biaJrklo70rDapGBNIA3tIGWrkN
aQVENTxEucUnWZJySHhDUs71NR2mZW+v2kweGn+4FZwupJ+uR402Ra53UbUwcST122P3yZagy75L
jwwvBPPOeGjDkcpZxNjFJwZXnOusXmfkutroRA3ktgOeI/FmOM60rxjIIi+ffOr4ZpTLsOPobjKb
cuctlFLwYdnac0vESwrnXZIWHkZkN9vqHmY+zCMu8pO21joy//Ort5gHL4P+riwuM9MqfuEYiFzD
IS+iGMaEduFlD6lfbtHvgtAQzGLHgyNMEtbTmvBz4CgXbSQ28dBv/PSek8FeVQoJK736lJzj//Qf
DQY23kubEGHKFpM7mPGmuSH+KaAfABfw/nBg3IUkKiTz93QJqVtrkeAa/+jVvKyOSSae63ZvsiEN
bIJ1QXV9mvlvua3REoZLNVJqSC42mY5NLEkIKuT75nFY4udm9PBGxgedK5XrawD6PfueeNy169Nj
0z5Gab22lBwU8gH1UBBc4sRPNbUvOpHWcfBWJqUPFBXunDLdZIZBLUJ8TKxhZXjRUZvGV2cwn7Gn
Ylu4YMUBLF8T4Weazv+BlaO354fSUqTxjscg58hv2W4Ln0/5mPN7sHcLNnYE9lHnMLqIo1a0xJOL
DgHQ7cz1pMcnZOsP/OvA0AEM21OyHB0nJwXoTczkCTVrAi2zZoTTTVW91+warFmTkD6nMZPjwHJg
qiiD0qT8zerWJPgeO4qnCBjrZ40KHS9XQeOEbISYbMgQLQaM1uxNwGVJuhq/7RiGQxvPMLUL/Lpk
MKfjzNSUZcn7SWHLrSest5l6kBo2ylrgpU1JhLyEA6IuY55/U5extEvgAmJyt5nNU0/HGF9R36o5
z1bzEBIB52waNcQ76gGz9lSt3LEf7z66ynoqNHmQ/Zso5hd3HHaTDmPZ6TAKF5753MXAvND/YIon
qIFlGK801EGqlIIm52ARz8EUj+vCsjH6VjDKCFp3N5+0R9nEnPvFI8NCVqdrNFgokRTa5jJIuFKk
9Ka6WrYl4QKIPGKqstLRM2d0zQl9U0fnLNE7U3RPF/2zRQdd0EN1dFGfFb1BJ63RS6mUwb3Z8AY5
hxE9dUFX7cs3H5W1Rm2VqK4h6qtEhY1RY30ly3rosw7M1iXuN3VBAQWK3ciiWzJPM3J81FV2XJA0
Zyx8evXFzYFJY8G3/pPW7KDhQ3XoR1IJF0Ob121XXIkmbpb0LaQoI0SnqKf4TqXNu6FazRFWzWnA
jjBvdf67xpOWLcRU8wemu5uWziZjECtmWfYYbwuebByna+mb5zDVaQcztpn/o6GlymQbjX25QvjT
w5tFR1RGV5RNZ1ROd5RLh1TJpC/j1LpgNCBYtZZ6syacE7g8CQUZCZqoehYecgyBRUNVRVPVTI5H
S/NtZaOSGtp7LD/98pcVvjrNUyi+bYaw3BFX8WIGY8oxf/oogHiZtGMVtGQVCqeCbp1pyMaWGo8G
iRi2dYVOzStNVNcWZpua7q2UvMB8r3nQv/zqaXFVfTIufPq6cgapHv1dhoUPl/fTm2pGzNqdy2iv
r+mJAoUAL8WYAY6wB9IJxsPGdpgeQVvNNIZVguqwgQ6xhflbS9Whz0OYaOcGbPFAfwAiTVqxNdJD
ZtJHllS7gs1U8u2JOBYU4xcUphuolZeMLrNUlZqVtJu51Esk9nSXxg/CLmHEMSGMueehfENYC2kA
gkXkrH20IdSVYB6YOuKbl3SqFXSr1XSspZySQzrXiDXTQWZvfKAiGp1spddzE75Ir35xEUEISGNk
Bdkg6HJD8v5OaV31++gAfjhdDWK8WrH/YJ+rPLL4HNsHR/MPuIZi7VFwfVmNSum2x0+3XyjuGqgX
K88iRv2oxCoBNRPb5c7AvlIhOVhsHx3NdGSkubb39L2UVOzACBqQ1KOdP2vHjl47MOB3IeRnmAfI
6RRRI7cmeQBRiMPGyqIbL6Yjr5Iqc7VsGDF9Om2yxVWx0xvU774gCNafoqHhKl5dh7459/hE+8I8
1FMDSoxYQsp0Cjk70Z+nsjtrOaMAwzkRr16BUIRZNN3JilqpZaZbMlolYjnLfHi06RAgfaNHDPe0
zWgVQfxCAI6WvWw3wAdKwoi7k2CnYRASFst+qFgObcbJYEhe6HlflRjf9e6nV1L2wggEu/I644jV
+Y9eY+ziqOX46bHCwmz50XgeUuTAivY5uhWmLL5zRGSiaTXTqYDH/SzoWOh1K1gIVsYuY+/V4Bzn
VD/N8BQMt19FlEVJ2hpiWhtC2huEGp/jw2eZCy1mtSjSdGHvG5/O1N4ku1YEIZUrPXP0kJuYHsqg
aN+8XD9qWXNNpYYYnu5gj78xnDnUQAZF/i5y7NAN12crr96rNDwCh9AakC1I4RywsqAmYii/M4FH
FpMA8uiqR+m2W/byh5za0BoKmDO26661Dv0ww0HNfxTKRuO86xRl1BRmJKI45wUNydg/9j3lObIe
NxqtFoPJ30rlhqR6w6KCY6KKw6KSg0v0oaKig9086CeaiUS6yQGVwc+hEJDDdenw3PFNyin7gCLJ
TFkqa33Qk84Gn7UxKAdp3VuHstlXMIR1bNY+Y3gW2Ko17mb7p5yuNcc0gdVhoXbkf5B3JsmRJFt2
3QvnVmK9mlFYHHjfAw53IABMTNBa3/c25oB7oJAc/TVwRSW1DR6N/4uMQCQjhOMaZEpGSALubm6m
qu+9e8+NiB/RiSHRiSPxuw6OpIzLeq3QHGMVZArwaGf6MnFwmua4v0iMgW5J6TstHe/TIvhEIQBF
EISibTgQbTLCUZLvKSljtUAZ379YzPYpbjCNTYsKW2WaqVuXoBWk86nsFjREn5gt5UVCah+PC/Es
QntVBiJo1Ye0Ouj2hc6bOcASItSlcFfASAGkvJeokSyGznRYeWoXo/cRGhAoh5nmfgvGJSQFNCDr
ifAYOTvOCZNRIX/pcMSJmKl0RHePUTtep8lnsYWCjC4PLTL8ZpuLTHRQyyCK/dRdakTYKN2z19vz
liF1PFTLtuF0ROCNR/ANOCGUkuMGqrdf1qTuUq0kH4G30InMaWV2DiK+o0qYDpCGjmgdr9dedR8s
QyNI3clk/s7Ycl1tInkKqeoKZUqPX9f3ZCndibtBZvhUMs1nlLk+vVhHqLGDQlyd0DkiC3vNjOnA
CTiRqUCsxdA5CAoC1HpkdzCID5pcNGUjEYX4J95SAoYMmTQUyMyhDuwFPpeVkGlEtcwlqgkoQvmR
ElfUaul9H2MQVJt7Vy+n+UjXzWu3Gmgh1PE+/EMBgia/nzTnNqte8ZCmS1eAbxzGZVTxrWnNpbFB
HFTNhtiC5dAkG+04VsxmCmi2RFdp+NeKZHgKpvGoUVYFBRvMeGsjI6qD6T6gkV0zjsPieVs6yMmI
RbmBYb0Tjro2+T2RP3I3ZO7L2Bt30ei8mWa3BcN5th0+g4ZvhBxmXWuOChlUgYW3oc1NGZvCqVJN
r175rajDjyiUMpAu1YBQQd0IiH5SykWUUcCVzjRjyhrNenr3JEXKaPjkZogJ99bzBRlo7MkiFIgq
+k0wtPsMB9OsV6ZvWe7dc1S+qSJAUaHLDZs69/FovZGQ/oG4rhjJfVO99q3HV9BEb8SzvUQfqHXY
feWhqtHepexU5MkWHtGbMkUvbkBJK9MpZU647RRwPDiq1pH6igDTnNn5Q4nYhE+oPPrQHWZK3NFn
HJajHt5NvkEX0g3njZGjLsBbBnXjUHohIaBDuetU2VHjIARG8kkPgkXhKPBrklU71tuhImEVyc/U
7wzAEI0xEELmLEwLGbBKllwNYgs8kKUmywaqlKowiItrqJkBvhAZ0eQtUm3nWs7Sskfs3GxTjjt3
E8H2an4z0vjW6LQHW3UlPO+clvaNGjRHPWzXPitUZbmL5ins0ctV+ZqAr70Xe9u4NbZl3UM/I2zU
Y4eqlyNxiqKoX7UxTLEA9YuhSTkKqCcmLvuwMGHXZfFbNmYoDyLGpCjqAh+ZWkGrWjBKqyaEZW0/
Pdi+shBFcw1wgijuQGS8dltPpLjypSeh8dbwA4NA1dPFAVnW4yGpmxucjXe+MepzN3ZuY4V366V7
Yc9JhcVx+eFYE9WL1MIwsGFR+qHt9RdSdU1qw39II5DacZ1YGq4RSnvH+qoddyjlfbbn6I78FGWZ
6PENeuCrUeAOY66P0C2rklVoUf+WTY9D0SQdDTnjxWMFHRt/owbjHxgjxi9tYt01NGgSpo2sHLTS
Fzk7XL+uKfs6vBtjm3hLitAZf9oErnboG2VcsFgQWR+hUghj7Edjh0zBM5hf9AyUaHgXkGprkMDp
ss7U5zQpFpoWTytOQXPSNrgngoQ0vi45JJkzbczQHsl3g8M2xpwoP+sYt2lJJoiUXlEYJpy5etu6
VsyOoi4dVuXr778C80ssi/wKhAZYA+IGQT+q8SVrIagJOY2MMrsb9XQ6hlU7rbRM3/o0q7yarD09
j18T1UDXNGL+NrRpY0k9TlXK07DW1ouyBpekDao/F9/SUsURqQHwS3PjnXhoIGoyybZgCOiZ6XBU
8eOtNL+Kd46uMfevP8Z0sBjhPZnlkzegZNaIbO9qELiGmIxl0Iv7WKLEkjAl9G2MFgyYl2ZGpqmc
ILcGs1IcF822U3Fka+19h2aAEhdKqyzt22JY/P56aV8YNN+vFwMEi8wkjbvya4DGxFIFpKwCIqTA
pGAAeQUY9NGG2L0HGzmeSHUNClAfHTrklNljUvq0q+o8n1cVvr/fvxv9lyYsoBL8YYajWwKX49dv
z0ElZzdJGt8FtcjWNGRrhs3pFC3yzksWVYcNjMn81W9GZyECrIQ5znmV6WtQnnrDU9axQ59KK8gE
JrjPqhk7mxg4lzqrfNFpyAysmATpUlvpPicJPYHlEHXRw2gV1toy6vYPH8j4ZUUwVJPmtYNRxnTI
hPpilbFrjfhCHxfVlAMrblG1Ya4NN110aCJQatA+d0nrsik0/VpL8wkDdrnMcltZuIFLsnxicgHa
YCbSUIfkbeySArakYoUd5IGAY6zmyr4c7rJ8yuf0P6kHQCU0aeRSpWpnYwJTWxOwNKtUwF/JBLMq
MQGSc/rSvGj7++9Pk0OnnxZAQ7U027YsTeAxQqr/cxM99qyxr9QqulOM1sXCG72nHhuM6tE6RTZO
jLYPloGtGjtfCAsDIhg5FMMQLl3obWrL6mFqChrooHuzRUPfzfS69aDVd394o/KN/PhG2RUdi5RL
w9bxtMnpwU/dfl1lns+FUs5TRnuqUfhX1Jn6IgmaPUlEJawX8Y1vgIRMT3qhqQCowsnI9ghp//17
sb7eI6ZFSJ3rMN0gTQv/0Jd7JKq7qjD1STmjXCZAipCi0Nvju/AhuDCLnYy51VCd+cPZL6kXsCRA
edFBq6RA8hK/fKsgHMx9+HmDgSRkQli2GpOBWsbap6pu7U3aT3O36BFLhdwWoh4YY/KJW5JVlmzn
8FYlDIelizB0cMC+NTXbyRn3VshEOoQDXLb4FUqwXknPiqhhTDTwy4OI0eeBE1hrN9R2ZmCUmwZF
VT5mPEvg6ej9rArKI4F0ZdvGLgUyIvwq07R9/4c0rq83nkUGkOFyy9ksHnA7vkxDuxhqYFEN9bkc
Q3L8AMoueOKShTb46jEmxDx7JJTE/sNX93Wzka9KEorJ/Eln4//qTcvs1CUlta3PeqJXHIbqepFg
0KNv3dFGpXeQdpWz8bQWtiLV2R+etr98dd0UJmsM/8i52Y8TKxdpsY7GGX97BaK2IJlzpKpLS9Zm
UigPchLfGpD2Iyt8/f0tq301yX3/4LblCqbPoCG+Xm6sF97fX5pOzKrUa3BtUsFUegJ1U0FX2y5A
PYeBP2yV7mwI5Pe/fwd/8dkFF58vG+qWML9+9nQoOOroZnXuW6ZXoo3SBSjD6aimzWPnaohWe3LD
1KT61rh/yJxy5Nrw49rB40oyC7w2U9flpFA+zz9OCq2aFkltEpQwliynLURQoVcEHCBDWBSgMlha
wSxj8KOROT7C2VgCdXEWhRI/hcagLmNODCTuADkIcuMTkujazKwRAHW2QJJY42PL+q3PDCNQoFHZ
wFZ77ueOhiUPt8NzdY7TQaXZTGdX7zD+76dxWxXuK26Dm4p60rBbQeo5v8odegMOkH8o5BqRDyCu
iG062X1gHrS6ofUf0SnL7hq3ZJ2gbJu7Ad2TzN8OirdS3EeG8o9+LCW85bDmATNQyU63wIQYDrCI
F1K7MjFfa0uX7GSjqXlLAGUqr5q3mqgWZeSeohoOUNt0NF3QwbgUF3mmrkhAYGtiAqDWqrt1BU4t
q0T0OD2osXp1kqt8B9A10cBqCfy9yG03VsN29vs7yfm6FbD6M5PGz4q5VONr/bIVdCaiVZ0D8FlV
VDox6mnUUTL4I4DnMEXa1fszBy350k4negRatC5f7M7INlIetxNvnslZZMr6hKxVdxOXfKhQZSEI
w2zeR+kjAc8d8h7/m6FMR4H7YDkVHDPbkYqk8VWwryX7ezBxXkmn8DVo2ABa1wW4S85DODkXTXe/
1Xrp4dbiYse41/PGMWd44p1FWmO6sVwWehvCFuD0sNgnXUxbSwkWY5ZxtLfymJQZyLJhP5zwBx+j
8MGcAPnabjStqoFO9xDqjKeyXlsk/JLKKFykdmCBMk9dZemVph9qGGJPm25MVkHiowPpcQWIxCTO
zDg7bPiztIbHUoGttEsGWn1TXRUrWJlDzTnSzJPNwFTcDDx8lISYMCGiRf777/GX4uv792iZHGUF
pY79NRgxr6ahtXw/Peeqsis6kHElkJqtRJiNeveoF6k+T8e6WUZJxXJJIOeSMBN/WevNvPHAWrpm
n61//6bMr+WXpZPR6ND7oyzk3+rXvV30ZmxVANAQmJMa7xCBIZsDdUQCaI3VD4xQfqz9wVkQbomW
sNKWwKmIRRxaQNnGCjF9vtKzpljl+Z0fl0QgYUkaSXFKGFQ3PmFQwr9oPcMJXNJr0GyF7jhrsw+K
Oau0M2PmdijNmKDfMZiRMH1kQ5m1OtNwpYxehRA8fiY6snCZ5oz9FO5cnF+Sz5lf/ZhfUPrcYt+v
yr9vpQwVP18vi8dvhDL/5b/96//82y8wyX/83L/BJAURtg4mAMQSlioc4nL/TSdj/5PNZo8lHZAk
N1qWV03wz//BsP7J1MgXRAemcftz7/8fkYxh/hO/yFH5hRwPAAMY/38imS8bHxxJNj1O95x1pCLn
y8bn9FNpggE0z61QpVahfRcxYhahwOojvHKYFUobQIPtdgYMwwZYlhb/8ZH6uvMjdkMJpPO0OwLp
z9d4XdaQtMiQ4Zwtxf+I5Rqo7wLKv8m4bybk8yaxP4qvXH/4om7/vrv/mPb6dc/nVbnuuPNtghx/
Pem5nl0p1phb5yHw32HGrnrgyezTt8UU/eF88ctC9v21XFKMKcsYv34tyTu/UgICnsyzOW5VC7KW
XXKmISuxrG771NyUZXnxBFM3NYluBctbEgueUzMmXLjp/rA9yu/0x8OOfDMQTG1dc6lkWVl/PuxM
RusUVpjznefJs1Fb5zLOL7+/tt+5Br+8hg5RXHCe1FHI//wa2AVsBjuheYayvQUc/G73ePGkLBUo
zqA0x16H+zy6CP0QOkyN2LaT92So4R4D5i2uREJGN+TDLqdpmT3YsbKhSlkHIQISDBJ+65x+/4a/
Lurfr8kP7/dLsZGzEQ9TFshrYm9luoZmlJcADtjvX+YveneyhrZcCeygMhRfrn2jO8R9RKp59hNm
QYWyjMXK1adt5ejnQOsWNR7egNZ93gi6H7TgcnONWeU99bONAROOo+lWC8QWa+ZaOmOUnjQyctds
yJWGjv83qx8DJFfolpciZyDhNkfDfMsNkzGYuYZduEQxfZPg64u74+8/HCcrVrKvt5auWrr6XcJH
HK48mP1wji6hwMZtOxnAhdJNMKKzlrqEDL9zSKZH5EW3FsaUfp56XXGygno+uFV9oEmQzyc9fqbr
/l6xO4LaWsj/tnui5u0mPURmvA9CgcjKT5Y9D09CMnM5YLUdDVVd+YwL58zBkaQbZ4rvY9ilzyGp
OimH23QImcSFSKkfgwnhjXCUo53Yz5nhFruGvuPMy0691CKMqe/fUreTBkSCKEtgiCmsRCFRgcJy
U3CtUcxErQYQT0RqE2JQ1sId9eKeoUB9tCpnXGq1sSsC8y6rnEOJXFWdzo2pX/rMek8T/N1oeJxU
ubO74R7N8YU+01vTpkjIjd2QpC+ZpbxWw63XDdswSm8o+CT6dgRw6z4IdVjEln7nh49jGQ74b7t2
FvTW1umip9yud/bob+O8vdYGALwsETcqToveMebYjvY+BQDMkJfBbC5dU72Whb6P90PM1Nlv5o5+
Tdqa6EWhf3D6BQZowd4tz4pfX9Oqw63lV/T/yycsBVst8o9V178PK9bPT6GNc9Vo3wYPUDVmIQRR
/d6iYmh1n45e/BgS5BZFwcV0mvusRyrihJyf08SBkEUpXTnfLDCsWvLkYHAjFzKq8EIYNzbobMLf
/G82Hvwh/tA9ZZcSOIvqKrjylfAHD6CX4NRaxN7CnU4MswgljmhPey4WPb3DJNi8+vFw62j6IgrH
y9S5KNRGdcd8ARm82m3KadgGbrnHBfdJCCyyawVRiDGPQcZl3xrFXtK7fKzs6iZrWxnykyO4mm6R
rfQL08GRUOj6i65RXIWjg9DSgaVajSCz0oLQHXQIY4hrgPl3tnOmrdq5NxAYnoI2OxcFLJGAMWbH
JRuza5xFRMJ2R6pTstji+0wKc1xcGDMBWmCmxiMn3Nyl1gD+Rne3BgYKYeeag+0YDCZ39EIdJuAg
nZAz7mQWMRNuPIHKDiH9XZBqR/IHtpU97blB71m0V2n4WebBqVWHc9kRGahmBGtEN4lVviR18M0Y
+vm1j8112KsfoqlvKBneUpujdthY5zCEMagbT7SscmleOcMN4qobaruBUge4YFhNFfhattYL9Jgn
Uk8w3Ov6ITHlRC89tuTs2JmzjsQ1TLJ9N7mbJiMtvFLu9bTZunW0a0p9WBgebpTJR8oR7ZmevmkG
MoYkY2jfRTLiohSXuOE6WgGTEENpF99LmWlyX31s7LPwSomUzHM2XnOA+WIh4FDs8+T3+3pASx5X
QBXMjwKft2t2uySj4drlp6Ag9joPkK4wA1wECWMTh0jFDlkjddeZyFuXpJvQW4+AdoSNrLepPwWI
u6H3zu1wTpziDfWm5hTbphFHPRoe4hTpiq2GH4VbrYdh4JYE/phCufC97jI16n0Ao24sT2r36ugN
prNRX6txA5LEu8P9uy7UNwbcCIORm5LSad8qareNKzIZzGXJmk6Uq0Brh6DI64ONU+mHbjJfUvoJ
9qgdhlj/9KP6TjmPGOmRi5GUaprc4G166NLpfYphZJAPMs7ULN7D6SYOIyOmGVFvxzXJeyLvyhSX
C2iPzFOuwuD7dkOZkNdr32gRXi3m8d0+I3DSRwHaeHu3R1xcg4eguGTEquo3rYZbMhhl6hGRDKNV
LiocHkboHCyCnpvBknSRDWUzQ1E6nzToPpW8Jgmi5VLicpGEQq2dlqmEVbgdIeFwv1NjV02QDAN/
V1V+uQIulfPz4YzkWRZQTyfo+Mb2vHUciveR/OaoPhijW6GyHp6mpj8i8LtBnWW23aG1g8+sQ7BT
JcU+G+OHRleeARAQS7Tv8W/NwP8vG7vbRTV3Ejkm87ZzdRxOaPic2LoGbn1r9hT6eo6SWfiSgvrR
YD12y+GZERrkFjr9fq0v4lJF1u0SJp0vMFztc4s0Q9Stog+f3Sm9Kz3rvjS0Q13gevTENnNWsW8u
ABfMm8a7cWyf7C6UecN4xAePSJq5XnD27exYd0AZoYRikCKdBJSFqh1EZhwS4Z08u6eVp69krJ2u
KMemItPSiXH3VT5WZ2dVRsbSNqTxSAEy5ay8iG0QNXcYUumnYlu50bYZtVVdSPHjPbMQtuZgRZjk
Ej7IQlXE0rSSa9kE12q0Z1Jeb1uXqi5JxXEIg+2XWnPfmRGKPHqrDo1GyeKic7QsagiiwAWHvNyO
RoFDXT1U7bK0HQZv3ilvu3UUt6TEGusIPHrTbxynXBWsWj7u/jiYyOvJd6IvD1Bgd8Kbx0c83ivM
dXsdjaQah+shmdYqWgOTB8Ae6vtaiItr+4emL4wV3Q290w++l2OQm+Ym1KTc7jGp1Ns06x/Dtji0
yatrPOejuow6SKRxuimgjxTtSVc6XOruyo7UlQmE2nKUHT6HFcrtexCIyXOnDPe5Xm2atnnrURWy
hJ7CJOyJAYPLT/cDFFVvPXnp8OKbw0UZpbCJ5pXsD8hs1UiZlfo3Z8xX6IzvhsK6GUZlrddYMmN0
IW75HBi+1HGM5zSJnvMKEzIOgwG71aQ450wMD2x83EQgouLREExLowiueFjOhXWePL/B5oD0M9K3
hmVvuon7wsyMc5epl7yv3oGuNnZ6kzfGhyt9QSwkbUb0hm5gr+zzeG5lbj2HH40P8NqqkGKmZaGr
jKPJ4phpIn8NY6VY+qNYqBVqLY0ra7Sv8GieepJ/RrLDVDvbJgW7vc1ihXQ57LL9SGyc8NtVFXQv
/Lb5VDDUraFHKOaHU5rIaPw57jprlZjBrWo229RvnzsXJDW0GcNTHz1lJNwlBwI/0cXTl1lASBlz
3saFxev7/WtlPFJbvGggzxENNSe7MBa5x1Zl94zg2m1oWa/GEBImoIuDUTivReflSzG52iwc5S14
LQYAwpqBYLhxaRWXZrDO8YHj0m05N8V0jLV7F0vykBS7NDJuvs/tqgkjhrvyrH7T6Sl92XohDIbZ
k7f3RbUcIXC4ZAWPDKHp6jLrc7dFJ8BooUWN22OddvGiDDmSONWkzSGosGmBjsACTjDdESRqN7fx
NMc5OYh0JoCe5BZWOgODW9865c4Ewz8fdYtNg19vqbwaytx+p7ueBqYH3ZE4ZbYbbnqNA4Cfp4uk
S2WxEpi7cSASs9bPKDRRsuX90RkhU6ogxiHaddVL6uScskiRA4EJNyu3w5UfO0uY2gcnO0F89jNn
YXDb87fg/V3tbEIjRQqdrpiUS7yQfqpw11d5Cx/DntOAp4lZRp8DdJvCwlTplD7JMaAQMBKtv0f3
1fom1uhylaQ35iHVT1JezgMHKSLg4pOWINsxw5eGeXCYP/qey/m5c65u7V7rPmXlIorUd1GeheXW
lUgb+dqR3n8EE+A6T2NDasr8RCQAGz/xTJVlnqH6krnxgNTjpt8iUzk7ZBcoQkEfg6PQF1vIcZZt
7bveeymrdiEU/cTBkeEpKdUBguPcfBAofNMCOT0IaUBqdJXJfcCbrnp4Y5IUV/PU2uR7SacrflTZ
/yPuY4NsdlFVujxcwQ1KbzvF2sZeT2xU3ByzYXwMK+OKlPsKwXkWgbqpHXsbZuFcBezeCtQRKHd6
9Q0r6zIDTtpp2FiTcNtAssCkYGylRL+vmFeCdaZOr6xDT1/zxpQqUlW9Yy5CXlIavIsOJbNnOEc7
Q3On55c6QWEZ2ytVl4OjhBSvIFUPdvM4YrAisHlVFuTXOqBLICTBrx36J8LIyQhOIrwSYNqYgOZx
8zZJy4BfP9ombFcOY7gA2oX85TIDM3IABUikRFIF73Xd78L2gQzCpRNPDyRDcfIGAk1mTnSY8v3g
IYNtnQCh45Dd2sByC50VxIqtuw4m82xCnFWa07MNK2rRqOJqGQBBonDbM39vHfyfMXjmqRofgjB6
7UYxHz3HPwWezGCeNn3SHt2eTo0ShtEK5om7AcbgY44i506NovdanH21PxJThyt+GB8KRuJqu2sg
01qGujGbYWHHcKRCDT1xlG4mvwJXmzA/N88AB5HxwAovlLfMg7Vji72WdUf4RLC1CZIdMlAaSqRc
EU/j0AYJ4qCm7jIkKorYKg0skomFYUb+wE6kDJ1VcqPbHMe8HX2GDOQXQvcrlPGNvxwpD5ziJu/8
fTdQVyl0D4E3NQZTnuJohOND0xtrmWhdZzgElHaPcWFpqMO1b1gwmQ68KyaUE3mvFwPzHWdv5cZG
lNpDE76PzQT7vnzEUH8QsX0dHcYLKax9VpubvgSFpcfqt1RN16oav7ZGuq6jG6E2KARZY9XCPEly
pAaWWN6bKfdxpFubfhJb+SDrgvY3Ju/G9ov5ZNXdDEfBWjYRAv56PiruFrLmrd8RGQ+RMmQgZLhn
zYgOhR6/0xBfZ8Lf4yU4FFjUGSSEraAPYZ9Mrf0++EHosQQDs5nIybSxSKUy5DzoHm1MTCInDLWE
bhGXl8l4ydP61qryC6mDn6VWSEvuSU+NdTPdlVl58W2xwi+0thVcbjjwG8xWBPTcRjiY84lkrUqA
lfFPBBAt3I4HXgYAp7qxKfy2m1U3blcwAeazGxg9jC6qli5Y38g+VVx3u8ax7hYQHSweT4RaMEJM
DOgICJQ6Z2SXYpPxV4nWHulAqdpNVwtc1dbGH+yTRaBinBkXubKgGLyVa2iovxD48pC6fOTw+zQc
yY0f7JIk/VQ6cY26bmEb6VKMrKRTuvS9mPORib3Snx4672MYqxMgv4t89L2oR/cntkMhVlguUwx1
+BaU/q7rKeQMK37UcSMoaOsXJjgjI6tckCI8WsVhUMAJqJVubB2VsXiA3MTkXG0jV52azSCIf02c
6JMh2WPaMheRYBR2OJvZl7jauXqD1AOpQ/haoLyW74eE8gcF33JB5ZZxJtbMvJ350U0Adhro9sVv
6scYXTVOmOeXmkPasnDFtUaPORtIvIAn/V6MKeRIrPqsx1KA3jlM82h6rrWGtU8upWHCymaqD1EF
i6C+LyyyFsq+3zOkVax1muF1BwECWgzPVFfNOup1G4VNrvpEAjZduks4PZ3z/KT74h61Gb4wXd1F
WWcu45aYSO4q54BKVAX4DOPxeYQSZHAqlYK9DsUw1XHurLIAUwWUSH6YZpYm76gBQ4R+W1r+e5aR
YWLCVVLbBUOrU9xA4CHQdOZFN5MbvJUdKz0SdWJcWbrc9ljmXH/XEavGYVW2iNm27XjZlCk1mYXU
TbmLR+dq2HJWL7G+b4QUXbuYIzL+gAiMHTTQfTHZK//BbuibFHeqmh3qDJsY9cNtV69t2lcylj4O
A7RPgTh1pgBaGT97jrnOu+mhnPpNNo9qwKCNssvR9EeJ86ipt+PUHSU7VX7qLuWsbiJnjEl2sZoj
I5gVYYfbEJOSRi6J3dKG8HDnuvmlaLaFyG/cEGO7hjZVIQQR1JPNQ6w0PFjoykCtZXKuToBgVgxH
l8Ai2c+x10VtX3urOzphfknDaJFh/M28h6wv16Q4Qe3clTWqgYBtR7W3ZA9f+XZPGTAS+Sj4Dvao
ymYTYqcMBWIeTQDBLDrYBgX/i/NGEON2ME2aOcF+HPyV71lbBMSfepag9wkJZMhum/K5Zh1IQrHq
a4w/kQMNQx83WZ5oi1yPPmNCVKA97AcFb74AttvgqwzU4slBEFyEdJxl/Fzn8IboHstlU84Q8xiR
vyjnTUwnWY0+XWIAkG/tTPP1+1eVdBvYkgHrC8nBtAJokZwbxV1V5qJ1x4d0uqkK8jPsZDP6/jzo
k0Os5WTUPg6FuxxH9RRpOH8srsxthOJyFjXsHuC1biMmpGR9yJuL9L5litvMhnEyFdZT66SroCpI
xOB9DPbKLpvHMBwfjcACsEwiQMXhdEw9wsFQVnu2cwkN6wZB3jEttXkTpkt5LLZcTpRINLahyuMq
wEc2rbqhebAty8Qgk4DGsU3rV5JtYt/CfWivFHlirvTAnee9/yqfc8O0t5iqbw3/Ri6ycm/y2T0Q
JVj7vF+NypPdIp9ombbMbJARHZbdiX6cCGlSppm1GbqyJKwNfSOCeovpwGbqKcUVo4iWJCg9y5te
9zO4jTjXTWdb+DxZVAWx3hNcbZzpGWIJJWtYLlY8dYTfQIBL8BlPyGE7WlUq/iUzYr+EODM08dL0
2mNjqw9Ky1HIZrmOArid+nOkRtUuntRo3nRi2pAAgabR89Rk1ZdHS/UXknaDjrufQWhASKtQqjTW
1rKNNdzjk9cp49yreLGwUs5JoKDg6ZsP4YMvwnaxk/MKwcmLZj7YTjghtOdwlKTsC457qlvO+2V+
caR3L7FXA1/kvHS1kxe0Rye1ti7WBoR00XvRY7F0tOhZwVZH8XCZMhYhMZkbjj0XRTBWwxFYq/QG
QR3P9B6cTylYRcaUKMnqsRif4i5eB4Jvq05Q2Pv7dkLUTleJTKo9cnwqYP6O1UwekLyasx2/1I17
ppHJPleCzzApLjmr9xhnt+T7PjkLVNOHnqew77lRRHqox+jV8PSZ3NyNEHm8PEvIT4+hazuGZ3CB
SxkOKllHOtZ7brQDTQ7E4xOA7cKbyx+WCeQ5Jz7iQVcUwIcS8hfF+mXMLDCk5p3nqlfb7ZYVjqxA
cS56W687OBnrppxI+CiwqIjgiMJI2YyNeocQ4tsIPk+fBvLnne44td5dyFkJreDZ5Y1M7fhgcNYp
S3v1+7nQXwxaDdfFbK2bupCK5J+HQqbW0XnVVOssCgdRUH3EfjinMgrzPygG/2KI99MLfRk60iqH
W15N1lmuVwFHWy1In0tgsr//PH8xP/3pZb7MCtFnuf6A2+fMvV3li9L+ezDn2/Af/Y/8LwbT8m1+
mZ0yiDddy1Zt1aE2//l69XE+GNQ39rm31HPv6g/50BI+VD7KYWAS/Wls9xdfD4NwS9csDdkq//Hz
y4V6iRqwc6wzzdDjBOMpztSHnP1Zmta/X7l/3yoRzVYtvsL/t0bkX//2P/7lb//1X/7Xf/8iE/nH
D/6bSIQQCNQcjOMNgMz4O/6vSASYCggT7B4mrF2m9j/qRPhfhelqMl1A1aVW/R8wFSQkmg622MEx
4biOSRjpf/5PP92C9Zc//6iV+FUFTkaxJVA7GcKWuBf5TPww2E3dYYjrzmjvOpVDXjbZO9/EUDc5
C0Af70YoHjMG9kpR4yvG3VlwvrbeZLXutVaGK6h8VBOOYqbY9Wb+B4/OL2prhDK8ObphrjDIyfiq
HB0bFrvW8No7XXirmlQVp3invQ/QerxHDTe3Q9iSTXm4S1sgr2jdJJJAoeEc+e4CRd2KlK9lldQr
Hd+0NY6zRBWg7esVQ9xlYfZrp4XAqHw40Yk+vT23hvNovhQpSTKGDczKJWZK3VvRrQHZ2LPeGIxz
ygzpuPF2sCdFyamAVNHrxrdQ2afE27e1skIoRBco+fxuAKP7FGX1UgHkZfjeHxZg66u2lwtkG1wb
EyUR5B/9i2SNdmdRar1W3YmUAjKdTw7jHLz8yqGSuOh4ETinTNul+YrK2zZPuvXYNxjqN223DWgx
2tHejc4d+TT5xp1eiFadRfaj5+CsTy8MPxnvnqFQzoRzstu15T6q9aWtLkn0oMAHtvKnmPio/t1O
tx40GO8QY0ehlxEtPPCOGc31bZL/6TP/sojykZkO6SyjCPZsaZL54YY1OhtuhRfWd8J806XWFI1F
9r/JO68kx7Xsio4IHfDmlwQ9mUymY2b+IJJpAFx4b8aguSh6UJqH1q2IlvrVaz2FvvVRUVVpaMCL
a87Ze+3bP93G/2Ki/vPM+cfn+O2mqIc86LWIQrhaHHCdFPUr7RN4lH/9LP/CzyOdF2jSLSSteBt+
W2+gwltBpQT1A7VR6pPnnlje8lJkB4Dhfp0dPGDjSnd0Z/pZVYrNYffXL8D8V8OHTBYuJRIm5pLf
3ufEFoR0iax7SChT+aIb11C4GrANeG0rDr9dRzDeRNklr1doRTG71FtB73i2Nq1xn0/tLs7Cd7al
cst417XeotOocMcc26DiTMNBK4CIzcSGIMj6LOiHUlR5q2fxHbKTSXq/p1ZOUD37qBEDuruaiL1z
6ZzNtcMTZqc21s5//Z6NPytZHBK8VbKccdrh9PptVVRbCdGLx+5hhmbvPXq1UbMNyz5Yk4kI6R6p
p50md74bW31aMAJhgYwPlcvrKZKT46WnVPqDAd0E5bgJEpA5iofxhP0xPsVY4YxRle42UcfF0iYZ
ta/YPqv4kacaSlvgXP6Xt/NnT5h8O7+sFAYSm9/RcrZSKSiblPYBJjvvpwepbKsLXQXV3SK+yQOh
LCmb+E5g7fWhBGWaUcVv1yrNztApsaBSDJ8f6jkhfo8vxRbl9xa8Z6PTsmgfjVnsY5tEujBatMOt
CW7WqC6VHnCcQ+SqRYRgi4PT7YPFX78z7V8MTlK3UeSiM9NV59fg/acbvWPLWzdIWB5qHMPhQKwK
jWHbYeBw/MOSTnWHwgq00LqAvP3XT/5n4aKDopPnlE4wtgG/DRJ30ATuewBjRUVpdBONMDnQQ9uE
O2NEWtVauJLRyn/9pL+G3h/3hzwrz+jZOptDdtZ/nNrc2ax6RzAfdPrrCIRMx9gsjdL1Np2ecu8l
rjbQEn+hav4XlZyOEeFP86pr4YJ1HY+0CaTQ8r75p8tdoY3RBa7Yh7QU20pDpSYoT4dx96A48YUj
53HqKhZNzBujsqA4C/ueJgLqY+J87Sxfera4yFidGOxWlFYYNhGHudkO96k2KhzzCTtO8IArOjha
iACZTCiwkLgbfgnlqhSSNAVAjYaUkNOPSuAKCyfN/m4E6VvifHLw5Y3aOnHRWunVyiTmMaVJR00z
5qyYgZ/XAmC/9UpxHyzQNPKHeuJ0WhWfZ5f5M4/fJ3A08PZp3KlAdXz54BbShYDoFw/5RjySmy5o
JmFi1DXy+kBftciHSkMjQ87wNWpvsW36eoekaFC2GqSL+KRThrHxibYpqU9kqFbIwXQFN1qTw4rn
b4vfrHNYDimgIy6MHuDU3NkogdwwX07quxPlfmMZx0F62JzMzwtlqwbJZShDBHHFBs8IB2zOxHHf
VUuVEyXF7OSo1/YmKeYvNkq+aWrGCjAVesLXvLbQ1Qz8aKdBgCIC4pg0yGh6pUOMOBNv5w4X2j+7
QEKmY8IPST2HOuNawdKBSLZgU4Yia9SzRQMJ1KrpfoGhSpa5la61cnqnY7UlAMtvR/MutsKdUwKb
Kquzl6gvumFv83Z6J8YyW9jm/BgI42iK4FxSzI5x7/Y6G7cREF1AGAzwMMuoCYVILmit3j2KagSZ
HaUpo4JbtfDy4EnhMOboGaRrbU2ZUwj1TdVBI9Q2idvtJqO1S8lv5empX02ZPw0aNB5ooFxMGj1b
l8vvhRVNmEVKqRSS9TokF9hsDF9xoPN0GhB+xgWRBCktPhF+0bo9lfqLHNAzD6Y7qR+KR0GjewJg
WtYMJPZbUZAsdVIzJBPVyjY2relJg8ITruN+Ipo4Xk8xYZCtdiwEQDFMbvLBCItbxDja1QrWkfoy
e+/qqPvV2AGhNnxnvB9kVruBbpG+vqLk60K3t9gSfWSY+B/Jms7d89yVrwU2ldTsL7q69KTI2MvT
jUtMcaZqSMV6TCrD1qBjxFAF6OUnpH6UMwnk07wAKzAaxMEZIC98l9cNdsgcpsWgk+L0Hbkfk9sv
hw596hu7OwUVhvIczrsQ8YAT7rRfS7295Qdgiob02QydDGcacdqHxX4xtY9j9FIHX0bwJbXOY3xo
5ZcDhpqtbViY98pBd68A4X10tdxcD+zEm+pm2gO9wGahdh/EPNmoRMMKbWWzwzo3hgciVaboFOub
xOoBlfG0yBINd5NgrMKfHZ0FcB4SlTKHDqJ4qcNvld5cYnzY9WNkPo40F+JihwOE0tnZjt5cd08H
XOqxlwJlkNrTcqZaGZ4jLFs8EbJ42sbsZPl9K/weizWPYhF+oynBox6LVY3ZI3nL8guiPH3o1k51
0cuXUWIcHkfjTmGOdPJzH6Ak3OQUZfNDIC56/1Uh+QF7Hq95iRoSqeTFJhQqfVGSw2RvHO9YdI/h
22Qeo+Au7PCK7OuE3bjj4zyJlHsn2SWQfl5nAqS956gm5uDofjjaM9a2CaVZtGpj4owPfAeSWW1S
xlu3DhKovdxd8t6KtatAP2xe8nmjJ8s0opGEMqpce8mItxcA+EqhkFygsrJR65GcYd01xIINK55X
C47yEhFtFuyVFEkwcdd3KgzLbB0zklqd7Iq9hv9bmT7mbkeD0uI00tVrrfKn9qPIgcCu0G4R0DKP
4MrequRSQ/LTP4LpWEwvXftIWnVgb0LAE2q74QGr4dF1nuW3Mzq+d5G3AUUnIp89sfyE2Twn6WWO
eCGMZHfvjLumuAzhwQVTQvBPlJwQfZSmseiaV/pAscrZR3uWo6jJxE5XkaB8DE63sPsXLpLXsr0h
jm1GSTZDF8j522pAQ8YnV1w8cZd+A4Pr021Z3XF9Ac10VOCT9Ty/UmgjdDnQnW04AadbJOFtUnwj
X8fma6psa/J++YDN7BJbz2Z67omFTR4dAm1n6tp06REl7UTFrMzBlitqHoNszZUYaRDKYQitPDg2
8aqld27sI7poyaqsyWzXvprYXSQk/ABLicm5aR/aPFxcYUiW8SVMTlz1dnodhi+eg9S7RUi+jucl
SMaIihn9ZuBOjE8W2WHWXTXsytgnzI3xyoju1E3N3dsVO4/tEPcEBxU1fUEm1iivFRdOXNrikptP
2vg80EDOs3MmTrTQl+uMrDiab09j9sGLpclGM53opzsFuRwDoim/m2jJR5fYIPp2CWCQ5KDmMNDe
uCXgQq+J0Nwn8TkwPnIb+d3a0V9Di1w2KeX84ubAQ6ooX8lrYX8x8MvwQgZIbH1N+nFmDHYfZnQQ
DgSo/NGCpBQfvPCGLxsV8Vyts2hlGIDcHyeDFLO7NGX9OfMPA7kYamJxmaIXk2ZWcZm7Z51+FMxQ
9JJcTG5cjtIZa3h2ccnmjZEkhaeoRNmEolXhjtsOCpShvbwT0ceHZ9WjH7qPnXslOQckPprQJoA2
L6NkxwslzJuPk49aTktMNSVhyWuut/YyxsvYea4mEtB2zAIMlir2mZO4YMAH+UoPU9aKd6P7ampH
JBh06+/U6rGGTGXB6pKTsijPwnvW028GFtNyNsNE1F9nenGyOn+YtDvuRw+AaaHcMU+1IAQJEm8u
CII6ZcmsWtDLH5Sj532VFCuhIo0beUsM6YUpi9w4vdzxUMxavAPdfc5TYPX9kt/l5lCdPeMOrTE3
Of8dgndep1COlni0rWOnP5r85rzQqPrLGx67HWPrFKQXxgtvhWqDIl6YdZnEpkTOyyat1GIH57AA
QAfGKT3TyAtaRBNHhpAHe5+0dZQBTbjie8wJtfOatRu+wfRu6h8ag1/0flGyWvWQcSFCTr5CQzKB
WaRb+4K6SN0iAyDzIfipvRV1DbP4CoZzFT+1gP+Ha+3dFfbKtlZ6na+QHAdgqZoRBgZiS/4w5lT2
O+WZuC5b47C4Sd1Ho9wI+zIpPwHRO9rBpgbDwSIE2nOw3At75iR9r6LDCHBERLuOLQ9UKFVBC+a+
s7wJKjUc1TqAoK2vKIRPAJgnEGyVQI7tqqtj+b3ZIwh787QnyLZKtLPac92esxae2Sp+c2YkZq8z
fO3yc1SOUo6qEld/5MeL7owmqmNxLMpLa1z43QAnLb4CGErLgYatfsq7c80pVhmehsgmKMkvoY+I
Q5zfxWIr9Eue//BFBSHdtEnfUcU67o/Rbuzp0xr9WZw07Y1YmK44K9Olxu5ACuU3756M0WXiHEvC
OsY+XOmA7jVmEH7OyYqVDSxWt2IQXdDZtVViTRA6T6X3I+ZNIB4cdxVW17jCp/xUTtA4wUiaV9Xp
USVPPitFgWxrIonDuQgmPeMK+q9x1UUzv7f2p8W6YBH9NqlPvFObAhq9dqP+jLKrECcMqHzu3Uit
80SylOaCqZMhdQUpEqi6+ulKs5fnAWIcPuS62MaIJE1HW6nGh+ceIReHzCHJtDTFNS6vjB6HpSiq
d1V99ZqzXMYG32nO2KfjfEOINvKYMX52yif25Fp1jhRAPlzlDhkou0ulQ9wZXDT8AmNxmobPDgim
95mxRw9GJFTeStCKDNnKMzY67Sm8DuJVDGRqP9GLWKTdxoyQklAGnFZ5nvsOvn+9MHZhxnGfhFDr
SWlOrkY2/dWsDsH0TgcfwTlU0Fx+2Fl1nowf8kP0/pP/5sEd4lz0isw2zAO9e8zZvqksFsgR5wae
/Nk03wXHDdO9uM7FiDo0i6s22HLdYutJtoyUs6rv++RcK0/2/K5H6CrcnQt3znjiVkH5GOmrqLsO
w5mrAblHNKfqRU22inhuUaYDbO46H4TqWG+maOekJ2P+rKYnXn2FRquiCc5n0zgvU322APVqcANN
7GcxxFkvPFvm+yjOYf2Vc6mRfrtvSf4QoHXS5hWDr56IQsJv/9TmOwMlmT5eRMKwHJ/0kSrz9DRq
YOG8r9Amu4F2MeM9RFlPTpiNKhOhalQOJGQ18GCus3atM4iQIadmCqtqwhnT7Re9r+bfnH1WfN4R
kNxRM9c60j61ZkR9qMBGe74aFqy2Sr8SWbHglm/opQ9Zw5kK7SfjKd2ZyH7EEfiJT14g90jIo0Nh
KU6IngZmuind6VDHuBVDlGiaWh0sG9Fcb/u53T906rKenI2lf+WKuUsFOaGs14VHJ55QvICgDTds
/Zq8AueYWUidMWxPPqc1H0gdQonkzLYBjMJarxgkCRdI1uARieXJfiDLOCRaAUjJoFrnHg6lid+o
zl6r6CPtA98Zhs1U3kyNexAQOiLaZcr21m0D6lj1KoPPWyCFGTic1ymx8a1gqx/R+2NFM1EgscYG
Ku13lVQYzkpiuDSWvjbR+imB/WplyklT0Zjl9TqigkpSzq4bfnrwZWrP6TDGzY/mdjB2IiNiikTI
1Ebp3erPhgg3iM5sE7VGBrANf39C714+iOCCxdQtZyVYmPVNTBS7gbTJl15EPYsbTXrjvqUCEZbA
nymETrJvT86KwqM0oll5mbJuW6CI2MJbk2urRn5QvcAq9pUxhJ3kLYZ+JO6qWGbsZIxvSyHuDTl2
ZM3XuCmXMipL/pn74NcD2eRidBVhF3Gzdu2IugTlv8DxF0V2S9t65TTcSjyym37CX8otrjmwe0Nn
o2jcg3K8EGojtVSkLsI1JdmFSl4xAjvkcCoIUvFibCjEwdbJduKpyuGe7EKDpLrqoFEHtof3VG3W
AQOSrQMZVBYSeQP7vOh2js3BuaKNHtzbF4QRTZJvo8jzVZoiKWt+FgE8n26jSnCizO8d9C2T8rIF
Bzzqzn7kdcqPKqMB1XPE5UcTWinEQUJLDKhZIBgInnE7zvIOHapFgTp54lAwcAb80ottGcVUF+5N
a15WVD1C3lExHLKqXJYut5e2NFj8W2bXir1YTeOiIdLHpbwJLFDrdIpvl1jvfPnR8c8hrI7OAJSa
KGA5HgK9WTV4mkc6IUHZPlUOvB68Iqbks6v3HifCihN2H0ZEKLOPT0f6Mh/WVK8HGMc65UODa4OM
KicQo0CkNQ0dskApDaxXhbQ9pR/CYknrOE0O4wZfnR/R2zJsYncRWlEPCNTqiHtbxzsnNaTxiDpi
4oIFzkoxI3/ujfNE1I4csT3RIjUww7JK1zOrnh0hMoNaKK9XMd2IhIcqIfaha28jYj2497oGfY4R
vzXghkYxL4VHUYJXnCibofH4aQf9E/OaPUs18ApPB7pScp3AXXfaoq/uK4WqyoDzcNjkDBizfQnw
s4BpR/nJ2JMX3OKjsYdqW+5G55Y56lLe/A5rSaDdbOOWDUyGxD2aarE0Cy4zd0VUR768FclIwi8g
PzMVgVK9qodK7uZHlmK5YNYVzbso3TcMLFlqTIbx0gDTBK1IWYXFSqaeG1sNneuYRLhTYC1TQLcd
ghWNm3xtU9X7pXLDN7XQxuEZvPV+VF3Ki826kenByNlnLi7PGaE/Qhq6inpip1b1IS3mZ5l5FDv6
uW6MLfWe7dzNL00esHYQ18CNx2VHqgXltDrW0JPdArQjY8BGZJUH8GcoD8nR2TmkT1RNu5PNlBJB
tkISY3Mfwi1VydiJtFtESLmUeepgdo263eWesrZ76kXUWLEHLjrGdIclmYaMhdNTkG/OK+efTnWT
c4dqg/tyD3JGG+0vEW3AZBI03MOavgXBfdBOh6RxV5QA5NByqUyxc8UfFhsUrwx3RbnKAPDa5nxo
VrUYma0FBFAVcknLuoNUN2TSKvlExnMUX3lWwoEwij3Lb6dkZ6sGCTVAsynhaka7MhCb0Q/23egI
dANx1C04lY63xwQIz/e+wQZoTfeTh3jXux+5kyo+4YjVyLBuHggufhZ9jrxlaAWzFngWQio+VE7U
MiNADiODJSlQ2rV8mrphuCYo2/lsOu6R1vKIdn1RjXQb6+7aot8gbxU76oC/o43+lH2xSHzytrO4
9wNaKDnhnJasoHEPyf/jtVpN9YPRdW+q2j4qRrCWE7ICz8cSZ8HtF3EqspaI+ts58k2rWQnlNc0m
3GfcpLSaBhxzEIB/dT0al4PWiA02eC4merrsl4FpStGnxxRbUp1QCz+25cUR1CDMtYgoTI8lw9nd
p613h39sETJnhar7a7UpoRzLT9vAq0elO6XLNcQbyrpPqU2e5oyPd84pNrkRCeMrG7VpvqvnlTUG
H/JjRN/lD0JbTh9ZiXGfCWlMhtewiA4K1XJFSvGyCLWcupTDfSQoOwoJEWXKMb1y2XnxXm3dk9CD
tXynNex6MXJXO29lNa/TGFg4DgiM9JBGjwIQviM01hrBjbMi2BL1IAWW4ObiHJLTWly9GPxQxDXO
QbEMCGrkx6FHLy0D3q0ZA+HRnLpFzjJrLbuY0laKNpiQ8Tx/6ftbz4dWdXzmbrzVM7YIyUtD4vBC
LpJN5qQINnv/V1YKFs+QVp+GFN27pRCU5MwgNOMuLXm/o2DtYgzgusoLliCuUJfAdeeGtAagnUxr
6lOBQZM0FbNdo2P15RQ9VZ+jERMQri7MZFs4GKtZw0ds6QIJhukkOCZvyuCgF4YI2BZXp9+17b43
voXZPTstj2DRCYsH0g5yELhpsk+wwVtyYTPJu4AVXRv6az2wxy3VK9qyZaayhiJtyDKqgUV8Z/fM
wQzxvK6PVdgeA0v8mA4bK9priuUgkfsUVvvgRZy2WLylnDgIjzHH50azmfa9tcJU7LJoyftHy9SD
KUlJ0XSHTW3T2zfVOkj9huZR8VZ5fkpktkx/hUcX1aRC0hxpffIx/JLdnpyIHVR+ljJz6UkbiVsk
tsSos0jOhrVNTOajtalQqlPvR3IFLeTjNCZR0XAjvtQakxefR5rEJNZwBXmjEewBTKrWxBZiZg5n
ePEdEZKOBidzCFh5zYPdsaVhAWrLbIt3n+38tAnZzYYWWgY637y8vh0f5VydOvZdSgi1XDpVMzm1
Fhg+9j/y/95An7KCyMdaUmvTQe5bJotgXM7W0y1Xwm1G0aeAE97WIPHJbInUh6qutoagZs9o7glf
Y8mvWwx/HK2mjGCyoBEnzzDOej4+yNkC3ywi0vFTvogY62U/TO+TllzD2rlLJzj0MX4no5vvqfm5
7rAhtfWBSi4GDdd37XIf4l9pHPs4tfXj5Aw+Nbu1BwJdI7g60K/TXDLzbN2GrvFYryHMrCIeRUO6
6oJ5J4WNHVM6XqyQm21wt6kyg4ynCd61K+cqVzYrJ/mjukEn8+VNb+JkluNXKRS2lNWvZVxeMOE+
l5V91UbtKoU4cktosCUJmMXlH4tZvLZm9gPMI+rwa9eRksad0uFwEOuyYtCac9UOhJWgcOXHmfos
su4aVTjjSXfJSHlJSXtxSH2xavYFJrVagFnqGNLWi3xyHwuyYkoyY0ifMFkdIpJk6vqxJVcmIV8G
bvC9KwNnNJJnOObs64GrPUfP9SOUkx3sCT9FfC5IrYlkQUXG2GSw4JLEe61kwE2vtQuDIoZL8g2N
G7pqMgzHIRXHlvE4CRYTtpUrBTlBTX4OtgXgg+eaVJ3QDQ6prr2m2NKp7DIS3BcKChpZPIEM5bGw
88uYBZ20HugbMWJSIzTXDlk+EyDnlGwfmHhLQdaPgg0lZG/JWX7jJReDRKAIKEZNQlAMgRWxxErn
VYV1RvU/WRIlCW7jilmZfuTKUwI8V+i/iYdUBRZbzO0R252S+0zJ/AqSi6aTVzSNxAxTUWvpov3K
NGqI8xiOALTuyGvascxitqKHJ7JNxcROMlJBQpJKUpJFYpJJoV9JIGyXl4ndSUF1WFW/W5myRI2h
LDCcdRNHH+J3+PZAKlNOOlPtdQ9kjO4LUpsq0psMElwZ0+RHgfcnwkTH+ArLvl6p1h2R7xUZUCNZ
UBDjqSwEhHL3m5asqI42n0wCMbM9lPPjBDS4qi79vG2b25T16wZsOaFga9cg/Euh2WOwoaKwwymh
gs0VQtRLg29CN2OCK788fr0vw08HM4VFzpVlXXNSr+KM8S+8bYexbPb0VUY6Vih7U6RlzQDQa9Kz
zN7cGToHcI1crQS5vlaQsTzYC3yhEERtbnos+2yFHVK5SOfyZEoXaV1YH62KLFz21oIepfEO90mm
BsCJ732PD48keVWnc5kqsBKSTaWYm9J7My2ShknnIzFMUT+hcmB4tzCwN6ug+TQyJPHxR8DHn6gJ
9tOByGxv2ZJFJtXyTuoSXIPAjvu+zdqtKL91xzgPfI7GT6Oy6kXJt+rIQEDzOaBEnRN/VrMl69s3
Nbi3aDO2eKXpHNiUX2ykh8AEV5V96olTU1kPXOLV5oHgBYp5hK5BGFhmXbqPJ4P2NB8ztxs2M3/k
/lUJbUMhvPJYst2CUg/4ulazqS3U99xld2xmL13ak8zDwTH+KYmEC6i/p+y8CYqzCIzDp5rWoPew
4WCkS8PgFfApUcxU6AGQeyj9xvmbrAMMzEsRZIcUWHkAtDyS9HKjNx4ycObOdMQsmO0myTnv2KNl
gM9D1uG5JbkAIDo43WsMIN3lsOgATO8Bpzco7xcuKHW4L1K1jWJdUtZ1yjmSum6BXxclQvPR1A89
YPYJQLvO/Q1qOkMN2dxmEO6FLAm43pKE1hrAuxtoOwXgewT4nSlyIwDBd28sJz7bZN+Iuw3xzqcc
aLwHPJ7tIQNPezGBypfA5SUDWDC7RgR2aMSuchJfdc2+qFFlTblfgKifqNIkbHItylgpg4Na4TKf
u2WKS6xI2RcQuVKy6zFB36vMP0EIBY9pBDA+oRXrClC+nOfz+M2W/PxBkvTTsdrXkq3vAdlXJW2/
A7tvNRxZ1dBYzQD5W8D8Ydq/R5LU34Psj0usNbbznEJMWbRCvTn4W5YOmP+aezOR3P+AAIBQFR9h
5n66BAMU8/BgtF8Y0MJlJpMDku9uEqdGr49DKb3uQ7hiefwIGxUoqPUw24O3IH72Lk8z+svmYSw5
0yX0se3cPE3oxhrr7DGDMTcx9OPuY8in74Q6X+5626Lu9oKvt649kMep7pyBbUw5afsuASPOetl1
dHJT9WmipZKRmJ6G7aUyC05GZfs2uDujwqRfVJ96O76qWf3ZjsFXp7evxDDe6RU5XZLtY4v8akMX
6c0AJx5lNys2l93Qv4XgJBZtRwy81sMEVuxrgBFNGdTXMiwIzJrGfZ2PF7ZiIUcT9aMHRTrQiBqU
IOAELXbwP27FrOPnVhC1mHa6LieEJ11u4W9u9p2X4Jmj6qB5PTkvBoeGEFXwUMBjGS38itQaSZWG
qErxmupgPsv2gujyx4m1zJDrhlIdws5excZ0JJtknZJe3avRg5dBrhH90VErzGrTNo1n6iLTvixu
wpkuJmm1SdT6acFx+dWYcmNRYolapEbxo4EeNeeLkJ1Bi4RUIe47hWjaIl71afOVBOZhtrJTXbS7
EHi0pq7d0T5rYby1DF6kM9k/s6H+KEX1XrNbVzkAYKen6wmGEk9xWjOnBeI0j+K5E/ZXbQBkwZlr
uSxM2rypkL4m+kiVz1Nw/fYPgOkzVgIOC11abcaGr6r1vHM2NRsujJICER4etWUvgk+wuPDrR+tZ
t+nbXtTC7qkzrRqYTnA86YKU0msXdfOdY7I5BmThEj6W7XWOYb0lVw4XSEiit+uhRPRRWfq+aQzW
VjXd4da1FnPnnbQ6+Rk1jjPPFeQDTruYo8e0RjCjVkuT2m6aO9dJIcWd0BeiUcSttQ1OiX2TrMa3
oPv6a9nbL0beH2Vv6E/Rn+uAtXEqGL+J7So7d4iSHuoH+sa0PbzqGgb1otSgETDPUDIO9Hc92U30
l6szO/fXuLibMZH1zgW0FR72F53uTK2+0WaqWtnWqkr8xXt6AlTv2DeX3U8ZP6n3XUMr4AyDwtD2
+J4T5ceg15cMT3r/VKHkKl6ZraQepJg/RwFil6ctN2Z9NZ1tQ5enuNIX4ARpiS+MqBHUTrKERsrx
gf7S0C9x9M9SIdT4ZHh7mnWWumbFadyrUPYKio+LgFlQEAcoDmW7maqvtnwyoodJodBxBusim2u/
+n5POi+rMLdAqrGyUQJrNhP//HXZ/39bNjx0dIaHdPF/Nm38x7//23/8/e+/OTb+6/f+4dlw/oYd
Apm5hu9Acx0MSf8N9gS0qhmqpktGp9Rw/oPtaf/NcyFt8l00q4b8nX9YNuy/sflRPZwMmmcahuX9
nywbqid12X+8Y2CYo4mFFGqBEnV/02o2qERjQvOih9aMfuZxPbAIwTZ8c/VkHVWnhIx6jvPNRjdD
xus685ptloHK0mqoVxCvzsHUHtUpOOqUqxQTRs+4Jxfy3hgGREgPkzmtgnyATlX6qgq2dj65FA2A
Hj431D4Mwv5g3UaI0geMstVPmccoQB05B2efjWbuZxoAgausmqjYsnOEakb/bjpYIGKKutyJtEEM
ofpG86SAV8ZPuNMGig+wl9R0egPJcR0qbaPX8ylS70HJL1M9PFlThAjO3XUqrki5H0bloTHRGSrv
Hw6zM22HuLvZQ39wY4wc2LGX3WhvBhruaG63KvAHK0E8Ux4oZR9cTiIhGtaFCcKNI+rATA/qIYy2
Dd1Ow+7fer06FWi57IzGqko6Z5d9T3Z7ywhngJN8lPU3M6VJU5UP2C12UNX3nnYgGAeZZcIJPo/m
79iZOMDE1CqmZulWsy+eq4SI4EI5Zxw6pxlneRG7b/D5tqrm3QLsDFm6xxZ+7JTpyckUFCNEekHK
AtEUOhnbOu2NjXxXopv3yuw7mNBu6tnwXiKFprhvA3B3RuJPlKR4d2BF2EG4KTXW79KMZGELyICl
e0g0HHaQ+i3QmHrcQCHpvuzv6zTmAA6zLjshcJfoh3WgOW/AKpogfU91B6v3bmw80u6N+2LWVgPN
LB5mQeZu3u0dI30TY3cnFOPQ5+m8aMfirGE4SSNiFSmkJLP5lQYKrRuTfnm1ntNxqUW0FKJolaS8
tALUHhKpcU0cwJOCVkvpiw9Nkw2E5OQ1SKq8geYImMaBs8U7OYKfioZUKqw5fJPOtG2CwxyRIwpX
DUNqh3F9orI03GIvOpHf/NQ72SmOYbSTHW1n1uNoDg9mGN8nnfT+cxhxaR0oil3S9fC2Rhsfh7pn
j9xCLXOTDKpklr6480iAbsQOGi1y3ZbvJKq+lTXV/07ZGbZxMNr8qhXGq7CHa+g1e6EW5wgJUuOa
X/J4QFyk22B5pQ/IGhFbHwPG5K74ooJ3wJK+V5VrG9DIzkT1MQ79Q9x7MO6yZjm0Ddmb3kjpcPgJ
qOn2Sfg9kQIWDfZB7ap31Ui2WqVuesLcs67a5kr0okDVjKHdcT6h99u2C73OdnNe7EPNei2NF11D
aCy8Qx0bjyV5Q7iA6n2BH7lqyxfR43S27RfVxMxhI62Ls/makPZSpAoyjPbbsObPyUgOvWd8minc
GW/YzFWOM0i7L0J3oDnwrpTzpbFRIuuA/zkfY7UeOTXkLR0cM+EUknhLPHQRxcDuEk2Yk4mm6tRn
U7FPRphvOid5iF3rFGTTNnEelQoFX6JR9FHrhFbF0K5M3Sa4uikPcT9rO6gcqKktWhTeATsuOlLk
SU6hfbVNWHFmDz6HBnpViYKmmzhPcOYL5ua+0LJuoRKOMSraHZy2NfqGjUmp0MmT99KT6cQWUWp0
ALPSD4R57xQejbppSXjmOikNlLLsRbVwYlI0/Cwqn1A2PEe5t9eC8GU0XU581SM4Qmwa9Zqz5Peg
ae92ntxakb0wh27tMmpXuqNriwq/u5V4P0Ni5b4V6fetGD4ct3uOOExMyi5BnIyXfY6RsDQHO0qf
a7BGXj++Glhn9D57RGxomfneRHMaWdoGPs+2rGNKW3QX4g9nUmFfcfRjiwvhhHjroKTQJFpkTmjp
mwIRLSr0ozwHt6GtMX9wknVDkpkUIgsKGy3P1iK2rIHuEAXFJlb7gYMZmHJIPjTB6M1k4p1sOUTJ
APaj5jwD7+iG+qsHScSmVPnOanFn5O5TAmTEqYAHQg8jN7t8tEceyzLT9yxxt47FrjUIvpN0QB5z
/HWIQy7M085a+yAfIyjEXZXm93VQPnHy1ML0x0F7EVm2u8gp+eV69wG1d6Xr2YWw93urtX0Hd7Ye
xj+QDukPW9u2KzaB2z9INMDcpvfjmB2zOfxsiWWJmEPG7N0mlyuYcnC13pP8Vm+DsLWiz5gOrPdL
bMWFLwuOMO3VJSO5zv6TvTNHjh5rs/Ne5KMC8+DmPCdzIJmkg+CI4WLGxbgBefK0AVntttU7UkTv
Qg+qVMbff6gjZEsVUfUZ9TFJZgIX73DOc1L4fN3aI3s9QKPRwV3M+boqRv+eyl05VrueEKrE9GeB
Pjz6D2bmpy5IDrhD70EfAF+VV1gYTOiyJxRilUMSMiFU6jLpzI2upU/jWALNMzbTXyhcSTk5Yhfv
iYlsXkHRLTy93lF6Y6+KT2355WT+h80bN/1VSwshuPAxKcJb5z1Ne01UBFxuHhbz6fXysH6d3oUw
geSIppFs4wNrb9SL/i0axcHvboxel9PHXQQF2T/5ycCYY6b8Dnn8zhD31xByGaTyw4/tjQdZdyh0
kwAC8Y4WpqC6Jb1sMsTTj/9Of4aTE7UsnqYfrfBRNbH10a2VWfVHw14Eanv1NL6uDjks23uVjKtp
kc4FPJlDVm7z2hDt2Wnd1UkAz3hWgyXSpRZhdO1lT2pKUiPmZ9IX7yT7mkYG8DJi94J/6VpYzXUC
RI9VdjAR+ya1ex/Y3hptdW6yknbdmLOMZeB4nd6TLGmuxJFdwyj6Mrv6XYvNBXzddeKIvRGtw24r
FH8R6NZCZ4lf1rvUzNZtK3eWtG5cgZ5BrHTfok6EEq4Wa6kxK4jF2gRY5fXBb+Ak7xMPiaxnRvv1
dMHU0dVz3/Juei1gBL4FgMKbtQg2Rm7VKT1Aq/xlzD3G+GdpgS91/WzdB7y9pXFgFikyLksGTcwH
NoTJPQV6epCNew/4dSfpXe+ZG21KHK6LpwlHYPrg9cK3fjQXigZ4hZtJy0ccFsnB6F7qXLtOr6Yr
CZM09973DNAVJCRVnj41pMZZCbWBLe17MUUY1PuOb18yE8oH+x4DmzK69rWC9yV6cWoD7dCYN2m0
r4RzEv5g7jrVvhNj/xUH3NvgjqaX1MtybTYo58kHGoSxaqYcFgV9SJmdBn7RCDbwOA6HIKzWsIeg
SeVkP5JlyKyAeywzrYXtkZkKjiQeeNO5Wmw1OYUOfZ4InjOvWBthuW65v10+ZDg3pLzMyUhk0hgc
R6V7/RO4wv2gt7DE0/Y6/SnRzyrZAHBZYWzi76eX8JX+KprkxC7hNDQYQviJWFcpfbk1u8n9Yi3Q
Ny+4mqyWICYp9maUAruunW0dE3gcbvWUCNkx2JVZfS6Rl7Z2tS36ZO+kG5Ixz87UckrwwyKKodFR
qvPWh467xsvHXFY+4CmdHParTaiuVDteYfDiNIh3Vq38AOdkq3SqSwSFhG04lFLtQSbKqp+kFq65
nPi92WixqCxXsrZZOIMpjqZZRWoh5a53RRF/S4BvUTUNbJ2PFngCaThIX5ME2fPIBtOFOCstzhen
+G6i7tqPDmJqfUXY6jb0kzuQo7Nt+Gd4Vou0ETdt7N+8Rj7lAz4tvVlD6BuhAyL8s+V7VKlXPxb6
LI0+YzfelXyaenmOSuLISck+2L2+Uq0DhMEtGMu70/uHaiie2l57qqsBoAcYoyKDy6ptqHIOHRpK
03XhDVMXt/reKNCRtC3qppZCTIRwVxGR4n3CEm1PGLs6YrA2KomcebqHclDZZk1yZ1cN0BNjTkxy
crzNC+vURtnNLRzAnPZWsVYDBSE4SK0qDhUKOeqa38Ye72lXsn1Fo9eb6wmJVkbpSxERwFJidhTO
zqi7mm2YsSXE8EyPg0LH2APNpiBkFgPLixH1GsghHFY6vERPABijU/Pyd4ysO39Qr6nqbsqsO8dM
JwIPwax3NEt9OUhdzAYjPkbacGqt9B2D0EfOJggrVt7SSPWWutYirZjZVXkpLvW3NNNHENonxyJv
xIC6mdfZjoEqFEk0mpEvSDUomVvZZXhuTLddY5OEDu0bZxN0iR6F53EoN2WocnV35sWp6zcR8lJ2
wziyG7mv39QOfSN6QOphkxlUa229HvWCiSWvjL4yIXey4ilqO3yGWjUXplhLd9j5IGlUt1/YJRZi
Q+KKqw4RMbYap8KYEhxsspLxhnlhZaTeECeJdrfbu2EBE9cl5JS8x8Lt71LINbUtWphyZ6Bw97oB
o6t5ckr7WRLSbu9j02VI7m6rpLxHXfzExfLghyJ46DCg+mk6/cbN17X1vVKnha1gexIPFMpDT4I0
KiH6IgaIg89WHo05wc1du1DIRHYEsXalvw4Sf1Yr9mbSeRalug9HZeM1r2xPV106Pk8DoSQBpl7X
2ELtPXPlqnAfQsVrUgwu/jb7Glves2EtZZd+5nZ2Y5lw1dh95YW3SdHsm1awCN9q28IegfdKNdZj
YN/xK2/6uEbTIzD8qnCsQjO+1qp4ySOdzw0etRGeLK9dxMQRWiI/MYDhlBV7RdbbwfK35FQtSpwz
GqilkSDwUg8ucawAjgo5D/xmWw7u6+hsFFTlheo8DB+1R0FYsLT7fR2yBAxK8V30DRYOuemc4pTY
4XefRhUKlqrAjOVfp7ZQMiSO/Cej9B5gLFnYcoQXPgsjnwh7tLU1bNWRKS55v9YTg5jzYJNeHsW3
TMqFJ07EwO4JYHz9/1O0/8I0DEc5NIL/ZIr2r//6P//Hv/zzFO2vr/t7iub9of0Zpun9xTBhjPX3
FM39Q3NVVTc0dAtkXvG9/p6iWX94QB2QxFmWqXmezoDt7zEa5BMb5yd2bBvCMg71/5sxmjNl7fyH
KZptTP8AXvFcA27dPzqeedyiK8oHcW31ZCUnhxoRHpj1xbOr5vgqGur13m24iG9OTc754F4bacC0
AqzvB3ewfAev6VlDUnyJxOsWg8Kp1viv1jhtC3L9QW/3HAKhVulckObHYflVR/FPHSfPEUFrS4+Z
AuGaDzlCsmrL9MMcorfG0K7eXguRIwS0MYbBIxpc1x1t6VtlZ8swlNFyQKnD8y9AqDpYFkrs7k14
+yKH7xio4yuzvSMUi5Poguco48AMgk1O36vWzT0o+KF7DXiVjogpUaKLW1dzvYLBVXGyYUgtp8Sw
UBVnqRnvrS2RZZDNPdOxetaqhbIeO40KBsUdUaJr3Q/AvJvn0zoWAtp9maI/BpA6tq92BhfBDpJT
ZOfdQtVcdpYAE904/rTi4RBZ/ZuryU1DOOJsMiOm6chaKC92jhP9eAW+Y4FVRZXNUzioq1GHBQ32
C7Ib8qBLJ81P1IbvTWm8SeJQZv4YHuMKqC2/sFcx4CjdwN5lMhg2iqpvOtNElKvxVLWsFH6mtVPg
ho+JDtmBZ3CnurPCi59aWlWtcM4CAKEYkbNlQTWNBEYMB53yHJk6+3pqW5fcUc2g4tE+OuJM0CAR
c6Ir+8JTDlGOTUyUGmaI3LkUKbDtVl+jcb77jrFGeroq80+fdRaJlwt0WZu2r8+D1R0wHV5GPb5a
GYpEtV8B+DqErMfqsd5XJL8MlHPtUBBgc9XBe9XUX3lUorrqFRMLMKjx3HJ7SLEoomWGijA0AGBa
6Kl0pNlK3ezSwXlJpAnqDvFRZ+oWxi7c7Y0wPxVDbDsnVuZdZmE3RaI0JWDwKsSEjhcWiztp4Xt2
fP2hV+ARWSeqrBXrab/YVT0XiNK/Saa1uqpPpZKyKiVjy7Z4VdVpi5OKRWQZJ1ihj7AIf1xHfhms
NQvWm06r34JkV5gtqQKIUsMQUzP19+DiJmI92rIm1ViXtqxNS9an7rRHZU26LWrGihmP/85teSTy
GMMZGATaj8kqtp92sj7LWWmdR1a1DivbLGAG6qXmOaWrnzz3hCSc1GnL67Pu7RoNxr348Drc0NOg
ra7lIS2To0fWfBN/9XrEIKLBaEJIsfTeVMyWyWB9VSTVk3n4Xcd4gwYy7PMpy55M+1xD2wFtZJ+R
du9PsfeEsCTsguleyEZndkt8wXDqNbSYnoIBLSoRz4rM/8l5RHohA0W7OALohnoQYfgo6+hHKV8L
Nb0HHVSEnNlMZOUtuhhU+Zo86tWT3jPPYk5EHmB5sUyCJAb3a+yMq5l5HyIYSCGs2quLDVhDw805
d65c7uqUIbWkh0RstJPh+OwM6TWMh6cpZAf0cTQOR1Rf3LAwJW1yKevO/dGZVqahdch1fdk9NXa9
bkLjO6jiRyEr1JzJk+5+FDllPGJRKKwttx/5HCwzS3DqHrV3UAaT/gN3TsSzu0SBGZvKNcmadaQj
Ui1ikNxRF7E5twa8TRhWo2h8kAAecig6+3ASfdjITIaKJshDJ+rrxpeDbjPk709vSgnQ1BU2RGfx
JLV6Gwb9yUTVO4zBqRMqtGBagiVL8rOqZEvCDi0kGCfLR45cp/K9T31e3AM7nBQBAQf2VeWNmVdO
0S4yDwl00XugLoBk9hHqtiS+BVa16egDOr++Z1gtyxKPLxowtbDvTmgvLSjuBi19xQgKjsrDS9AK
Ol7ATLtx9nluIZzlErEs91fNJdJB+263GurvjQyAS7NDjrTwKWB7A8sD5aGSHqoQFDmjCRIj2yaF
bLOOFfc3swRh22GD3RdcoTKebHOi3sa72i2fCLv+SZTgueiBNesGobve1ZHpWcTRcxtwhvv8QIjP
9oMfvjmhfulT863V+iuoes3RdjrltsDDHDb5m1eK51H1voRl0g7wCaf+UfeeYYGuXc3AXxp++FZz
9AZMRKH94vXXaZoAwuKi8s7ipU8ACYw/htV+p/Rtc5PHGqNI0FxRsHTjGsWw+QNFayV19xeHWckO
fxZkVswEHom4WWUmnKTiS/DQnKHnJDYnI8A4j9Ei9CYEsHrgCRF/Bt1wkFSWGHHQnyo6BkQShJT8
fWCPtgj7+ijARYIgB6aoXHp9yn1swP/qMu43/O7ZYhhoqx2ooD2Q3qWdshrSxaeil9ciSY95/EWQ
yDW+KQ26P82ob3nMur4s42cAFd+dE61V9JNRW/2EhFlO30i01a6Q8tAGxosRdrcB0SP41nFmOcoa
2DPudnwqjRZ82031QhzSsqYrxpCQqmzzhucyamsEkdeyKcK11vS8L218d+u72lh0LBUxEXCULXWZ
tRhZ6/6gtuY86xnYFPlrpKOYqFlc5eLLQ+no2A9CX4o56UafTCfXhis+ipJMCogsUcrUPEQNpdco
Tnj7GiValHKaculPbcBN5nUYl438m1ppYfcYXlxwMJhbY/WpAkQUCnyl4iI7+VrDwBB+c/JY2DTj
uXWBayfiEpUo16M+e29IXVBLjqS8r2e427nVCepijlG9Dql4MSPg8czXoqheCOjyM9ua+sP+pe3t
e8PsKRIZaRCbSqOfVAw2ndCPfdVch3V38ZBptI351HhgRNoRFIvCVp4x8Wchcy67rgVYkR4TNLCN
GJnuDZsmTD4Dq/4oc3xLjRthdObMaolXRBGULXQjLWYI6gmdsLWbrzOBzXnclNd0CnRODB6s0nir
SsaR5Tcx5Ve7q1mJaVsmRIBMdQ3LmrPuXX0lg+CCXY5Wz1R/K5Geqzh6IHWL1HlgMctPlbafx9fJ
iMmnAXsHkTBeMYVVGvo64yXg9bzCQvRmbFVmLoqhvEXRdNoSIhDQdSZS22G0RKhDvI56N2XK+rOu
MKzVsy7syR1nHgnSjf9xkkX2TdE6TSzwINZYWjam7TEOto45CtIIJQdnLBeYiULTiuufFlMgupZO
vwRZuiWp4eQPJXxo5WJNBUhMS+wL9dYWiHSH5At74DYrtGcCgJ5dJz730PHMUD3apXhrC96tsi53
kYKQyMC2SQIGLi+ELDUmlApFOTdLPstqNBMhi4Nxx/LmNQ4ADwha5TiM9oWBFb9N4ECLyfY06OjH
AS8tLRMVslcpNIOHgcCPWabZcByCA+YeNDbxh6MGJ8MRi9wmtKLqNpWHtRobeJLHH5YGV4u25a3R
xxcl+IWb8zMOPEiqfVaTzsRs8TdBhRPnr6FKAd+ZGgFciOnksBTgx0tzb7bKB3xo8AeOcqqM8T3+
i131/7qwAznGhAj7P7ek//7f/+3f/+t/+6eW9H9/3d8tqfuHgwKDPtJSkXfYdJd/t6TOH4buoa5k
VgKRz0BT8XdL6vxBpgVHgMuDbWJ4/mNL6tlsy40pwtxx4HT+B/jmfwrj5Hv9U0+qm/xcFvISfj7Q
uv/Yk3bQHjN3RAVVW8pdNiZuohD2tBCAi2SK5ZpaMcOQX5T9LlFHCPDmT0DQWdVPOdjd3g68S8v5
BEuHfbG5g06ezMsXk0ggdnnB1zhOsc6Mc5KUtjKWbNIdYtaaKW9NTMlr6l8ZbPVXFu+HoKCVI6Ot
LvV+UXhih3djO6rhi9V49zFQNkgV95FztxgWS0LfoOceBSFwdPUHw0IG4bndG67Em2FRQPHGkhxn
fgWt22y0joYktJsLPUiKZaYjOmsY1rEXPoOD+2LINml/n6sGhJ12itt1haiPx7G1S5s6mTWafs0x
+ntB+hZH2Ydpd0/5fhDjJhz7T5H0B5N3gkEHorxyHvkpTIcscGe+0R3GBic3xxwlmz2v1fxZkneo
2J9NmT6I+fluA17YybK1o3l3PROMAZgAkvKKoyN99puPSO3oMjX2CDyhUZItR9nf7UC7ZcAfglgs
+iC7xIb3rGrlRrTDs7AniI0F7cZ+Fdo2zPrN6IN7UiH6I2dIf6yY7XhabE3jLUONJt90WyWrSBGY
8+OVW+ZrmIz7sIwOPIS+k/irUtwPf0w2Tmuewz7aTkeuim6SHREm+fan11hsaE0579GnZBTbI9P+
QglSeJk47W3tO2vw+dsAVCp3n6fmbVSNi85hWconnQzw/Ip7dvLL1sdB6Ge7G7/09GQp2pIUXZ4g
9rlJtF0UTnifh84P5yj6zkonjggVjNK7EBW87b0MYijsxXdS5JvBYhIu3EvKvlcToDrG3yQvQRHw
q+rb2PkAubdnH93ADRoUgtdauGHUiYP8bht6WZqu58HDAhHCdmJULsuCAYGRcRkF33IrTfrlqYmv
wmczkCGzg+LhFkD+S/NuoDMognAVTpdg7C0h3+ApCQ9JUl0G32CD4D2aZNjYwXRxifGr7bnL6OCB
YDnmZ9adHKW8OzkP51qLtiL+wSb1PGgwK6tc0MZULiJ6+eiUZNHWm4CFdaqWr6ZafIW4E6pIWfel
89o1ztwc5mhGDxFmFMXPH9qk8rARo1Odvuid+UVcQeFx3TbE1IWevPWWfpOMnoK53mtXvWuYRLXL
oGlmRvDSSX2nV9YlRHEsnZatKMpaCpGVVNWXloJJmSqncqqhCoopbaqqKO+Jb83e46neUim8Ogqw
ikKMYY1rdidJeYag4jWIILZQstU5DCj1if5sT96YQ2nnUuLJpvruNQm7KOIz8s2nyO23bHGIHpsU
FYgo9ciYK1WJxJbKAFL52GQfA2VlR3kZT3UmA4uHbz2FlJ8pZWhMOVpTluaUpxplqkG5ih9+yWm5
HChju05eatNe19Y90JJ7mGnmzK67ECI4K/KBUlFVn3uBV74mrwgYGt4WU75Mky21V7V50o7bJA03
Enn1oOFHH9PhFlfWi0RoDGhyxxBpmUDsKbPmZ6RQbynYEwr3ggI+myp5lZLen2r76NZS6GfxV07Z
71P+a+JzgPlH5YY2xG3YeURB96hMPcNnV/UA3ruOGaPdznUtvE7fqLbRrBfN0a48MFZd9Z4ow5Nu
Wj8CkEDYsirsiFeyyvTTcNS3BOFBnjPV6abOpp16nHjqdnzaHmPqf+KpE1JSeiKaBJIU6V5plkgN
Xo00Tw5NFIXl0pu6qq7hWFdqH2Rdy501/qg0YOPUiY20ZD6tmdtfExo1l4aNFfqxzMRHXVr4/f21
Xr5kQXCaKInCtZZGGXxbQ/pMWf0mKueZy3PeS1IbgwUvdiUC+40lEV1I+CZoJqcud4wlY0BaxqzM
zxZtp0Ys29SFCtrRirZUOPWTrLGXgCN0bA3YV/kU0MamUz8b0dgO1rqhza1odxva3pZVcZEc2IUx
E7LdQ2Qo3EH5uqZdVouNRfPs0ESPNNMmTXU1ddcZbXZFu61gN4ACg0Hc8fSHUeOvCUmHRW5g06qT
yHoXtO4FLfxETWpp6YMENKaQZIUkt7BPlZlJ8ZwNhocTWiNnDruoiDCS0FhfiyJcUkJiYZmmCMJo
33loMBSs/J2hIhNwqrMRhQRj+tuR1Z5JuPNfQ+IOO0/gPLlxBo7m6AokN13C2koZDJ36EyZmFGqb
CS45RaoAPHkfhvGUR72L1TfEMG9TjKYWkp3hKwZyWUMmC8eMQObm0yN4a1EH+QcWtl1ramv+fXiB
PLbCuNZG/202HdGV6mupYgHJCaZitrlO/OQrDNDbGW8FeBiY0zc90ok3gdEkO2eNNXTe5cO+zFly
1pr8SbzyB3fHkcTPnyZouEIcjUQ4JhC+3hazKvwogvVgel8YCpZRyF41SPNj+ylT+/vP8yraVYNG
j8YnHajWr1afXBseHhmJSojmX8De4PYsGwHrKH1OK2XWFMXBICFuzPtTDKCs9FkXaxKrm17ufMHS
Emda1SU3+It50uKN76wbXrOPZiRxNyhPkVd8Cixwiqh4EMELj3XtEy3/zhkgXLQI0ukr/PS1ZfRv
5uZTSAIZXRmbqA44QxaGq0ZTL6oXbCspHnaXcMYizKm/4lWR6HQS1CLTPIf04Q8sFz5AxpmpR6Sa
ecWXKhgeQ6CRTfNE9/skFAandXEKyTiyMWaAb+dj18H8jCO1UxLnByQqPzkiHbJk633tByxD3RvY
NUf2e6vu3lpMj7nBQjJk7pamEe1h5emrDrysXsq5R7zivGpb9uYJ8LL+lsUVVqZ8mYrgF6TqXhe2
sixrXBGVf2fMuDKEsy4bxJaRBpAlDkkEAnQcW++lab+llXGjncUNouq/tr2MvWjVp/17ICTP1naY
6cTftbW7NwPRYiltf91e+8wC0NOOr+2Ugv35SEOt8fCMA/Otx+fZxPFHr3U3PbZWmoIW0cTyV2RH
jdYvqI5OG2/R5wJ6S/gS58ARebZk+dqa/SUgydRJsNYbL33rb5kL7SHUWyJ5E3DBBMiUwIh2QYbC
Z4rKs9d6Hh/xoS7bOtqH+uTNa968CYOUQkHMBVDaSiPMrI1IjNa2ajeTLUT1IppLJeSg9ne6buAe
9V/aIgHFUAMoGs5+7H2OmKDTItlrLhIQ3iBMZhO6eBD7scesW9HHj3oH7CdNycBMhqXD9Mzpi1uj
NJB/HPTMZFrH3UGNeUiN6q4wYJcqzpuMsUBU29oEGYvJjZjFdytjkzzoqywot0VOTCAES82mVigm
O6J/b9qypf777omo1xkgJb3+Te7fIzLaoyeykzaEK61WXktpLM32OTR7tJ/1HLhMJfkIXQIAnIic
Pjvbwy+/G4yZHc62ApGy5uAsc/ynBhV6UXO2Dzn1mbQfStbfh/KzBgSLnvSV6vNzbHDrOGTvmBDV
ipHtTAWafiyXUUD+d6ie+tDYyMK7Z6XcK0O2C0O8sdFOZzJOMX+RrbfrSPr2MXzEI6p26R+T2l8X
RAMsqkdjNEu1sY+jYf4mpXnGZjdvUzJC1QDeqbGBkHIisQZ7t1E8OxTh0OAebmWg6gr3btPhGfRI
uUJd1zu7eO46/lH4hJOb+csI707U6SNEICqCfmlY11SORzMXz0bbvY7hIOfjmeLX2xLhcBeAcw51
bLG+GQG/5Ec13VjFZMsK41ct0L9UCoPMZW3XC2YeBvGDAq1ukxKf2dREoFvRYwh//OqrcMyjrPuP
egTqoqCw9l+9HCE8Pdj3e5cwP2xbpC6wKhAfdtiCOxTn4UjF6vfMHkIcbWTGIKpgt8WDadb00SZA
KFv12JMC/82sKnLDcbOxDpKFuUKGDidIWl+Zkr5D1fiw3Fekw99Dy9jew+LFYvQ3lv7WKkoLzWbW
Q02cyjZyPYELA211HmTSnJuOyoJr5Vza3b61VcQqwy7r65vbIHIVKdojZ3yYRk3uZK0fCQMm3U6u
ehKuF27BmaUZ/akZVGXNdb7yTDpdnHDNqhtBb6AX3A2d+5nJ8Q64J9CTBtyLy2g7IZkP7EMN/UKP
dVo4bHlB/hozdY9j7xKZzbpIw0cCT0SGbHl1XA21RKztIjpgZGuhvgHDEAw2ew37qwuIV0qKHx7D
wKmrlrsbHQZQ0HNmCxBPurpo4/S9MvJjUE+oER3JQvbb5Na95zFBpBEeXueXgfciqJJbUxPwFA6G
Nc+r6IVW+lr4jJvFGCKn1QuJxoabOHSx1GVcokWtzxqaLEMibtEV1HMAG5ox2zohFKy8cuZlWX+0
OfwOTyMeZ27K/lshFCqtXkO7g+hUthdNB4Lr4uigX7EAMjCY+q2a9odqfWQzzM7EIhePkyQ7xEjk
Lefmy3bXut0mQIgTVo1B6C1+h5bBXM22TmuDHZ72Ty2yIfyW1k/BNKBo2cEEUffpAuuB4+XMGmm/
tg0WbgcJCPpBqL+mP8/YpjQxXlG9xrEbcjoNvb1jFTPTHd4iOW1Amu5oxbTacflpCSgZRcfVHbKD
iNPvrMaHGDPpXHBq8FBvu1U3TL0GkkazJ0+YoE0+PUPMOzfb5nEH4pE22BxSY56IcJdlI+tyzZ7n
EaRMpYVV2UNtKFehkz0IHYT3hSZ9VjBGnPt2fo/NzfinqVRFnoeVLxx3nvFr/NmoafEnlxUe7nq8
VOe6Vu6ei5oqtXlf9CJ9F6xptQCkSuaJLW3JNnKBEJX5cxWZq0zNzkET/7b9eCeue+mb/r2jJJJx
uES3s1dZRJl2uJ8iQAC2qjQg1m9Pid/55l0o/S6fEtRL78Ltv3caZM0M+od6ZaWRtkgMO5uHBFQx
XHuTmeTt0R4jAoKZW5tntG/9i1m6P8JiwEEoQOPoD5PBa/o8OBWCLDjWrapuE2ncI7vb2uwU7BJ6
ByKlAUWE1XqXojpJr1oVJim4HdV9TYr4zEhJFnfx4/T5gSfpiHcFb63uK4iZ8KxD+G6WWcJ03q7d
ua3Q2/umhfDppHuMufvGu6hMKuKe2HpDa5lXSP9RB/U98n13FnfKz5itVRyw3TBxuCN4lK79VTXy
BScwKx9hXcai3hcdkWFg0+c54krbMFdSqKe6LjbZJPL3xvop7x7+FNDW51iLc4TEgeV81ZNBwMYp
oOAjZ1THaYSHwFVGlLjwQkWlQdTL9oGhE9zdlXRyoKfVjPB5fzIlxM7Nw6MQ4lWQeBYIeVt3qXXM
0uE5F8z4q5Vi1hdyb8J5aysuWrbo4qB1mJktNmo2+vT5xbE2mNM5eX8prDdT0bql241PA54KiI9r
A49FNdqQYwR4zPHLw4OR4cUQnMl8Tsi+8WV5jBUkrg3gTEC+shdzhJqNq6Oc7B11ZNxwt+xhw1+S
8oUi6KHo6c7n+tTjktaugUOdYs2C/+FoyrMfFRsnMNd9OK4xd0GzKt8DpmI9vpMG/0mjOQu7k7+t
0i3yyUetgGGAVt7PO7wraZ999DE0YjG8pjkYrSHakyLU0cuorf7B0xTjvuDu8usMWwxiGv07iQi8
NNJzUFe7rGleLVt9VFHyWqUY4X1vG3kbjGGzpiGNoYiOmVMdVbk3RE9asrEqsEyGurvFTXNE/npU
lQiLsfviuw22/JUSPtd5tUjpo3IVeD+e1FnNggj/ybcR7MJG3LNwQkibb5ndb8wieTGtQ+XH6360
9iacaycDzFsl7cNrlRe/1zzGK8uGNSq7n2Is4W1YeGiSK4QwMGUAHhaxwONbQQ32tPSs0QrwsNXM
ZelO+dtIszsmfqNVJtji9V+TBL6QDV+NvKKqkVikiKbJhW0/UE7+jIRSlln4A2EZKuS4qlNjpyXD
pzEInqF6gMfN3pNiDJjaPDUQcIRYuWa6sSP9tfDalZvpG69qd54Twy8ZdkAMSq3/URmQsYOeFktv
RgBRi8uBIxTH0iybuYl3CqkFB1IIhMV/DM+d0lrdO235DMXHw1PzH7jrDyPz8ECMLxUQA8S/XC/F
xuxMHHqg3zmA7Q98/juM/J+lPPmla7DEYtHvjVt2jh+RUzyN9TkAdmonCRNkpIxkHD2pEi6PxeWJ
Sb7/FYzvWNeBqlTsW0tNO0+Yh+V5Am7P2ydSPTlBBw7RXJqqcqaN/sjGM2dDtejVYtjIvumgPahQ
50qI3TlD5qb8Rcm6dTSJV87hps643xQGap0AQJcm4I4CN/1xK4aAuIFcgqDs4Eww4nJIs31o5c9F
CerGpsZelHH4CZCDiaXeM/FyoplDqaxHzbK0IZl0KqZM4+KS8aeB+dST/Nym3hlg1XtvRbfEs8FM
y1PpZsr0thPsVJKMauGArM11Z40tgytVXZhtX+0ir7p37LwQSpCU0PTdZ1Xb7wNY0QjdsynnaT9u
AXQEiGKsK2k8txyE/LiLsu4lK8evEVVP6rXXNpdfqodVqicG3BpJuaIb7JMnMzhVLsd7TlGm1drF
9AyeaSbQwuqHsI2FapKK0RkbfsSDbIMHj0Ek28yOTKO7xOhY1eEWqAiELE3cOMuvYkRyAzcU/ear
K9P/xd55JMmOpdl5K7QaE2lQF7hos564VuHhocUE9jwEtNbYAI0DmnHYg14FR1wQOehd8LuZLKuq
l9VZ1vOedHVV5ovn4QAufnHOd45Gn94a3bQ2SlJVC3fPAH7jtSu0/JvcjHZpK9/w9QCDbs4u+RqS
FSSaJgkLynv3/fkmmmjUUoi2Qg73FQ1ZxgBAm4Jt3TlPhtfdaM2IKc18CpziIq2bTgCTEHCR9JFt
IlA15GHzcmAeuHSC8aE10n355DsWE4rM4Lb3MPx5XfRWxyCjBskl9OjFK5aqXat/VAImpJy+CpOQ
A4IPGKzJN+ZAz6lP9OuYWKiBCuJI/PBzqGjFBj86s4c4USC9Zf1I6QoXzoOpk1nGh1EbAOXQ8pj0
M5UOh63X56sIkHaXvLAoKZYjAfNpDuVQdx/syH8JZuNm1uvXBozwgDWSGmpT9LzMh/FtbGbA5tEl
xGyexCMK53zfeuZTMdSXpG2PUaqdLFvsCfcRsXFox2ldacexL28BzHEGmjfJ5K+HmsLLJI6BwhL3
Yg2OK06g1wYcASFj6VQz70heQx6TnLO8usgoX/toFQ5uMD75KMIW09U2gmMSECNPivFDOmmPMwnK
Xd/fxikVYbTK7fm1DbRDGTmb2gPxO44YQNI3SzNhUy9z2X6GebbtegLJ8qj7MgMCVM19aEXr0C1+
kJz4TWnPlEPTMXHd1i7hxkV/G7naK9ONflH1F1O3n+N4XOTdiTf6cjDTtybzgZzFo05zkh58hFcY
EDGVWvg2Jv9Zc8bbkRl/bDtsnNmLV87ZSL3XwWUKSQFAYdx81EHLEZMp3AmYzxx0RO1UDww3adVh
Pprkf4juziD8CjEjavvgEHcMBmq2baPdL1CIfcW9/SlqYzeZrMC8Tq7MjEKnssY1rzdf7/fi0odI
q31AS0HxVOgfCXxahKn3CUIjHI1bfSxTUmSuVXA2QMtrCZWGaB8c3qaIpbBiodAusDGyhf9CXw5m
MR7hFbg3uiz3BbkwsoQrcjcMHLm8GZy2YXozk8VVH2Tkb2veGOnBjYa7DhbVf8qnkU+7pmGjNv73
d9X/93/9z3/7l3/93a76//+5P++q3V8cIfnfPNOSplSogT/vqgEKSN1lEGb/9o/+sqt2frEZBBIQ
yXLSNR1BzNNfyacttffWpbBtjx/7H9pVS/P3caYWAZSmrXuWCbvjZ/10SJww+eo+jg7Sd1z0PKGp
amm9/tFYr2EwXDvPIEMjI3x0ptRnONb78wrN8iFD4DTzL0W8SqmLNv4wvCd5vy/N+DIylNxgtlp6
lf3UaPbX1OC9K9nKgUBHhfsjB8nlROl3hZG/1cYHfbROYayDwSz3Ea3ZYIf3fhu+z941HLm7AwYs
PC7oCwmlAil4DZnG03JiC8c/ZsfsVJ61THOXqR627INRfZp6ydSLjDP0iPclqhow6V/CLICgI27p
PufGfMDqg3ODAmHO5E6frH1nEE/tBzDvxV1LoC/tfQGgh7T4RdylMy53cz+naiun3Rl2dnYJmBgg
bHcGRj9HvzPGGOVP1777xP51ArukDHagWG4bRt7uVGxK86WPtYWDqijXgC2UGrIsE+zA/NCJGWUn
r8rAR1w6I4aOdCypDODO9lSt6aI/7BBKV6E/Rfq7sam85CnEzdz24XGwrLVTokIScEpRsWdEIhvE
ifQ5no3qkE/6WlrvbXoNu/JkipYsh2rPBPcU6Ok6m6el5hUblQ9mh5tmKC3KruBUu+6DGJsnAkSX
MwLXIZ23bFK2xqyvodIctS7bxDeOvxS9e3CG6jQ6ymo4n5kRHAs937iy2hQtJGdS7mNrGyXdNu/6
rTf656ly3voCv/d0mpxiNRTVvic+vWgMuJJyjfRqnUgMbuFEA9Mny9F56oth3UBKRFN0EQKRFo7f
yUEprj3Yc/zYSNhqMbFRVkgCXrgxO/gQ1lOtEk4m9W3Fe8q4PVZPuMEA88l18it348ClFBZgiNha
SxIivTrYAnGi4A/oTER47i1nGQ3cZcqPi2rQ8u1To52wzmAYR9fE5nq+1P2aFPAb3w3vHN2jgrzx
xulGROaN6wTnpvVvbReQX4CFl1zRzmP+gKC+s06lL54Y+aIni96zsgThCloQlCUhbquJEMW4Ij2q
Jm0tglKTgNST1fjOE7VKui/LHc9+WnkLO2Jf4LndBRDdo+PSh5qsr3j4uK4NOhJRj4cY1tegNA9C
tsdKewkBZBFR9mzZ1dHtuR3NOQGlg4GQp6G2b6d2uOlz/c2VGOctUkkGE4ug9yl8f+s2tzXRP0bC
TH2i/5LVRNJyHUCCCLE6sqdmQnMIq/FZ9hd2HLiAulk5wu3FmGc7nP6nOe7OUmcNOEBkyECUh529
Gx2LKUgAqFueKpP/LirkFvlTAOV22RpoFiLdvO0dQKBhU/NdDN4bpAjNBa8zV3fSPnryZrDLx05a
L2XKMMwSbFnwqT+N6dKBGrKwR0AbfY8uYAL7LdPykibsTpz0mLMsWuQuUXBUSZ+CzYwFgn49Njjw
3Mxdxo82bmHDt7+n0jp1oTzUmfvDrc0TQvPdWCnlmDszCJ0zwkztNehmBjyxKgKytntkILKqUsaD
2B92feZ+8p9fKWhtjdpME8wi5zI6eJl3LnvjY3KGOwu7p0EFgjL31FCR4Lj9poMIcW+67P4oWgaq
F4sqZvy1nKGuaahvGrTiqtyZfq17oHpSB5kYfFVZBCZQLlMqJaFKJkjzBju04k0fmFNYJ80cFzh2
nmtG0KrkilXtRQ3WUIt13W1EZZaqEi2jVouo2ZDj8jYgZiR7L6jo/MoOKLNh1c3DJwIJNxOPflC8
zfWENijbeQUFIxViQaUYr2AfAoCjfoTFs8moJ6c2fmgSQlgElSa8XFV2SupPTRWiHhVpTmWaJed6
YhcLi+quLZ17PPh0sUMHrg4hruaOcNqj5gccc1wxVL4RFXBKJTxRESMX7KiPHepkt14iH4Nho51S
quigby9lJp4E1XVKlY3TmI43ukxU3zDH30qqcWQ/G1RbYBz1Ry3sXoPG4vn2XyaqeGiSW/5z41Hd
D6rMxy7Dqtq8Tj0NZDbTNkPZE7pDa9AocUgyrSLoxWYwH4pxeuvhZI90FaNqLwIt/AQouMYZzchd
tSBs2J4Jt3BUa1KqJkXSrdR0LT3dS00XA0OTJY1qbBo6HJ9Ox1MtT6OaH021QdUTL6g91fzDqJqk
TrVLge8/eaqB0umkejoqz7oZXPzk3vwUtOOHSd+FLYTAuGCb04/V9GUO/VlGnxarhg217A36t/dI
tXIMNl96WKKG1Z2dtKTX89/cgCETPaDfrnw6wpLO0KRDNOkUTTpGj86RtI4XpE+3jZmt3Km9N9CZ
harVjOg5EyjEZnfX0Il2qiXt6E0belSTXtWgZw0NDdLyV9fGH7Ya04Y05F4C1asHXx/U57nPLxH7
Ks2e937VLfVJO7pe/5EF031uwBbTjI9qnJ5TTz+QX0lfPcTu/RgSm5OxVGlG9jLBXeV3a+Yk77z+
r4bBMKWYc/xkcfdoq1FcjzB7FRS87m06e1qIm4pO31Utf6ma/4ApQMI0wPASpAbte50ADYqqW/we
S6kN66kXd/ZkrKsO+CcrVcuNHyNySoGE6z/SjG5pMuMrKdrQw+eQGUlYPzmiOPqseFkk3+aN2Fsu
Cwf7MdDLL9/GeQPPWdVqs8WSxbjwx5Ab+d3WwU7l5u13KRkQsXZ61TJzTxLssDZoHBG5NfWKfEdp
lHjYQqC5Yi2ZwGCCO0N0ZtJOqcCEBk0I9t7Ee8DgpLilENCBX0/ADJR+zc53RmldSq18cNXsJ2QI
pDe3MSMhdEM/KkZELaMiTc2M6vYcMkJqGCUJRkoMgXk9qSmTzrjJYezUMH6yGENhemE6mL/6jKcs
xlS4Ilhv+Y9xwiPRwP9YmD3/p+UVFWpn/DlJABlxUOlvdOZoBPs3yTYhRS/ktPrXDIeUkZnP6MxX
IzQapooGKertFxkXuzrf9AzcBIO3iAFcyyDOYiBn/zqZY0QHWOUw0KMPCJQiLf7Kp/GmEd1X7f8I
sP82It/JAhI2U3beJoXn7Gtpf1tOn4LvBZk1MhePwMH4uWuvxyAZATIyPkok2hWiAVqDZFOrY4nU
y/x+SJ0FaVe7SpKgI1fVuNbUpNJnZNkwupRqhlnwidMCIUyabof4RjDqLBh5tow+C0agEaNQOzhI
BqMtA1JLTUpLRqY5r+6krla18ZgzT2WsGjNeNRiz9oxbO8auEePXijFsyjjWZixrtMeCIa1Gelo2
gQNjnB6hAayi9ei4bw0IJV+xlNIQnCZsJQ3IkqdoS6LlLT/+RmCKThNIpoDcYiZwUJoSFwdO2m0E
+KbJBvoBzgm/8KuTxmROpTdGFj5OaUCMdHdVPvFRdItYcaF0AFGtf2QQuQsVNyowIUi1oKRi+71V
ZClfMaZooOE6Jjemok8FQ/EDJcPCBEtVBfMGOonEk401eQRdZYKw0kFZFckmCagIDYmWzoU2lK3L
EfjnKLxdyOAX0RZuyooZttmc8zJ+a83moLDQ5mLkUSgBavmjdUlT95FciRphf9LF72yGs0y8BU64
0YBypcC5NO2xAdXVFKOimjChLDEgoPy6QlNUUpE1xH0EjIr4RXUncPxrm3xwUO+m71LRwXTFCdP8
NVxT32jf2Qajx53QNUYauYPsqMCMhS71CIVvpk5E7pHMQ6EGLrEUJ82IER7CIHKvRmfshkm8TQUq
EzP0l2yjYKSy233yAJ5NrKErvGWxIqEVINEGxUaDeYut1UDhKA8N8LQpz4nsTeGXdpAei1MOZM3J
6mtrEhauU+JgFYbD9lj7xc1ct2+yxGRhshNG0DjUPTFbZAsPHhojNq2wrzBv9vmxRTsxjhu7lztC
AHZmLraRW8OZxl8Yee3R7upr12PugXvQA5JD0LhxOqWIaCncDza4OQfsHHzUmzjGYVlcfB7YQqWD
FsFLY2JXLLsD8I1THzX7mVVLHTwiX1hZotoVBCe0MyYvNNIFfO2xO/Cuoq3TmK0kPDr2oZ3iD3pI
Roye9pSY+XfvIqil7qYozVfSdq72RBc815DX4VUmp8IuaAO63QiibxZ3cdSzpcgvvdcf3ImFKlQk
V2K9wZqcT7dhSTtoBhSw5khye7exAAK6Ub3VS2EueDB01MXTnL4FJMVo1abU/C8Tj7yPV95P4B90
6MTThynPXkvXurVi96JNMUU7BVNB+zJ30cGw5A2v4nBh48q3cefHuPRL3PrUyQnefSNmnz4pO3+m
fP34+0t8/hV+/xDffxsCAOggAUQKCTBDa0kz8YqlYm/NOyd1XiLggE7mf+ezt69M/P/9tDFBDdQu
M28GWzMIgloSRF9m7PisnQOiIAFV4LHXtz3tJp8ioMH6rayiZyaY90kq9hRFy3mbZvUqQAtCjttj
Vpu0mP5RzvbGeA58bZmCTAActdNBKIRBeY+y4CH04us8r7XefWpM+75N3R2rhXGZu+LVwr0aiaME
0JABarBwoYyAGwQAB7ihETgHZA9Hlr0LnUWOTeIEI9StFnnwMAoI/v0qQzu5SIsa/FJJHJ/lhLs+
eNByFpB6gRRDicUkwPeIc6LyhrMCMshGPqelvHXKh8aNoHRnl5I3IiKkZLEMe4tQzVR5lAuyEH0y
97AOAxbBFUUwjBkW31Pdx9iYoaTX7LUGbyPTHAmt2iC5R1iXb612kliIW2YtQ1vScWxlPn/bRLhQ
BVuHhKvTdPa91LK70oL+xALHn+8Z4SizJv/6BGauTe986vc+KleFjoA29R/w5ZAtrsmTiCpYW9Pb
5LWvbGqDuHgsOWWs7yTWd8MsyoWMqWPaML0zsf+209Nk6vetET8H01dpJDeVFB+43mQ7nicfoqPz
zOoCGXd/IX3ghs07Sif7Olja0p8L1hPtlpHbt9moMXUQvzRzs03QQS27Ro2YRH4P+Lxa5MBCQI2E
hCIi02Mc0ffyduyILKDJsIz8aTaKTZ1cmz46Z+W8DQYXuIV9ZPawExNFXzcyFR9PBm5qfWbfSmfg
h+EzeONbryguiSWudobZyfU/ykh+jAR7GTZQR9O7+GvuCF6MCHj04Zi62DvH8GJb4sy7ep2Ax8UC
hVYNHoY5H6BrsNX0WA80/aPtcMSSEYf0NbnNy+Qu1w1AHcNra7tPHM7ojTeCuyIjxmBI833uB+cS
T28n+j0BEsSiHvvQfWzc+ByExLGG+R2vipdObhEmvnWj/5AO8sELy71rebco925s9CyudJ8rXeDF
jm+1rr3rKfL51Mlk7m0mBLXmnFDEXYh8uR91dL1qqaixAQSHbmPohStQ30zRcK08iuDW2ZP7lS+q
cvjM8vm1777KbN7ZZouYS72+eLuPwacVo+zs3XPCAUaQrdE9GRDpPczVZC5En02aHwcP0Z8rz45V
P8Li2VX+dOkHSs0hPOlGByoAAJfDWmFqO2JG6hVd7g/q+bPvRAefFHADA0JHiZx4er4sIWI7aXbl
4HzWjdPQ5us0sJxFiPBrYeT1bYGMuweeFIphEyhzi61I9TGsxqmWC7MNaZJQ8zQBs1BbY2qkUY85
qA9LA5QDRjF96Xs+2bjlHtHVNfTIvg5dcRs39WuO4dfOAgpzP7pP81npZU9J6pJ4nBLyEZ2soP5C
dvRpTP6urZvXoXhKon6HKHE3Nflj5sw7LYte+2nVSLlvPG2ViwbwqOVAMYjMB4z3h7BvP2d0rMuA
3TpD03UxHZxRf0xn+0fjSSiUFErUJ71Pj5VW43c4yu+wj2+xeE+Ip22tYo8MT2JlInrqDJteVkJs
bzVuTrR3Zkc5DQJplYh12AItCMP50fWc+8HIgSYhwPlsRY9CZbpJw4IE6nTr9YhA202v4X227Tun
ci8ZwZH1CJnJjlxIY7L9yAC/OT6zvQG7r2XieWns/JH67Vf05/uYtyvztcgogdqHTmX5pdqNPvp3
sV0/+H57TPLpXCqM4UgIaWBZB68eNmH2UEkiBrwEUUBPFpJKXkoeJtu959qdupYorH6+rwa6bs/r
jl6uX0ScHXiAOXerLfr7gSiOPOL2roZlgsrRc3aBNe4Bm1xCvDdVrCHz+44d9PV4eE0t2o2hWOvh
tDQcuHy2t89wMLAW2NojzY3B41y1DlE6BYmuvnYYMO+397ohd5qsH9wqh6FB6kFSlTulSKnmr4AD
LA7YJqfWvvXTg9L81yTKWlrFpqeFg+VuNHxOuuGys4OFFKBp6jd2IHaj2ZySQqwsdM3JPK5qzDxZ
VK5zz93rlY2Vmt8QNTeYj9uaTRiovXjTTfKQ3dNGr4doWA6jtrDa4KHl6MwdnXArbDDJy1iZj7Zv
8NI39lapiFhDcpAzdQzR1NiJnNLes948Au/YZExeocYvcHLvaqmvrRLGHlR/a8rWjrBv1r1mfA+d
AJMbPI16f6S8vo/Zus2WvyJznFAVYBhJdyJCE75reKjtGDGMWIX+s6PSI9ppFTgg82CscnKO6PS6
Mn/vzQFPWArd5dFh8OC6vKyxF3cNi1UCjCaMcwbjiYToqnZG4P9GZ0bU8Tnge6jL7zkvj41n7vzR
3yLY3+hxtgk8SEx+fJPSrjf6V46RF+v3woA5wS90QZwOSMnfJ267G/1xZwbiRSQEBZ/1sL812/R5
wslBQN0mKvFhp2I1yRpcJ+xR4oI8M/nhWs2Zsm/XUG1lj/TcG6lD0IwTeWijl7iPDxy1yrRwU4X9
ySAYJB2bS1lWnE3TVyPb85wat3pSrYw4Oxm8wxp0c6k/nJiFgfHVtK1b1Vt1Z6Eh386x9UxI3tIH
DkxnehW+d9VCcdEb71wJ61AyBW+zfkW8wNquk32cYOIiUrW1iktFBy6G6lEBMD0GBUOsg4QrLvUU
otmMV01MIE3cLE2HwQ5uMDwCBEuNBmrWdZaVayr6de+leFEs/RNQ2YczfEa1/cYEG8ntqnNpxVnq
9kwlRbOxDHlf16QUdXz4aBOQlGaMybKiFewYZfXEYMdkdfZ5sm4qZprwBQyIF6xZ3UOASL6hkZkD
l9m3TfRnc9RBWpUn+jVeEZ/8mneFFt0WMZn3uMM4H82vjE3wUGGsA3/nC/0B0eYqyqNVjbSrNjTy
OWh5YuRi+chhNGAyjlZMJFCnqygGf+2D3Y6wcJW9VMnzu56GxmF9TJzGImnCe8HpJ0mn5pVx7UVD
i6RvuZi7yXGZjXu7xBseXDtlP2Pvc5LKx6Ek3g/EcpHBgulAD74Rly30ZhWp0XoWHgZlVvgwKu2x
bIZLVnuHOjIf9Sp/J/DpJdTiO40pShnWaAlluioqwwIXMt8m4FBs3E/ZlKxionA7DjI3N46dD9bb
qppkYWEvK6MvJ7CW1Lhns0k3xHfcVSScW8bCsRR6U5KCMS8m5IoRKZ0iVAmjbAga1Rb323m0jkA5
9mqY4eLoga2wjIDkVflHhgCgKWHnGeaqd4bljBN9ciWHlsNEyn7s3OGG4d2WolYDNTw/xOq9MjbP
TeYc/3OR/ScD3ptrGX+I0/8///u//9t/+x8/bbL/8gf/vMp2YONLV5esiVkX/zVPX/wiHYPOzNLh
2Rsmhue8qNvwn/9kiV9M4bo2mDDdFQaw/b+ssq1fXNOCw++6iJL4if8h2zWwsZ84YJYjLcNDMYrF
XHiszMuPH/dRHjT//Cfjv1p1VNXRTA5Kxq1kv3HIhiJCem4jgM3WVhD9ZtD/GP8p+Couv3H6/0ve
ZZciylv1I/7O4tyRjiktkzko6wb1gf7qL/REWQujH4a70DBZJvYIMsTWQFileVfO+5UTAQKUzKK1
cpvBU9IDVD9gtGdrWhcBtmFcR7ORrf9KgfB3Ppapfs+/TRWwHI9LbkqHxYknfv4eEhHOOjKUO0dO
64BJSj0CZg5uhSCL+VrTk/YpkF9i04uUgF9V+QTofkS2jAwOzniTk5CkAPGZjYgcThRbEo2Jnnmr
s1f16YI7e/vHn9n4vV+ez2zYlmvi5zds86evsk49XB+k092ViMbqVCwTp3nR9DVwhavrvIRsagaj
JHZoOTT9ynCy5UC4FLEKsGW8xR9/mN/z5Cyp09oCz/N0F/XF317WGMgVEmuzv0uYYyaJw/4RJPfL
7JB8Wa8GdsqC7+mP/071MP580VCCeIbj8gxJoHp/+5fqHfLMJDI4Up1qm0NDpmMOXotOLFshgCJj
6s7LrREwKfsNffjv3sb23/nuPcMgb0O4Qjqe/dN377HDkMhH7btasvrJg5cxmc5W1x2GnliJieU5
oVbAhUhu5XaOifJUrUtoUQhWNmln8WeRgXgTM321jqqbLr/6THXciU4ZMU8aIwtrmbhKkrs1Z1A9
KDWFc0z19jFjSVeMDiawcbjXpMpzjKnnGHeu3WFI91UfMrn7TIf808sK7d5T/AO96NeJ3xCJ2ScL
J8k2WqWJZez0zuaPr4pQl/qnR4nrb8M9NHTDsX/953/1hLtZzDK4E3w1EYMgCiGelzZhKYbnlzVq
nmh7oZHPw4trZCZZke/KQnZtFgHjlpj9WrMaTD6fGHYEAjc4XRqdgShKiNspLQlmb2+RLD5NQbI2
jJJJWJGdazvcdsgnF6Y1MnEdcXl78jGehp1NuHBAY9KI6itMx/tmSgBBqBXhkDzQ/ixJTYvWSSfw
hQpB8FAXXbvaoOrwgo1uxPMGVQbWLDA1Q1MzthXWP/jC3N/fxlBThETnpHMkQtT429s4jEPfiIPU
vKv1cov+8T0hZjcoPwFbX3y0MIpUrcE00FxMrE4Ek308GNkyAPBW1mAthuQ9ESPEsbsub598TSwU
SVqRqTs/+VZAasVp9sPsNDczXHqnY+Uz42L32hdFOY81XJKTRwUXTzGTABeYP+0fMHZ/bg8DZ54r
JXA2a+cm9DEKFQxLCZy4UabnooRKiPVwlxUGU4KabF8yfIP8qlw6hhQrheyWYYQGhb8Ou/RzahJY
PY0VGbAOPzbC7a3hPusjphpsCAl83aShd5nxjexzizNsRMXwx/eooU6Gv71H+cp5D3HkGy5v2J+O
+8AVaVWSM3NnZ+1u3ihmdVeEJ+lkZ8K+luBggzS6WOBs/vgv/v0xyd/rSnirUFM4OH46sezG8SaJ
zQ+7YvQB7eGQVfGH7mcXt+W7AOW8k2SUsMOwd3/8F//6Mvjdb4xgTUUEmbb588uicvtw0szEvPNm
GOcgc5kpU8J+ePbAArrcaoQIlPDJUXohYNIhB5BVA3wcyzC2qXi4Ny3n0rgoSDDTqP+tlSacIBfe
OrflgDM3b5ntDvmp6rOTsJKzTNzVH/8Sxu+zf2z2TbT1lEsURz8/KXFodi1kBusuj3I05N1aFhDN
ptLdqe8w7jkTOVYvqVMeyql9cR0g5oDoTLW3bP7B6/fvlAyoDR0dVy/fKVLEn14BuHGhzDf6dJf5
2jpBoWK3RKQxh8nJ1XRTsdXp1IOcADVFUYk+TKjdMcc4XybxN7R2PcExOfaZUCxLiXPb45kmujMi
aEDDE9amdOWNc7Zn/x9UOzbn8E8PAANqZJIOD65neq5t/HTmaKY+IHB0aqI+u20XvqSztjQ0bema
/hs73hX2c+SMQOVLvXjnJbE3xHgEn/hkWGeR3VtaC79s6lgAmiaWQBNPlAPuO8MaZFxAmBPOJ3eB
i/fWRs/D4loBDaSNDPoHZOslS5TDXIpt6/f3U0PFoAVXC2NojF0rplurP2psXGHbvs7G2QUr4OUM
/ThRxMBEnFBFLEMq3Kkclpky9abzQFfnXV2t9VaRz36Y8NJV1vvj3i5BU4y5vyzZPtZBum0LTA3a
UD54+cxrwmASUU9yCcIj2Rbt9NyAPlRKTueBnx8wYYWC19Ex682L345r6DJbSZFT2s1myB/IddrP
xss8vXSaseBpwuROIAOzloBxX+lcMwdD1sLlRZWNJEPxEwbjXoseJEONAjOZ11xzKpaCzbijlW+p
S4YDDtUepiixlHg2NOAXD5Zz38UkVFAwJ81VJQBIF3NETomJbEx65yB4GN2UgSuLYIfE2ng1Vs6S
TPkWM0trjUfbv6qfADlw4b937AFVDocqwCVqF1d/Yei2iKYrhE/MnwhIoIcWL6V1zblVg6kjk95Z
5ZipuchLAYzDoWbvv4snpjVBchlIm0vqeh9xibHZMKLpl5Z/HeU17dJ1G+G7nmPoMBl+YnLESYWI
erKLBSy59qzJ+2L4UdYvAROPRsHiiJXlT+vw530mxer/NVGAEY9tpZAQK3tbsHDLwu8s7zZ2h595
orDNXfiZOS8dZBLBkTnjfvKTdR04q4awF4JbG5/5co3qPkh4IJlqMqI1u3Fdsj50uWoc3Rtpjmv1
6nIjJqz80ZgLJ+qM3FmwR/xSnc0ZaZdb1QawNVtMFaNHea8yGtCxpBPXnk8dNSaXvKdoufbSWGAK
WAzYE7mQw+iQ2A7KBoS/D9Fw4s0XiMNoYDDT+mVBwnhInE6ztTku+r47WBVWI2Y5CeGwncc7Hcqv
Rbp8k3bodMUKkSIGuWltTavOBL5qEBXC5/K0Zuu9peiGmpTcgBoIeEQmErypiYwEvEN4hEn/rvWr
zQ8bMM7P2nh023bT5MkycYfNFLU3o0KzdwZyDSKVUR4IsmqjjRxhz4HQEtAg1K3KVayoUzKWEUOG
V4bc8EhTe7Glz1EoaPQMLojH5YsZUwXpvPaHfFeJbK1uYnVzjaix8qzc8iSpj1LlDruablWQR0iA
0TLhFp2NeGW69GEfVDOMil+H5LnUlvPoLdlYTiSY2xy1DkYOgoMDkr07A1bA3k8RjOi/PQ04h6k3
vn0G09xyIWcxImZUIhSojoAMyeOJP7Ae7K1a0FcVDRMZLBlPpJZ1NyV85il7SCP/oC5t4lOTcv6o
62ETb6OO7xnrL2D/etXhvuwRhLMCGjB6l+zPbZf+kQYXhXaRca/F5b5qvF9v6HFgXM8Tqy65w68d
ow70qi1PA/ntBSieDt5LAagPFwZKvrxiIpyFx9EbXszunuLprutJNpqKbS95BbYoNhhKdW034lt6
ISF3HxH3M/MINTyItk2mHBTnIu7w8jgbaaAt18Zd50+3XveSe3hOG+TffAK9lY8ymZ8dbue5qfY1
HNtxRm2LjES92cLcIVsnXXc56SQqi0Zn/M1XxrVbqKbdqK65rUF9ZcmUiFXgX+vuGjQE/FpXW4ds
uNYA+br86rV5I6ejgQ3ExhGrfuuixOUtSQra2GyDnNrG9Zot1dMgUWXgol1E0t59s3lfhousMZhk
YmRsX5A0kOFMLHUuQJQBDOESl465MDvMW/QiLLnautpWDko8AoWHcR25/CYsOXj/WBKRfjssp4qz
hCmE1XArw4DyyYrmiFvEXPiwJjJvzLCrtpu65hnnXU2JiX/lhacX4QyHB/+aiqCZs3zJR0P0wn2S
tRsz0tbIyjjU5rXOCz8GcTbQmlAE8PDxAyIvWXdGe9C7gjWEucAZtFa/ss9z7I7pr59B3ecx6mtf
lHt2S4i2BiKe8qVHJH3A0Ebd7R1Rt1XXrTS+RDl1N1HSL2eKdyB1yyyEDTXKjfr5gmdA/bym4Xcx
+JW8tcXuqrMQbOZ7dRkdXWxdtYYHraXeHwlPSqQRBQr4XfDFVe05S/OlxLXF8wsu7a7XWO+yLOVJ
1NvVOGHCJvfFi+UeQEsbYXHl7ekE2ZbXMv8w1XjxceDSfS0Nvh+reSkrSOiuqincTYOIp0GKabhA
TeSejIdxWPbCWSrdVcbXMvTcFVDVZgoQja8kJXKrH9B1Xjyf+Xq+mcev1n/083bj00jE3EhzNP76
8wuLy0WEmrpkHjnhnD5jycWlspA83WrC4wSOAsgviiDapAl+2+iiDQjmh2bJIhCGB0WcU7GtQXnY
hzNZve4mzrVDPaqAXnNLdE1SFxuhi42XOv+PsjNJjiTLsutWKDXXonZfG5FiDmB9AwNgaN0nKm7u
Du37XqfcBpfAFZQId0MOuAueh0xWVWQWmeQowiMcgEH1/9fc9+69WzcmhmAuNPAk23hXKepo+h6x
x4oCTqFeHeSvSfIPeJ09O/NEqjBCyJy8LMhGotn7R69nCYeQ2ZLCR2ZEqnWg8ZGX/YxKlD+XKEOQ
rHzMqFt0bnqF8lXrQvw4IvapnGxjKNbksm0eDlRq+WZebrM/byRED97NS4a1pGKMSQhvVylsJA0j
JLCCy742TIKtzIXgRVYNCI/EKRe4LMFeGSk2ldJxc+u1cp8y/+7Nb1QZo4WCMLmy9yDL5wwF3AAz
X4SE02VmqsGx9YpnuU7oHm8VHAEbO2mcsFMgNs3WmQENa1OFT4wzDkZyXeaT/MV+Lr9Jpagtroya
VmGVbYKI/rHcGK2+RQUPr7C1Fla7KMWGaclXes5xqS4L62BNOm2kYAgQHfkK2xmGIezbkYDwI950
KZwa5R/ZWyXQsYsLi0CH+SdpOuHejebMqYRlb8wbnUfSAMZoLDSDqAw4nRQjyA7DqsR555vLCQ+N
Gyyhbek4SFdoX/dO7rYi9MQgZtRg0jF0rMjUs7m2wWqMEu0tY0VzcyhMl/nNFbG51YisB+rlBy1E
mcK4jbpaSwJCOpOBQv6txIDXbe89n8mKo+ECVe18l2IyY/sRsW/Z9NaZJXFzKBCl3GyWHbam1ND5
ys+8be/PT9PgbunyNhPjG9+9hSX/OSoQfiMEEhZ97mzEjqa8fal8ooZnnouOCGoby1Uw1Ar+j/xV
FuHv4BKvgG+QGoDTjLGfRZ6zsoBTwpCV6NUhPWZS2BXcx7jY5266kTqoMS9+idxZp54K/Cg8rtlU
xNBo0MIkKkxgaVIsWPn3lolbgcyFifKInkGHSZhg+V/dVkmq8vx3JLE2zoIYOTci4fgp6+pS8MqJ
9AnQ4YAYFBlB4upMgc8gZtVTsC4Tn9Lt1lFin5cg32iU7wr5dTlFSLituk36oEXxxumdr+iC8KBD
im1qrnrIwkrLpaVQlNdsDPlmqqlH0bmwfUoxh0tAypKWIXY4991V/mqP7kTCdpoF4ZUbLkE8sCnp
cClLln5lowPck77cAVV3SrCmzNZo46PcpmG5yrvU8o2pU3jh6GlkmqhZbeWn66C/2YQ6wraLUSwC
lRw4NpIWqMPZqnO2aYfghVuxyNduQykJGa42vb2K8Gv0OUuVU2HUhN8kqXFhD05PSTdtfOFU68u4
kvQqKVuuMFXGGoLK2iSVlMTWljZqpMYJqD4RXlkhezNwFBwKREH+a1u/+4Dqu2FjEw4sCCj+QIT6
XqHAtmzKdNlIbiM96i5YxU2yK0UjPhgUpSS7hMsjJxJuyVbKUitgIYndmvqtnyC4UZ12bDIVW//O
xdpAvoq3D831TkKjFBf9SD9Q0r31ItZyN6ACPUbZpuLZk+I2MHZ3bYTavE0m96tDLoLfJjwjqlBK
awJUm3PmiIwxtxyftFWEq26RlYziF9jN9E/USh1kVVXtFHHIqiOE/uAfceqILvu+YU8tpQrl9km7
JEiKF76HfDQjQ0WEqF612jEk11i0IdK+yMFNQYkQUV3FkTpk2HiwGrzLy/Ig9bg29eslFkEUBftK
bV26N33i0lAgZ6RwQvBXB+ZTDGhUR/LqDLjNkvfoApV9kzJkWTgfhMBOJ+TRGgxIuNJkJlm08pBe
oA/TXATqNqiuru14YSm7QpGHKyknDv05B4uMAfxw6Jic44vVItalUZtJydSb/PKDdswnysHyWY6c
HNK5qvdk8sHGAphaHIB4oPeO7FucQT2vziiC3pFgN+DplNs2nlKUdS4dRE+V7t+ygG/DWxnNW8Ll
k+a35RAgPMb6OP6bBDAXbaWEpFOFfJDWewlocHEXWPUa0hXUQwMFBevvd55aNktNFmTDFkmLdY9d
l5ovCSEpMBD7C3j/LmiNvZ6sduvLr9H+7EvCGYETob0Rpzs66Und5pmagzJUHgU/jYqS34ERksy7
fDpGJhj4J6/1vEWh5Oi2GIjwt1V9P6B+LnWRtLdSXpKAS66gtOpRJ200c19esnxi4M6tnSHe0r1W
CBZDcoBeGfMRImqBIvwpz1YeeR0VK/duZFqcUQlJ4wiau6krmvug3bqNx37NvZSzesP77t49ExUU
E4UTQpUker8mgw08HWDEPGERCzlfPixelmgEFSuFc0ztKPgMVDTEqnKSjFGyABp9lUtRdpl1VCIp
AUWGsm1ubjSfuNQlbFKfeV9EOJJDWLraVw6RmFgG3RasZsuHztG2be5Kj6QIQUyai9LqvnqQXC9Y
hqWNKxAhJSoYtOGVh8gHQWfBb1YycN3z4GnoBfoYkSHPQjaBm8fafPRAvOUYhQv2hOomII8QrcqE
QT2+IDXTNXbF7iZQg4CaKRh7aA/MHpbyYNJrjdmwEkvVmkVsgXqQ7LxzVbM1XPsLMTDmDEp7cDcN
6pJS7PQNkeQ+SIDZ+W4Q9teSgbzwQdLVmCwbCQPyv+UuS4GGBiA0Yz4QwlJ256xTYmdo7ti+pgDk
yuqsZzIWQvEangO/oMXO1SLICTU+aMCIDq+TMpOUwJSPbPT5mzks97Y0cct3ffDXwK0XLR/XtVOi
lcMcAChOH5ILtNLtWGGjSZTQKEDNqTvmVO9auBZMz0E6qdZveWCvY4CnAM5qmL/3Qb0dFp4L8IAf
ikQQpweKpkqyjc1dkp464fnATbuj5bdQWqRrj3pGldR8vv80Dg9Setuga9FUQOG0nlIqdL8qV8z8
dmUS4GlH6xg7Z0FpUnqjnMAiL7mhl/GCnqDsrv2OEEnD4NZqPdTtPto1Dm07DznhE01JicRJupZR
NDijvAJpczSLuqgtcSNF05SFWDTzBcKlEHesfJOocCv5kDObIsLiMtfFAOHO8TlyNIcDRqn8KoXL
ByAODBXzP/JVRvTDGgs36PIgXXIOKbcvmgML2GfAmTU31A+zdRtQg/HZ7e5nRljSmovHaQo0rrB/
6yFUjAuttLdeUKsWYMSLy2eXzJa4G408IwVUT7iSwbkrmIn7LkmjUd4h2kn2XTS1Dsh8BJOEwCPA
rECAswlMFM4nrQW+Qqshdg4+b2iaafl5XuFssoqsVoJWlzOYBZekhEzjsg0WYZRdUKxpIQs/pnWy
/Kvk5inNQDrIUeQft9ZYVrsh/ie9Tm1S4xLW9eAd3GOteLsOfaTc+dYm1khlnCP941GA9SsDacg2
bzY+S7rIHXW+tklA6hbeXojtYrpwhtnIA3CWTChHG4RBIJmEIywJL6VqoDFwzW9Dd2ve2EWudN78
FNAgUSqEcFT8I7jNCK9M6lE50z7BSiqOlD5ISucvxIr4PukBtmXqbhREMuvf5TPLCTdBDqIxO0vR
qolzWtbskKp8E59TxwyO3TxtIg0oGau+nHqoIUpAzyQtTuvOPoSUw9K9WlaxEtA/5wXJI4WUvpFv
3ZvxOtprFMoCTbiuMG62E55tRtNuB7TKTBbKzW9pOa8jGkE5bgV7iK3xEjjQYx2qpOm9hpUltZlX
UIuRouU6Sw+vl/5d34+rUL/2dgR4iTpHB3rDjvHcIUmTZ49W/s4ztuMZek66VlxfzshM7uXQFj4X
+8lz25XAfAxX11i+ylF0h1vIi+HkuORhA7FIaXJFFwl9AhDV7wZzJgvAk/MUNLhuZw7TvnQzccZs
qm8zqnboCcOZ8g8IATAloXckf7FZAXpUrYLuNXMFCSDX8wpUMKzhFzJpDresxdMjEeG52tKCyJdJ
IaBV/b0DdCFBWo53ovG70klLXy+INLCsB4amJfOlfoN9uhIAjiO17tjrlfrE9Gz2v0CFgKcEs5dc
nmT90XOfTayf58YBPOJ9SZUDIKPXNymY/RHt4v4j5b6ZYJgS7Jvp1rdQahWwrQ3AYJS7Muq3GqwP
pK/ZHzVaiKMBuv3EtshQd97q4PvZvigAXoAQUhTXMw6oWbyxAM1rmHA3k+wZ1j+5MchBhF9oRau9
Sbk1Ftekvcm8CSB+LSdPgWFF9DE4qzNjugrUKfi+xqsRMFLivGB9WRuvDb85jnQiztJuq/hdUXxm
8C9RdPgCGr+w8PnPowEp5aSmFcjToWiViydXUloFCUkjbX27LvghUv1KRHFkLU8v9hJ6y8698KtI
UZ4BVcdsxjrVnWBHMuYx/GTfAZhp4PLINa7Y1tlkHUeSqNbUOtwA2q6ZinF5l9JQ70CBOBsRCW4I
aOy9/qGnu0FO+q5o6oOcW0FMZKIhJY0rnZgaNzbTDcQ1HuHffvUlUgnNpfP1Ky+dd5ArHkw7jGjv
xPXdplrpLZ/eGWk7RAyiGiYmDYbUCQOoWea329rutuiZPMXBKbKKe8R71RJvpCxhxZ1mYnoYK+6T
XyKtba88337CoXbfBARQvT4oivchnN/GmrhCHYkwyiGPQtQqhmsmxX7TsaSsSDIG/jm8aw53VdPX
gN9UFm/XuDo0Qv2VtUw2/feCqxHxyqTZCXjI4gQhfJfSY0VcbAHkJmWvcJPbaH8BtwX3VAxTjAI4
jMf0hUJN13ISXB7Zzhm/W7pR2VQoCa3ywgcWJeQMBg2xPhofbMrqRuL+bK/pOFYKrSTANc2ADcYl
HRt4Sfp7WxGKGEzJHbUAiaXySBpOQv3I5cPbrvWOFqqcHcsPJqFdCnMoaLCCwq1cGG3sj6FJ0Z0C
NQBuhiUFfEfXyi6mWAB25F9ECsGeAw5qSjlW2oyv6XzEW2qxij1mamepYNg132rIksiAqOIKQwPA
Vgth3H4tCHpv27t59CCIMmCGzSZx2L6ravautWaLYuKLK7gstYsbTCcD92Xbg/cwHMLK2rG0w7It
joDDvaRruYWVBaBdgGCV06rjITh98W5H6q7i8fozZDeAb4EU5Jp+7cIx8OLieIJp8E+BWeuJ7dGU
bquXfAEK0u2yjHkUN3UgniB5vZPPREGRckiCqFwnKyv9WTNAxDrjzgUGm+rLQs82zdySiSolIMCR
rBb3amOJgV6bm6zOXkiNZFzw3oOsRooYOzzErzoPQBbzEmKItE4OE1uiP+j5CuxLJlWCM0HUWxeU
Rajy5rjbk3xah+YHRIupC1UhrwJ8iI9XDQAZ5Kov2EQCM7dMI+7mFMQSHQXFptcLwDbM9qI66kli
SiGegAb1NyEfkXkXCFxml+zBbFR3oROrbFaAfzvAG1iYVwAN6XxwS3WZlDrUeYjaaIGuSMfinrEe
DEQXvKNDnIwxjHcohuX2lUN4kn/PGHq0C6Alh0VZeILUBylmpLH7mmjQVo1PKlh2+ljv5JaYkPdb
n9KTOjln/mQAgRjOWdruv4Cdg0cbmjPPs64S+Vl2Xil7LVBapl88MPppKs7yW5fv+kIuGulUF5jS
kilcxjGsrQT0TAkSuJLfZVjKXH4n4TTiCdHRI9q5ke6nbOpHwV3ky2SS/VUWCGpsUwZXhBzH2slR
G5jpOjnhnO5doH+ZVsvYlK3Zrz7MX6q97iH1EyFiwpfW7b1xbAJrX7n+xuhuBjhU47OklNfHimZP
cixLoegJ5Jthfuzi79oAPjNJEcVr669LyD+Wh0k/xNCrfZTyx3S8i7dSCwgiOS/sOUZkOiSScSfZ
yuhbcOo6g8SnCB4T3T7TTr2iCcneq2gkbdNgUr8vNxnNqjLC7PvW67ARLYp8RGz15Zjgz9OS7QQA
VIJqMjXKzGKfJh8yG6fuH4YGy753We4oc6Qh2JCFpy/IuzM7BzNGIDwc9mV6T3rAe8NY5atkDMiR
AyoRvHzOK6/3Xh9fQ+tbFyHcwU6iHfyGWCn4fjD4hyhae6rfMJEyZ28N8xEVF6puC/C+B3zJgKqJ
vcoj10R7qkOY8MibINrg0cYXeK2H1lUqY45HCr4pwz0BKtktY4M/Y+Dgwb6pkDih4qe0kVzYw2Wz
NcYigJqayFOSalBH6TrSJbibq1+kmqmgafkk2r7ONylVYcpihRQtAgwI0CczhtjCyieZOOUUulT/
UuqlA52rtZ6nYZtSYBXNRTApAZo1G4NRnFpbprwCuPewC2wpFKls+ArKM/BshXfHsK7g1nIMUVI/
YkyOrAJvyv/R8Z7T4AdEw41BHtCydwFaZYL6tSGMpIU3XaoeFLmk9Aopqmn7h5vcTMHNGtToCVK2
c5WqIOi6Y1o625ynQPPSLBl6RlQl4NbeETYSJgpUh4TQiSa1NyiWRc3qq9UaY+L3QJnE0ZJfLhDI
zzjJi5LSpIjzjUtkECALYYVVw4trqGBBr2w6KIEZM16HVPAyg2eh8qRn851jJNvEocvnI9Y8HX5Z
gqhUTVJH6R01jnnBHxStflIHk2VJITIAz4GFpI4xdHsvexIlesKe9SwVmQfcN5UL2zlQc2d2bIjd
dYRPSWBuoWozw7x5KfFYfnlKM5lRypOVA+xOwyZDQl713TGwSIBgKgLsOtxu9wTzJtag1jy2WUsf
t0ePDTL08wz1GvQSV11Kh0cZhsG/ujN6m6k0pwuJAqhxq9J6dXJUfQWqZKLBY6h/whLdRvazSt76
vN2aeXOU6yWwd0N3GDIr0elhWRqRgVgy30JgR7xZYCXdWMCHqJavJiZfAghEJWFeKarW6EXevdQJ
pl/yPvq11Oo81c6j++ewyuGWF+wohrQAHAHAUEpmb8f3xGnWWcFAPirOg7FzqJKk8x5AVFA/pYYD
w6HulCQss9GckqfBl0lDvoLp6h4NLVy4WH2Jf359GYeZZsqSd0JyIipXBnPX0eKhFJuEeoNPv5ZS
TCpUqfXtmi4GbU04QQYEy2Qdsw8mSKAszufdzcyeFbhJuThnK4KR1THMmU/hBKI/XWKGENKOJGBZ
BVm2Acjta0olRl40IWnGjYCiKyWAk1C800fLQZPAmo1o7pYVWx3g2iTgNgYdG9j/nFHJBYFaln2e
tuCvxLb6XZY45BVnygWYuATAG7KkIsC3bDkM7jXmVXsEKLS+TzEwFYr+bQvcxLrnTM/XBMziWYKx
XAYburkTADHhZZoat4X42dIJCdbiLKzAWNqjhJeF5MoiyybehRU6+yAma5OJmfMLsvyL7pEA65eF
pWDZt5AxQFuc8x5Hg4lWvz2U7OlDT09HzngFzz1+wZznPAb3JXnQBsCLwS0MvdlKtehmCIyi/sAl
TPjAUfFYTuZODgB7pJ+MSGrkVmprvGe77IBwNmuyWCtpm1jSwIwBzBuC+9uACY20BhlFjqB4M4dG
TbuiOHObvnYchuzkcf+d8a02rZ2MNR1WApiaH+CxriprK4dowqY7S9o3o2Kix07w6L00ndr5Gu1B
B7CRtR/I/z5Fh3Bp4ruvGoUX6EXhqbW0lzgMHsfIXc8mP1z3L0nsXCzVfagaebvGvlSdunS1+Z5B
zozR+cvdbeWjRl93957OO6QWbnXtZXIIO/LB4shhLc9CL9O9yBMw2GKVqqNtRmjLaj/r2Tmbws/F
Ufuwsp9Kt0JIdDPTuZppibbE1uqm+77Iv9BBjLlObuWh6Z+xMuMcUoXlkBa8tNp9CbafDO6hLMvH
MIVQH2IKHTqsK+PhVY7Zp62xboW3jo4ofmw9TbwDFzeK/GAj390Gzl6zdEyG4ONrS/UsOz9p7+xo
SN4z69y2wXEZXq2pYz+8Wy8DhOzJOXQaelOU6py4HGWODpSaNyBkihLweUrsvY00RRsbsLJC2hg7
+R5Nya8hi3a98xOxIJsisEufujR6niARx0OOBgkT91I7Ulw9qUntQlbydT3eD/78FmTjDfY6zigZ
EPfwLECwbpePkeEy2HEPDP8sNvOArcxJpxvONzIeiqsBPFXtgW02Tv42s4pmeneYsr3IgCdFp8yy
jHVi4TaFWo4XwqRlZALP2U4eMlPDzZRWFHr2WzlVly7eeejxLASGaspZHI9XxVA89AtRL7B3gb7x
I7Vt0amovANThMuQoARNgI2YlE4TJiLSGRChpiRbM8W7yGAuXlinr4d7i8ouMc+hO9wPmnuwIaUv
CAhMC0orffnoLMHx69/dHP+z/CwANmpIba22ZjO/9YZ2aGzOERNeL26PMJ7xBSrA1dzsyYvtNf6F
6zEv7rV4wtU1vYxj+dL2EPVgtGKcRobjv2UaGsqee9R0CsS2eKyX5uhQxWtIRWiD8X1Mqg/At2MW
LG+N3n1nHveum+y5zxa3Ex9CIz3P1XQVvod8GtfrjhOnm9vQ0hwi+p51LzgYriPT3qHQtM2b5KIv
yffKmyFBpPmn7mLJqk8H+UpkGL6Nu+ETHvu0QkP7Z2ui1txkFyutsDUf4fkxfYib4TqwmKp5xOdh
bo/NYm0semncBB8RKziTBBhRRmTeeXgpsI/TCJVgGv2xZ0twZg9ORItOozFeG679us3tk+Us5mbu
ZqGEliTb6jMZ2UNHx/ETOwQQkMbUcZhq9mMKpBPnSNaEXnfXOzp2ehGMWQTc2i759IcWaMB5Q7Uv
ZXSH4rYhU7VyLE/N/Hup80d9MOMdRni0f7AiSxHMKz2avFxjFajRmC6ym2PWJT0A6cIPCbvh7yWO
Xr/M8Toa94YFYBW/o5d5p8yrb6Pi0cK96cEbkaMrrWkdVjy3ksjTRMiEhJXxplzvyEL9d6uxRjJ0
9r2wOAOuEQjcOKyqc0h5oDkOj51zZC/5OdeSz97Lv/fLK0uXbKH6/ZXWccaOcm0u/bt4tbF2fyNj
YnwyBOsqTrYdKlcmRkJIk3BI7KR5G2CK+gm7eFXev1u4bLDfO7+PPXpHjUKxY2ZqOBJZgcjSzyil
nuPdbFMWXWhsuw3fKzx4ZIBNN1KZDAo7AsdAHz+rRqRBhgHti0/FWB1nYfbeA8xDTdvNtqaFa6bc
tFZV7PmAEKOC7gSafbQUuc+PrmFdbJ0pAKUYWQCFFlKzVFIiABalE3h2fo5itS+W/piZ3ZHFuH1r
BNd+8vezlqI4rTH0Y3XQ9ijoQ2Fo5MzyQ5cxh70vEXcnh03XLqd3HRKeqFZD7ojG8pw0+aetTxi9
0NTDArZ5Tl3jvwRLv2om9GcjsG4UphAAUpDxjZr5wPRaL9BVYvxXSj3y7lTMpN00EaNk0ra1W9yJ
G+5bB62EoidGSGCF7NO4bhLyu2k7Oj+ZdNskqEYUKIcxD+1pMgFQrlVLcatc+vEpQgUimh1Qg+4I
k/73ZMHvZ84e1R9WKWI1NnKm3DtqVyqchkxfBoW1MfNZB4DqHgyHoB65uGuB5jwvIcs700oTFgUy
vk6xhGt73Fd24ex09tFWUYpsUpDhuCYqSOEI6NW91wW2WHhesLG/zcbgbSn7sy+8XQ0C7+CO9xmE
Xhti7wLBV2cKmgCQz6YBKJ4x1ok2FVZ50IKxZ+Q2AYKNivGiBchpnAJoxCbUK6zKDxiHPyY9QDl0
49yZEeZyNzU+NAnuXpCSY8jJFiTlEbKyy1plHf+2uay24Gfo4KG4A7154Kqn0J0LoH5l1tcMGnQB
HboSXnQsDOkaqnRY+vdIvD35UKgNqNTMTl8KqNU1FGsTqrU7/pzSDwwp0QSnZoWODSNsnr6ZSpZ+
mY5U0d5PmlMJhTuCyu1B6c6gduuJv1+geudQvnsTW0zV3pSh33wo4UY+3zGReypbxV6rurAaws5k
vc+Y0s8KOUXko/rE3zDzfJp07+QMEWuXoO5Q0Tso6b5Q06GoW6jzxU20ttl90qCwo3c+EzPKS+4T
fZffiy8g/aSDoUYPrPE+9aaL+Mid8aUINI/1KYu/eKtEeuMugkafuVge/jSrbQXBvgMiHiHcpxDv
Rwj4A0T8hhUH3LtWdgTZjV2qqNihNLJPZufqEgl728CuW1vNfnLqZxRfmuoyBfOuwxItL8Pd1Lh7
tzbX1twccO5B+cG4uvPiIN2xrZFnycvmwXPG54Kdg6iGLKqc4SzKDj7aq2wu4VFyNNSwdRAYGLp0
m/neqc7OQdUB45oYC9Fho5WYrmKdhBf2rymtLBqXt2Esn9zYQChKfQ4+riUpKj0GrnC+Sh87qh6r
yY9xpz4hkURztXYXDG3MXjmsFvKUqwXYoE9+La3xBMwwcYCpMeoKTDJT99zRU4wwqWohRHYIpcbl
/RiMvyev/Nbpya8pM6iKoo9icLByxfIDGj2DDfSUjPBXVT86oUkdi3w9UBvG76puECv2tjPwgmnX
DJl0hnNg0em+KfGOi2SciEY3YOylWwBD3Kd0xmOkjVgeDXt8wkCaBqzGyhYrX10/mhmaRQM9wcg+
utPg98YNKW1yaYd8c1Aj+pOduhottBaB3xkMNjlWJl4Xnn9AMHObtzNCVG70I7UQYhlt1FwvCXN5
K5UtoJz59jueXGszDNbB8G1Ea8ubon2FPxYyMUiELA9MllidaV4LHhsiJjUg2LipKbAGBrMjQyrl
Ys8VRRDuKnJyzwrOxkasjZj6iGiUzjh907F/y3brdI0j7dTlBkI+Ngvh0ZKd3lu9wkS5AodzyPYu
/lsN2/aFx/BjdIpLlNdvekIcHBAszm5saLJZVnW4G5XPzmALYIpeaHLDs6w3f/jzalyiU2G2T1YX
7+cqPkzd9Fg045PXFWc/J4DphXeZq80ETGAjhKWQami15WYa5qlArMud27Mf0S5n40OD67KHTKBC
x7nOccPVkwA1L+AjsxcVDpxoovvQyomRza3wvUdAUXaxk/3sFg9G/aOCHmkhWIegB/JPyb2hj+fe
iDvIHPqjyxZLnHisejN0MM0OPm72y8uc54S1ACdqjsZifCIJw/ywjR7TmhdZNZmYDZ4id34dG+dX
kuJAsWDQqiOlAe1g6S6lon3to7eoKe/TTru31Fpb0n1p2t8yrUoeQ+s1oqafk4eiqj6RzXM4fFwG
3Gk/zHaXx6B9inUYY/7eZuJGupyGHI145CqNMj7jx71tuvTlWFtdsprCiXq19r67Q7PWJlZ0Fr38
6QbWbnAGdv1pV5R2z8L1d31xH5HXeEu98uz5v7WqO3JaDktrY3Fur3JN/6EF/dEtl49i2mmiQKu0
vb1U3xiwQNxxnszFezVd/Tj15lUfq3LX4Te0cnq2BJn6nA3rGxxOVCrQn4q9q4V1iu/N+0RBHoij
jTd4myhoYDO79WFsNfwvgv7n0qQvvRH+SLNoAnCp35vpmJTJqxHq310reG3t7MdsT28ar6mc0h8g
o6y5+GgczXXMOrZ24c6EKWBI/pr59jlMst9dPkarSf8wGoZiPHW9+OjrgLasvFRueg9VVBLeIW3Z
aZ+MbdeBgGTLIW1QFkrQh0VH/PsYeWCK7E0Gc4LpuxvfL9njomPcYXVnvZyfK826lFq+G5D09qL0
edL2ldk/h4EH0gZvFu8iK8s/+D4fBuKv0TyiXdNygBQ8NdfPdMZzgH4mSmjoCLC4VFkArcP0y8q9
N5yvzkNuQLIoz1rpPxWZe8DGA8Ha2T1B8GCbKTyUpkEGS9xb3cKlCEmu1pSwEhjyyXNossxmj0XQ
VCsLtfS71pg/wRZYOn1WenSxxirB3JDxQGezD1fi5hFh9uXZv/oeVcO4yJ6hhN5VNlAJnMomNN9Y
ddg2BRrBto6qrDM3d10vArRpctQb9Q6iGoJBk0OLiZ23tnkJ2cwxEPQyFZRjG6C180hWdkkFgW/y
FCBY3k/DLX8mlijzDRwb2XF7hqHhIOxvGvV2Due1F+b4y+rviwfLq0J6hWH/BhnK08KMNs2dW2rE
L+20XOvRPoDSPKcutlXKeRlL+7632QTUA7OklTdfkcr0U7Ttg/xh6cLvlkrvl+muPVQLSa8In6yM
TR+onsYmjLBy0fBiTLtVEwzEeQJrC6JCkXSOw/6Sh+Ftcd61CtNwbQQuGpaFrLT8TNSE0qB5RDnt
PGopRWOkHfUg+KZZ5S5o4+PoYRZR1mcTjXd0S8PHAkN3nK9ocKl4Is68U8+PY1WttEA7+U5wG1to
y5W/6U0NqnqzYee9e0rN8VAb8BP6EJ9q3fmM8vxUuMHZUJgRZ6gpRwccHveewhe4qVdj1B1guO6T
OF31zmerO8cBHrf/0ciYKaOD0rXiUe+zwxijp58j3NkNWEeq75yU+wRJaBvJsEghnKmtFVUhJhfo
EMx7kBBVad8XxvrNiUby0vjVo0V/VEG6Hztnb8Qlmw3wQ728XeRkHpHqO9k93tNaciw6fzW79bHH
vaVHC8CM3Y9ZJwXV89F2+9fMC16DHLx6jHd+n8EdoUovmZw7Kn/ziXNOp62zpNvHpXw8pKnzo4ZU
QFo1hwVMbYiYeLCFPNTjp5ezLmx03mMTuNtirl69JgbPwknR6u1n9olfO7qSEEaBqzX5nQXgtqS0
P+iwkVkZOrXZmeXdAwIDjzoXyUbjAD3sfTl9Fkzu4jjdJblzyUJEuI34shBwWuw5so52zWs1F7Gf
5GR43tooig+KqWtplcfS91dm0lLwM3oXVMbe9aF7kgXiNNyVdnznONOz3Qe7KA9lQxE5/P65MZYP
XHB2s7JoR+trO+CoWsgChP1SZyHDSO/c22Ad3YQKQI+6Y9hIzXByGzJZw1IOCnAofCXWoS79rQJt
wJr3aFQOs/PqaIf9YchStlJN2GzxPQukzHH4OLh5V7W16tL5Z1dOVC8eczg3uQaVjR8COoEqii6z
ZR8clf5kFP1iWIzS0gFp1177wFnwASse5Ndc6XEjLB9gP4Tmtyz+lavp0ylCnTWh4D1nHM3iYRp/
K+36ajvGb8+NdvgbM/jKLy2zBtto2F/xfhrgL/U8fSZgRDLW3LC/u8+yn57ZzUQhe6KYn/YWW66e
Z34iFvvMEGbfFfWfeeL/8Q9aIe2f/ok//yyruYnDqPurP/7pPv7ZlG352f2TfNm//LU/ftGfdr/L
y4/8d/vXf+kPX8O3/suPXv/ofvzhD+yFx9381P9u5utv9MO7r++PLo/8zf/X//kffn99l5e5+v2f
/uHHrzwumFp3DaoS//CX/3X4JbI+yocy/n82+fnv//xf/+d//m//45//y7/zVf+qi6Qrx0aLAMkd
eP1oJfxvix/7HxFHsHTH84B4lcNP+lddJPoS1AtMhlh/9vH5F4sf+x/RWDIclFlRz9dJHv8/Fj9C
3v+jXIJuKwUFxOeT+LYtSgT/RsTEwNzHLUKlY3ljndG2LbTllFZnmv1nw9V+0238HU6+IYz7v/6J
nvI9RynlKDyP/vgTbcvxRz0Y9Ce9x2qFkdERDJFtFjMY375GX7r7MFUzETk5tsGEn5t7/2/e0OOf
f9YftJn+Vl5Bt33XMpXp+GhC/bWIj4mii6EWcwGUDiHuBw/ufF6aEq2jvMHspYeCPu0GIEEooycN
yqim7ec5emIqt/47H+VvBTp0pRu8ZI+9YxsVrD8+jUhn6bNPGv2pj+3DPBqbZCzu52w+ZXZ3TWtW
kYryFoV09+by+H//2f/Oq5c3r2zPMGyHfag//ujKTRynqd35aUmgtNrM+YSAa1fpPXoQ9F/zaYnN
vyNIYurW36rAWDryYA4/2rB17sMff2wbtqB/KUpcrt3Xu6oED9Inn0pLBZ9a0/ibGNZFkcjqPZ20
vbCRDHYT45liPak4eZ2KBmlDHQtSlqhdrwId+xHkxvpzwKR8uhj/i7vzWHIdy7Lsv/QcZdBi0BOn
lk7S6XIC43MBrcUFMO+v6XFP+n/qP2pdz6yuCM9nEVbTNsuXYRGP7iSBiyvO2Xtto173sLRNV8dy
iSQmeuo1JBQz+P11v4saf8/pSPYtdrEBoEV2vbMcP1FIQGO7qpMa6yT7QJJKK+caa8qS4Ob1gART
YWeMj4K9q/1KxTzGpWHvGmVWltFDZ/ubblQ2nrDXaBTRMICfbTZql7+Ucful6M5L7X1kI8EXjfbY
1sWzExXPnk9aqOPi5GvXTqkd1BxadEssTYfSisgM8atxy4telUtyzR9omC6m+D7i6BQaj5k8SZVs
7gP25KZF3qJyiDhwORy8Sg5gMQexEO0Yx7KJ4xnCt4eB4xocgZSN6p0tKES5ESRP0dxnE5J8jRWd
WIi8HW6ZYn6oQ7YZG8zug7fnRLa1U3OXJGyqXd/AVsIH1RaRqT3Z4Do50q6NPuGg2oABR1ygYNAQ
XYYYzp8afKZAt3EdWdpO0CVKB6+8S8pxmSrTna0aa0PDmupCm/BzYKxPwy8bc5zPqVAh8y6ZnJVJ
QEdSeHu229yYcVVoLpIn+z7ohk1VmXMtit/6e5H1Dwa7gM55tn376ikIrBz7Dh1UkT9P9qF23rC9
Y51XlogoF84YU9P3lqnVb11NOcCDe+BYnsf+vgdCTPLpQbj6OhN0h0xllbfxpoYMQBt53uvxPotX
sSfjLYar7of3DWzhLAGLK8a5iElit6jEhu+WSo26aNYRIMSSCmK/c7ThSwlphAVTPIsLugyEUx8i
053btrXo05HmuPpaOQL8ZL5olXuvM9i7xxeu2KWalLfOcVEs0x1orGgpjqU7YXJk+nTUlYVzoNed
gysN0u2lEc26H8dNkMRPMaorWNhUkZ2Znk/7KR0JyBmBy9POmcROZ9PeYatiq28j3KNgZdNhFga7
HuFvrSR6m5CDATy52EOHs2pYjI2/rH3rOpKppZgdYqjmFov6HILLyfxw0SXVIiMPDNACscUqFW5P
Q4jiwM51wxWT/55B/tIGxjZze2Ze+tXJlhIAXqVwicJgWdOHjPzi3Gi0KwhRIXfsM9OIuLC8vUg5
U5/bFC9dkixyehSVQX6ibewaO96mVUGvNQbdoyFBHnbWvghaTMbGJrXrvZKHv/TefdX94sMdI571
rsyWQM7QaaxU3Z2D0pplFRmchArkD1CxOP31qz5W10nX7ieykzKeoFSl7w5hRR+bdRN8JaZ1xyyP
UPvgDsGKMbGzgA7Itu1UOyu7Mja2okIUoHCTv3p1+ESd9hkWC2Jnfa2l4aIWR8gmuDCwYGQKAn2f
U2aQPGdjdR+hPLa1YH5grZ75ecK8CA2tZCYgLC5FjdrQKU2nYB2a5saqiHiBE+OqyWK0KetD1TRE
/ajG4dYtMTOHrfMO9+8wwl41syc/ztn/1h+DoYczvzY2HiJ9IsrvNE27d4R9iPL8qBTWLlHNpeL6
xKrJxjM59NOr1pfvaapx/KOd5ujPIs/JR7G3xEL5aXB2yzKj6mbeBrNktASkzFH4w+RgFtMxJkRF
M+9tN/80XC4dy+vJ5ulVBucziz79zKRUhNqo8g4eQimyNmIHBz+BJWG6tMz6iZYrDA/2vCiVrm0/
ooMYlnqp73Xd2iu+tsZEDkkOzg6eC0wqnWeftIAgGK/UOPNSK0gxJZr9KeuMnfOtGyUHBSz+u5EE
60EefGqHWn7+y4jJTwakgVJ9qp6Fn31oFaq7qsmWo25x9hqYlXPLpxQtOYBFGa2aBklfHlwoAkKt
z3eWW79QrnmgIbWxtPKoygNf5b+NQzJt1Sm4nzyY2/5QkH07PVkcsVtVPRAjlubROTSSbSMQt6h9
/1am5SKj0dcC8ND7RZzKGOVm7xLk1UkRfZDD8vXbNUKx2YCSPhygrCTqORfDvnOCAy2gtZODK+KL
lXaPqqFDs2vlGvLhOke4kV8NK6AknpePbARraumE7NXuIXOpmTjqdK4z1lzuajIY69wK9vxmCs82
3tEwCIBuwFi3KFhU/bLeeDzHCJ4+0rR5pvb92edk2Ew5pHos8htJyotA9rY0vlKXBgguOVo8TAIB
RgoE6LpzLPPphH0aIYdBkAMEvT4+gDY4tcgbpabdUMRKJ9TDSmoQHAjUQ7Gazo4+3If5tBtRS02F
RpcZURxyXYX1I2DRhyjuoCdnIXxSR0gx+djv1UvP0bEtxCslObKgV+WY05/prk4+zRDDHPIaj6K1
ty10eHVZE3pjclQEIto6eM36VU4dywiSbVkL4Emc+G2xq/rk4FjmWgvNdSf6q9Y2C+GZ68HgSGbq
67pMD1LOk/Mk9ciZzXGX5dE2DsanSOdDEhdlFngla2QY/IhU6nC1jnKjphj8ytpYS3mGhvk4EsOt
NMalkXbXBBCQbTI3ewRm1BbBvdHWmOKtw+LmYm0i2sUVuwThdmmpO3lJvl8l5KlSfH+RKOYD2vFB
fikNHcUYDqsKCIFJhPEEI5sWymEobRLXsEs28VcMVKpSJ2oovKZNtlVXs+hRHcRJBVcgoRhjAQcp
kO0lbBCMaFfRpCNCateKYWVxnnUjicxjwZ6aBeSTeRqqT0bdUwTgjjrDKk7SbU54FyLymferijmr
SOsStzGAnSzYsUds+/ywXOgF5ciCeGaYpPlxdN5Trgw3xWNC6ZXpFGm0vGOZeEhQQn0n5fVSMqoz
0au1+2Ly2HSbrrmOhr0Eb1049ktjAkOO97WoFoY1PYWC2g1XRnhYHyZ9TRL8oVT6N9WYlkHP9R+Y
HqwznYmdnopVYMUEdTx6NYsc41i4xkvuD0+jL3ZxgCwC3bHKNzQcHIgQszqw6yKvT3HtzUy8dRhs
DrUVb4t0WLWNuMoP+z2YaL2SAtd+39Amjm4VNf5Ah2zUh8s+3daK3H/FB8VD2VuIq7yfSjg+jdy3
KFVPuZg2pWYuGjPeVtidHITdVX6QDfC8yw+uzyEsp/bFRedXEXpwiaZmx0qGADA9MJMviKehyVJh
wovQUz0MpnNojeyYuugDuycvbRd62l5KwBHyWcVsfHL9myVh6tiY5C3RrIqbbr3IgZ0F6qw13iZd
QwDfLEyL7Jlm2tlNN4dst9R4ynWLzdPoWsegnk5yqHYtPCf6Y244D1xMM1TB7xwzuVWD+p7TiJcD
34v6y8Tw7aV2SB1WjjHgSEWx1NfQspBSGuJaFd2yUawXEdN5acZVyPDvO6w9ZqGeyHRc5+O003PK
W5611kX8VZkk2oR4eZwv681DddrH/VV+VKuadhBKcc+oJxHXy7EgSqey17kXHSw72bYcLzW2onUi
LvIyKi7qSC54KK50rWDHo4TtqVZxPsn6dlGhcdU62CMQM8Ym+bLNBtoHY94edyNaQGndM/AhBqH1
FuBulLMexcBUiG0wcW1MDtH2cPUS/DkBcTbUqwnthXJHCp5vHwOk0UHLaY8ZURnyg+F+mJ16HPXx
5OvWsckeSUza93l6aCb/tQSfqQ32OsKyjYng2vDwO+Y0M339RT5Jk8lAHZoF1q3NDXn1SamQTETD
zi7jRYQHU85pICcOahhtTUSBoRdv5S2UwyAh9CqJko3yMfCMmFyqSRmxWrYXJZjeuSYXiunNxWr6
K8HEO1W3jxBqSKDLF1W4EdgrVVHvSPc9FiJ8zwhUs5k0lHgvba4hboge/UbbFauoMNYK0E8Lykwf
eVepcJIAzwyRtBiy/Vh0z10wPUtpRORCowhPXZ4e7bDkBACatM+Ua5XMOPysPa9v5ZK7i1rCyEoi
guymupMXu3HUk9JjXoYFlMPjUsf0EGbui7x/Fc+yi8Lc1serUzEYp42pjktiV9aa/ctR0++nUS5Y
TdGS9GtOnO4IF7fWKo1BKTcsx2E1wpNFDHuSbyvnUIN/NqGzTpIN+ii4o0hMGLDEv6xkXaGK8Csl
ldR6g3vNcGpwo+QEZbJymn6NTBvDgFzCWB3ICCRmt71KUWg87asMn1rA8Sk8O0ZE52w8yU3JkIRf
LcO4M+1jplovSfYcErQbw0Et2+YSkq8cZQDjea41l2dVOg2D99CpUAiawJfi7GCxVBiZfkbND/ua
ks8DGLl5oo7bLuvQmau7kUGgJDgFiv7iQpwelU/DdOhgimVFyIyI/CWJiO9qgGYGnfRVV8cTST1r
OoUn9pBwiwDaTCcwPycr3+gdi+boHNNyOlltsJVPbK/gz9bsl5KFhjFYJ8keZTGRIebRoqviBtuo
aK+1nd7kgvk9NVEjkeM9cfHwMopSdW2GNzwFd2ljLB2UPCwqzOkD6yfpzF6YHqgObyc9vscDe4dD
jHmeD2KOJ3xgJ2Bhh8qPT4a+oeWQALgxn/u6nn3PemwcpnHcOb44ZeizFPpMYdRdLdFeOtZgwqI+
xgauAIJruWYnkMnc98RbYVNY+aRmx2q1IBzlCNKdPSmTUaMiLsNy0LZ7OcnInUle4SabqoaYmt68
Jzl7oUz9Tul92rnuNf8MG6y048rhT9Sv5EMtt1ly/pbbBicWK2o6uIEZ1m59cenmBPhlpCWqjrtL
gvkF2+p1xFxp1hVUiPFd7pfczlsG+jzWmNF0s77rWujSQ4JawbJeUAa9e9Qu6OIgJRZsx4mpX8mJ
teGqwQiEChNvckadUXegLNkEyT++EnwIA8vYUEN6NeY+cBI54cippFfby/97XSXH4nDReKBKthIQ
6JfqtURzIP84PXgAzkNuQvaxolUICJg6wmYTh9weEFgL17J3A9kYq1p0F4ErSq1pp9nwRxpzx9RI
bIWDmsLSwRvFtGXyY1x3JyMHnu5rNSdu815JXjJvxZD9sgf9uXKmuVqFr0qGmrnw2mNaF0e92BQ5
xh0/n+6dyH3I1RG9VSuDrZFkzT1d2XbEsviKtg8rog+osKBXCnXilF8VeutEq0wXXq4hd2Jb0CIP
d/yimfuFCxmvzubgH5aGz7SvmIJlBK11H23zwX50mrq9q1tM0rZB1UjNf5EB2mnLsqq4h9a9nzCR
9H3wWdoeNgcMF3kiz6dLKxofHEQjCJweIjRFOLMfRk8srKAAhixs2IpOb92l/aqrkX8HWxWTTBzX
h5rIHNVVrqJTtn3Ep2iUeZabD52Jm2Yk3IOozRiNBsCGtjtbjvbY5OKuZ8Vpe3EacCGMtn3XlfdD
5NP2MDitZJ2+FlYIc9Ld1FO/im180P175MYnrGp7pHy7nEnUdQH8eEoJtudIpOng6Bg7EtJ7E/Ox
S/NLSCwnLmYqQ9Z50Nu9WxrbaBS3Qp3nSBtyjWSTotkERQfeT73a9sIMo32idGvKR0FkbWzTImK0
O3qxvkvqqzvGB9SOKF1qqebIv5pi3Iug/oiIHcKxPSbVg0AUH3IwKclTJKKPCk0+wB6IcGMR4dUE
sDSzbe5q7N+Lg0HGmqO5Oy1fDXi5zBjhkp/s67DfZCbjGiFsrPpv+VDuSZudqfaCELqnksfYTYJj
RwxMN4zHNhyvLRGhIc1Bbe1Z41qEzbpkc4HmI9hVU7UdocIQZBNrL+Go3irXPwOPRWHpbhLtwUup
kQ0fWcgBcHyhHvYm2upZEeZ90GjuneaxfQcEUUsbY5Nlx4J4tLZ/7Tx1H/pgZ20sVXl2CT3v2IRQ
u7xsoK053OFXnbcqyl3nDMwjD0ZcqsZ7jy018/S3pFIP6ImD2eCDG9JWg3Qlpti7zcLfGL7xUrL1
6GtUKG5DQqF5aF19j0SZ5nj/7KjKQldoJ5f1AjXfnQaMw4FJvyhlm5XXI2ELXR1mUzQrlXYuuTSl
oyxlNvOULnPb3jrTcOj5JwExSLM489QBm1vOzWUmaMNZVJRL5V7pn5UeD4DS5Qth9m/aPckSj7al
rYntVXlImufBX9foGwIh1k7DbS7riODN8CAMc5Vl46w8T85zi67JR/g4jco0D20ie4TPILTJdQ5m
JWlbygXfOI1JxSJq3b5vS/Ol8I2Fh9lSR4MXRuq84oFDFImoyrhYEtyQM/9SAU8GZ9M6WB3PKsCS
EoWnlnbAmh8oOJVrh7xuuSXFcEKI113IqlLjp24qf0e0z0ePOs+tYygp0HrSVTq9yo/aJ9FMw+03
oZRxch4XlI1suNxmmJd++JCZwX4AXa9P+r0f1gtd13YQOHc0vu5EXq0jkFEprGPdcRahYtzHmYow
UuNMA1JCVncDZQbJ5SRMY1FV5cHIk5i9ILXrDFBos02sdG700YagbbxSzlrY2grYJAwc76T1lEc5
WKBoyrCX+YipY+NBAnIdEwgdTaHQsqn9JZIYvUvQXE1QgwCpmx5TEcxi8t7HLlpl9ieBo3OHCOE0
3KqNUgOOi0+TjeO3jfboYTU4y0jVSkP7AJNFgmZ68bVuoxf5Hgc6TspxmfTTUkP6IZXoRuLchYQT
O72EWKEcmsqdEyZLpy1nQ9TNSpwy2S+JziB6YFOWlcAfhxo3Q8BW8bxRnW11QtzdzwSbeYU60+tM
HKTvjcV3gRghASDA0BHRyrjqL9N3oCSzoVJCgkyzu3w22CcfrxqRobPEX9V3g+Mv405b9SaoSTek
hCtZN+wRaD5bnboUgfIr7kcmPxOcG1Iu4AyFih6BZzjsebBM2PnpvCOvLWIR6Cd8FOwCmg9vYIs6
2cUs6lAU9yqUw+xeiamjDdWSmzrvSbHStBGJgbnw0nhvwQsoyC+A/jF/VMA5qb7UPTYomT99w0MJ
u2o4p8WKStEUHRrK4rGfVm0OXoNMq1w0O6dxCfBFQKXc+6a5MG1qK12yNFNzkbpSgD7eRbj28tha
Vj55j9h/LUl3SQ7wVRdDi0LETtYC7ZwfW7sWK2dJ6JprYKimquGE97qWcSqFB2ESfN8uLHpsEGgu
Gcb5BI4709+mN8Ulphl8V8XNy1gyiBFDCpB18RR+DF5+dG3/YObOwfG+TA5yvqlv1dZfFwBTLTOA
jmLNJqdb2GxDUxlGnj0aPkiVYpwpSXK2snKfseYbxYNLIaDWkFb51RmJ+gyuz2xUcaIWayOiieVF
s6GN4QLRTdCRNPFgxbg3xrA6E6FxqJWIJl2zsFG85PjL1CpaJ2p4yF9qalvYh9GfaEvbeNPcmr4E
n25Ul26XcpSWaGFAXeDxSfxa6gUC9Ax7C0saPe912QhaffW9iGw8twpBBMa8U/RdpxAbpbI/ItSi
bGlM+nyqpihDvq97nIyFTDe3ULt5dPpo77LGObsuQCVf0Khw21mlcMgsulnsiIeLo00AQ6J1I+yZ
JQ3uRBfXYb6sC8QRMGhSUHS5z26YRl7fFPMyxKIXJMcWtcrMqvVNrg2kBmNAwAanKck2QwSbduFi
qM8V7mT6O4ni0WXIdp4c+xGEH534rrrYsmncyLxvnn8SuCMw3tWppjGIGNkVyUdoDUco/5sAoWgA
U8JuHGgeHK5TCZVp9sNkP/n9AGEcNODorp2t7xn3TZLuG50At7bcK5GxGBRjFnvFL1Ixl8OTjXMs
bcoTFtiFTxpdZfwqOCiZk7IKiqNqYUyvKIe7zXRQcoZylu9ovO0EvvOgQM/GInlJ2xobiLFwzWaD
Z3BBajFoSOsYe4jo2dIPGWezmDMDwjaOwL1AvhsJasTJIfUJeeSgpdM/SHx134ZcIRFWRzO2T1Jd
muJVNmRLwCHIpSzzdbrVnWxX1eJWJpnE793FyKEKXZnHTQupzQKsJFYCO6GcyRAZ02DjovOnttH4
lgGY4X7VimifoaKlTIfmReuwRvYcOsMBWGyCW7uktU8kFI5+b7wleXXG5usj+iIa7XHUvB2BbNu8
Lk/msDMncaX/czZHdYvbi239MRcBRcQphNUpbi12mkCHGFKABDXd5o3j+cyrVZpcTHtEIH6Jahv5
9VfuG7eg5u+05lQ6xV5n52WHzVtVYJSlGeTT5uMIDB0lR29hYDSxeQiKclrb8mhbBs0sGqp9olXk
31ilvix75Qu3Rnr3rQL4p3bmn2qIHzqdH//6/6Fsx0RZ8gc1hBQG/VPVI5VH//N//Pv/+j///n//
989Es3/81H/Kdqx/Mx1V0w1d5vtYUpzzX7IdpCOaYZM9aNquDDr7L9mO7VgYalTnH7odfggn+HfS
mflvmmWQxYLaQjUsfuF/R7bzI5bJNWzNsU3VQwmEkuZftBt6bLIXZdnEtQpSVZmg+cjyemNywP/D
dfmNWMZBjvEHuc73O9GdMCyXT61b2s8EGVEEVgSf/hyO9cCej1Z+bRx0znMcsKp12HSXv35D7Yck
5h/vSECQizBH0z2Da/hHSZJNhoU7BTR+dbcDDnUfGOWA5zp799FEQS5PyI+PonluHhv77+Jjfndd
ZW6MprsGzEJTXo0/yKGMNpxsJVKLc92mH2HXU7iY7pG8vvz1d9R/KJC+v+Mf3+eHCCrEyiz0zOA7
Vr963z3KetRoNeibPedIZuSTbBjJusLU5Df4G1hhlV7cmXb4FW20jIOtbAAocfOqCOuSP3pRfBsS
HQ6fCjjYpkoP/ORvRsKPKJV/fmZPR6vmeCbZNH++NuHUuUYY4YQxBUu4BQaa1LbXCcIyOBrj46+v
0G/fzLQdR7d4CLkjf36zxsgaKsx5eW6m4qls1J09AHtR6T/Uvvb21+/125tuob1yGecears/v5c3
+oHNclKefWW46ITA9vbwhBH07x4l/bdfylZ5iJhpzH8JIXR6URdJ48mnVoXEP34yw6z6wN20JiVj
vBdfikPUzBgMT2b0/mk29Q5aIf+B5oMnaOCk3QM22UL0T8Qvr1s/uRXj9JS5WAQC7je1lWNI4hpH
2b++Qr//4ITAkavk6Z79426koppqo3aLM1DYox52Opy5/tke9Y9wKOO/0Yj95nYw13jcCzmzqT+z
o8gqw2IVW/nZcLkqtJsesfxA0ues+tff6jdTm4sQ0CXLz2U+//mtvNCIO4w++Rm0bJ5F6HgLgRCJ
ZkY1lUcvd/+hkP2TQPaPusPffjGbtYRp23Z0+8dDrzZjWyUe71cVwaPpwQyJo/KXqaa3//730lVW
GVR9JrO2vJt/mMQUxNXOiJjirOX9ySjU58ANd75Bxz2PzZeabJq/fj/rd19MZ88ubxaBVT8f1tJV
3UYryuKcBd19aS6oVXmLwmQo92OM6YLM4XBg7MC/hqaA6znFKmU3j0X4URX5PIxAPbZ0k7+r4rox
CPZwpBT4NSpuwU5bvS8KtNvTFlhVmmufA00wDQsQrUoe0pxjuOuK+wRLPV6cL73nOOX7/lepEmIU
33z5oklmViY6BQGFny3UYm4oXjqLCnHpsXgYnv8EhUMj2jLdTcuytamJacXcEfXcMx6GvmQXOc3/
+rrJ+/1jaSUKj80CmxXS2X7OO73jBs40+flZtrmTSCXroW2pUPp8XWoo8rO5yt8Njt88yq5lMbo8
/iclyX8eHH3cAnvjjEU4+LDhRIp91L5kXYrh6O/EnsZPrS9Lhm7qNiVuF5Gx5zo/RqIZKIK9fJCf
ZduyabuZ2ZW3xEPm48DnmLrbCFAz4t+J0AYLYeWrVO3TTaiD+A16CM8uYO0xsleDH96QUHEQzBd9
haCEC3rF9+JRpaVeU6MeoVM+L4cO0x/2H8OpToS6frlVc3Qr9tPYOkFo0DvtEKIVYXlGo0WB9Eu+
qJdxfxou2UqQ7kFHQb5YEkRq1bv2pctiVx6mtniDjH8yNSPlZJEjypNTrhUbM5VMdSOwjrJbVze0
C7Ssv9iueCq0gU5O1b02nr7xSbr0gmTPWfhm4yqmowFHxhfeTU1Bf7HsBDJWIExpBA8ky2OaH02q
cHHgzd2Ek/o//prGfF9F6N1SeC9WfCt7CO1uDxdXbQI4uTTWekN9kh1CxUKt2Y+0rpz19wqj28kt
FHxA2c53XfU+dqm+lNFX3b0OwrtESOyWdtGxkjQRxWma5j1tGSJIIDrH+oeKjY+OQPSVIcu9g+hx
rYS/H+KW62BJk775NEhhEom5tPYS4zPpI9S0oG1NQ52XrvEmf7iDVAI6k+VMym5oSdazKhMvTACU
WjIet+wMP3TlaDqpa72/U3v2fz54lCFd1hl+JflLjGUixNtYpreUxPaqas7WDu1uRbujqO5cAjB1
1T7qY7TBGQUcz30i9ghQU6FffDF8igS8lFHah8boVmmWvQ1ThoMnPelMmdiQKUfxHjlNVHpPv6w+
WqhcJvZF725QUDeDSSY6JtQBVuCQeWeEe+BTcNCmynEIvYeKEEFXRy8S8qLSHlIArMN+KinQA2ei
0H9Oy/SUlozdzNP2bN120CPaO5bZ14wIuBqfxsy0NFCYPmDgFJpD2OjMmuNU8f2Lmf1e2wQYIbc7
2QYtWIII5/mA9DKP+dBdGd2SMabKGs9Eox/jJNnKLwA149SJ/JRp6mND90Zg1Frgv7lakFG0QZH3
HVdcvYom6/r9rnqU7uUHkj8VhD2GcO+xMuhZinxTJWzDvy+SgPUT5/SpQ8vddaGxThs+xQgqpLad
q5dOW4PUgOo6DIhX5QeR394gAdTqsvusrJ8cY7wahNt4UlnpevmpdsNzoXW0HJJLGAZfRSfelWI3
ALDUeWTjQnx1urHNnOxRU+EKBy3HeJfMtKGbGbhJF/icgVFkvnvX3Odm9Op+azZbE2iLejCN6FFV
lfc6y/aump8Uic9WUjqxtTFLUwZMaVikyxAjUXJ12kKeN8r+mPNoFIb12VHBxmN9VTwTymmgLTVd
fSHG4LOTOCVJZ5ffO/P4MpJjZMcoFLGy4omnRJzG+PPrdGmWNceZLCY9d6xODZSIv15evo9mf15f
2K7pjoGHxSV4R/0x1bt+aAfIxNlvSL7EUIcE55jeVSsLhjasE0/5ChKMaiN450lDr9VgTysmRJVe
muKGWqqiMOgCON3fnCSwqPxp5eNMp9vU0HUL/T8b/J9p3MLMa3a6RXuOejSoqklYV881zxyOsJV5
jNCltwkTnCiwfIaF8tX3+aeUe1VOCEQ/I/YXVQKqBabAlu4HqtkQE26Brku2DRH9dD4bVfbIJWXH
v/n0xm8/vUM+p65zXPiXw7cXeJOPn6Y5tx5SJLODR+0Um6qly2tEwYMqdxcgm75Kr9JneK5vAUMC
Tij6hh6jdu9vmyq+TUZIjBw0KpYIb6n0tJrRhMSauIadv4CjTqBZmC/8OtwBDbmFsSRWDZdYwavd
YQr+3l+Z6mNBdC/vtv+7weMZv7lJLvUNz7Bt9Lc/t6tJBzQ1RpV3/g4esrKbAtYAK50xl6oYPDxL
kQYeEV0qTopsHgvMM8IEmDsO7hwsxymjIAovn4Mp6KFkYlenDztWDB7wmv/T+S+okbPZLqMWfDcN
Lfq7UPncRQZLrO6mb/0UktDJoBgDXivfVYdL0MZc9bqK18IMVlLI5OvJzTSSrz7PV8QHrST2sp9c
cjM6aPSNp5KViDKkyp2jFsHiR6ntopApW2PdNzrAHP4iVPDMKulTj5rPUhG+RdX3G4o2uMk3lmpE
bNUf7uOIBlPvcovsAWLHhqWXK+w3eIlbQBPiSGZSUs4Uj6bHmUpCe6cjFvQ0jvDOQDOtoaHlQxQD
W1XYAFgkhNwa+kvXIS5DZOmkKLJCSJGuPmjIuL2HsXxQmnE3UKCPNHKvJtQQHeV4+EfJLU2MnWc4
n10VfMlzYNXoSzbeu8abnpKcCwXh6lgCncxAW2GVLYnA6Kknk3U3mMdMgZfcMn3WmLnTPl0VdIJc
GR/2fXficOVUCGHpUdF8E/vRRT3vAOaQOtTRLbjyyi5uZM29BBWax9/fhOKq69SonqZzURWvnomA
TEpdY3WlmOlFT4yThaLLMZQW+mSmz2IkNTCR01ln9To9qQERUBxsWss6FEn90qLeBpq4DwJ95/qn
bBqvzPjsF7LPNslvCu9jTdWuW4CK3wpUWpGeYwkJDqYbz7CAbnslXVd1QFghPcRJWVpNARgSqREX
0gHDQGUL8JZL1gz0NA1HNF2+gOUrWI5KDFoUvlk+hhvgMrpQ4WN+uTld9JJstWqCeqOCyUsIAfdP
HeZvdPLzUiRcJ5K19HADgquMhsOYm7e0i07GREpLZhJql9GAakhIV1F8tUeHMnJhdbvWynZGZB4E
ArOUbkg6VvO2tfZmWu5Sd6034lho9VtOn8FRGtqn/VF0HnhomUFxMvG0dnZIqNIwD3U7ujPGfGUU
/lPpiqvtjOvxNsY1jezCdWexzc7WRTijDfHJNNixqQS/2DqGJuNOUdLVoHsbYwSRYswICCYdYFl2
j/RniZtGqZssbI1TXqsfskGcIwrZrhOsAoQSqlqsKGlPqE2IASlDMsLMZO9U8ZuZtE/ZEE2ctP11
hU0lHYx5pLcrMnLnHU+HL9xVxhwPPvh5sOuvyrJf80B8qtG7HXkvVlPO/SmcUfhCO4ySBehpavZr
SEboprsFB++jYRt4rC9mTUs7qJah6y57G+5QHx2ojl7C1t4IL78xEywKHdWX+FRCd+Yx/4oYYAP7
CiHmaVQupp5p2Bzvq4mWaMzLh15sM2HcQpxVTvLpRNkB+zpwWB5Op56NAMLDbFgWRYSwTls4ePdj
5dGoh7U21UieGFJtsnDyZh7n4C8YGaaBnsly1pYQiI76uUriEkrrZZ7gwGabmC6nygnmUK1PauNz
KaE8xwta0DN7H9nopR2OQ9G0HELa7j6winQk4JqlnccngDtmWIi7aNmPQ7GicQovNvsP9s4kuXIs
zc570Rxp6C6AO319Tz729AmMpLuj73usoGRWI+1BQ5msFlUyLUPfZSmUEUxXhJU0lAZpFhHp9Efg
obn3/Od8J72NMbDFuEKSjTW5N3Y5nx3SR17ZKqwU7Y7wPjVaF9XMpWBfJJj3ZCusOaDkpgUjnaU5
K1sI6DOQWMCm3lWbij3Wy9bNsEYk1EMIll/6rqapDOvCShF0Z1g4VlfcOL756jjOrvTIvpUZTBX3
exRjGxXrmMGwaeHa4OMKPLwiHvhCHdgTm5lxsgLvqRFbwph5ZNzsMHYONHIyjKGx86yGOWJCSGWh
xaAuCrYa873dAAtbY5A9ObcFpXlkURhxN4y6BQ+6cv4ZGUzZrWqp2mRD3V15Q7oMjQ+fcXnN2DxV
lHbvR8cw3bWHNa5F/CIFe8SRJx5Td1ihn6T8Lnun8WxiNO8xooeGsYEZfczU6J4RfsQo32ak3zDa
Nxnxp4z6fUb+DaN/CwtAl7f7oYjvOrKIROe/S1Y7i6RwgSqJoxU7WBOwExjKVwBIysNmEGM38EGn
mPE2dO5ElMICHLbt1O3YxZLSgXcZniwSDzLytiCcTmi69J+Ci7XuNWaMZmEtfWxsA/YHs4eVL3l2
adsRc0SqTBKYJeDn7HWosQkUmEke2KrtbeWtqDFZjJgtHDe7rVJ/KQgX2YQzeryhGoYhmME3mEEZ
k3vc2SYVRhS6Al7MmdpSyHeEsre2MHtMmD5yzB8VJhCJGSSWDwXWEA+LiI5VxMQyMmAd6bCQZPOr
nm5rJBGJvaS2vV1s1N8bPBlWpq9bgBBhCy5jwusmmnWfPYpyl67C9t7kiUIkaGmwjY6uBOeWHN0+
w+jSYXhRjSUlouKEEabGEIPejAF1RjoKFiUD0A7jTI2BBuj0gVBmxquUAN6DSTx1nlwIz9oK2OVO
8xN91WX4zvhVKW6rrjlWnRHLjol1p8LC4ykvD/tuGLkuo9Ud0tezrjw/LuYfx68eBZP+9hukjhyO
crSZo2cYYjc6U/ulHNqPwGdlZeiwTvBMsO3E9igOOWBJ1NgDkOWsHw+k0TZBRjVPCDocqxI5CArl
1iUGJrWvTDAhWAuTBkMsTin6MC/fq4f1qccCVSkrFJao3D7jdagXdUN7AQ8xG+uUwEI1Ki/VhKkq
xVw1+T9c5bVKMV2B7v02YMKaMGMVmLJCLAXutcOo5WLYijFuhYqsV4Itj7B0hVi7VClHhNWrx/LV
9a88Ac4tRjCqyOl8whpmYhEjIutBybFvxrZ6zjGRZdML3vi3BmtZ2O2b8KHTJHpKdKmxnxmJ9ZYY
sCDy/Sy2xLNYQ2NVU561oG13oTIM+SbO0HDTbTsMbl2jX7qqBPwfXqTJStaYnjzG+La7hAp6SrDJ
4cAnjy5YlQ97D1pi0UUQE+BMdVs6HY+zXZ/asTrPg3VMs+Iwe+FBO0rlzMuw6CXKq1co116AwNFj
44uUn4+p+Mo5U+P13fPnk9dVKGIDbgSKgfQqPevWQ2lbR70dLlPhQRJy9mBDYq3bMXWhyxS/qfkw
BMPZMtt9geGwwHhY6pg1hjeJHdFo+lMs3Gs16CfCBRhn8rsZ+6KlbIzKzxgOm7q/hMrlKLE7uvAX
wV0es1Q/VU56W/ofCebIhnk6r6b9iGkyxzwZ01CBQyecFpl+A8QYvajcgQPDcYXtEvulgw3TwI7p
YsvslD9zxqiJvYUCsdC8r2n3rKfgEHjykBjyQXMKMjv12eCGqzLAYv5jWGynCJZdTWAfHkxUrSa3
X1tGfx8h9gRecq8ZklqY/p5RJAzl5BxiNq0wnbqW/A6kkCuns27atAQnZmzANWNVdbGsNsq7iuUP
Hx921iE62MrdaiufK0UdZ54Dm1I5YDWssLyOmlUnMGopl2yn/LI9xtkgxkGbRq+OctQGiFiSReaS
fSEXarIZy/BYkbig64b1kaubSoDz7jWsuqXy7FrFPsPCW2LlDXI8vYmIXx2SrK6X7KY2pAq32GK7
XXVFtRVldMmdENhYeWtF/jrsyttQol7ARHXS4Q7PxcUk2DAJkGfksrEDrAOgU6piUKUYJCWJfVRu
mUt/oisNNghOEC3Vf5vT4RidU+Q8r2Ss6QVrRe0nC7Jkyv3J91V/yvTESo0cVWfa2FEPF/hrH7uJ
qlYEabQIObmNyG/TwYYC7ZCZ4E2iML+0z96aQX9gQXqogfxYtb0DEbQmkKaI+ArhXlXWTv2RVCKy
OPGFiwdIEOtTjlRZ4YOYOVi5NvDa1/GNOUbv7DOeNLMTi3FMrqqET+2BvHwk2SLgTkVvoAd2HSi+
NJbflOzPxboMq35eWPA3Y80cuSoEgEZnB1fpp2wgUOIXdLFlJrW7bZPoyHfPVkxiDS1Y/wHo5HdP
WvaQDASA+a3iuLqNAnxDnspIP6vCVbL9B1XzxVsqGiZM1OaTelN1DfXjM1+SWT93sYW/5KI8czoN
f2Klzv7U0abCt2yq97PDiwzBKdKzC4mFiP2B8x3u0KrO7duyv8lIo1KhiFCpzbvAGu6wjJLMRM5U
urJtZOFKzC2J6Zn3DT/2OSoW7XWCjUvwKMhI0Y8b3IdL3+vvAre+8xKdJxxEA59USprPT2rCzFFi
fDFXLh0BvGrta1bwdYE69WnDIBKhahOdwLq2mn6ty/pF6+B9eeFPlJpVDnXJH+5c6nAaeMs5dPxU
FNe23vSyeslIDSmFtPf0a1WJi/rplBVoS9dEG9QvlQZhG/3VS8VW/TnZxu/ZHO86LbvYBETCGOat
MycnjP+UF8O7Nsxt2aY/U3eVVFSCiX/7e2XvfsatIgMsAYWOJk8CVV0Re/7KtmiuYsGk+kLVX9UB
8Fadwt7EWQTTRcuykdC55wQFk1jSLppRgqrMfnYGMrFTWqBR62I/1c9xgq5T+mhlTrj1zOzBb+xT
U9RsDBG8YaKN9MhM8y5xgtNkBj9rUcRgWeWxAFJLU3VhrAwPTvnw8OpJftHWEy9KbwyjYBd39tWN
1/qQ31htuupZPE6VzzkFBG97Pjva4eQNwZEBNYqIYP1NBOWCfHw8SL09uWY7UTrOBdgwTFT+xWbK
W7K/08VUHVEDRM+N3eSHIAfR2+UVdQps1JOCtpdhZk3mVzfGzK6iJES0qKAOsysAzEt6i1PtYyJf
JkXTr8xWe4uDbNpFWX+T6N1jQP5p0Vney9j0hynBMZqHS1szPgx8tuDFdGq1rTvT8h5bDVtgHcGg
ikJbre1fK4+FyJRYKzdpb30BibAtxVGGstyINIJV1VfQp8ZHv3S/B8JnHwZ5IZDpRjqavyrsIFsA
1H6dS2OHPZeHsVPdZgmr/RGdp3YOTTw6ELnrm3mU92xrb21zmU8ruzo7Xvrqo9AxeBCY4QJ2uUX3
jua7pq1l54DsLAdITOuUt0Uezz9kXeJZdyNMXLBoswKTpiTinFi4yt0KS29JIxXBXMesDx7rPduJ
vvWatzS66Xnqckh/IISTsQMmPct129EcnCfeQdPIQdYCe/tMp5Wfzt8aBAGLvRxlCnLvmQmzFVZm
MwPOyoeqVtvx96Cuvw8rZzJOfqiR5KaqmCp6ScyxH9ggCJ1gb1rFC3vUlmhhCx/Mb2eNfKnuTU7X
Y9LlWzpKt2wjbw0vuZgQWoMJ5L2TUvUdi2nlyOmW/Cqla2qwkerO2SROyrex6mgc1JruudWbC8PM
cyx8IOP6y5CK5yIP92P0YZbJoe6vcu6OZHgfhr5dTjb4krJ5A/YCL0G7ZmZMU4W7wMyxD4FTMgoe
7UWohPZGVhfZgKCr9OqcGeMZUjdKzduApQlb0yquzWDBHfqQet4bSZlxWYbkHn1fn0iCXqOsO0Vd
cQ8Wb4QZYCTVQ4SVeOUGNla7uVp21bl24oTSv+oYeHdNxe7SN5q3yRg361ldv5U23/RDdVNheDYq
ua3StwwysE33Bk8nfWFRngBh4kzp/IGr9NJY+Tqa0oNstKNH9L3lAELMzdW0KvXubKH6c5XmfGyJ
OmtixgzRmxJ2t9rkPyJar9gM35YBbLIoHTdiaK4gpm9yiNgwvqfkNXHKp04PD5KXnT+mS9BV32vQ
fSV53qqJHyD8rxhUfGReRYY7gttmvzjzKc9gGI8D1SJhsAeFzEoGNh+62rD5VPT6BtQjYyTb2Cox
Vmm3badW1+4tIt9PkPfFwJAU81GQP3Q+k+jBu7DNU7X1zDTwdVoCAbfOSXvzs6otKQtfzZjNYY1E
q+RZa2bAqKpHiLQtqnp6hHf5MEh1GE9oEoB45o+xhTgiKUsX7RmowlPoWKvB6KsFW79by6bysYQk
r+wsKuOfpeZ7KLHvZivAhC8ycM5enWDkzJnvZ+SKYVtQrUE2nV9NGag6G2V3jNdeV8d4k/o71JtN
JN1v4YKJc7TIWuOMIf+pQyTt0ecFzWUpjHxRwEsgq4zMbozMMT13OtLbk4jiow3Go5JSEw3mPxpV
iYzbxPNTHDHqdMWdlTiIC3PyphK2eIbxJmjsOnPIhTr1PcqfNVg03Gig4z99Og3oqTEIoNVqbI7I
JvDabp3xaMTcxVbq3aAEnEW0U46bbPA3sqpP5uS3sJP5aHbTWHk9st92fG/6xFliTlriSZput6Y2
Pdld9ha1g8dNMDwBkR4NvgHuU9Kzaa6ETCTexNhVwr9ELcsLhRz17HMQ1uaypoDGwNcXMIpWv/in
2JzE46zI5QRuwUUD8q7ptph7AXRvegLhusvIFiQM4z/9GINS+NWKTTNZv+BrX3qF9dDqVbKdApsj
p1WgTvZ9UI10R4/7mhEY2FvOjc4ap48COKfkxm1iNskbzvI1RB/UqzRlbEIPgVrPdB7rgTXkieHz
clSX5ARkZPBc/oMxPKlvx5YAnX3U8JkGo6nloY8Mn0Ugh0S+02S8jEBl6nG8UxgD3SzbvfSnBd5y
R9rh6tMFgixPXcuFs1o4VwcWQ1Ee2r7ZKdFaXaDKvjPiz/K48XIbdcww70SSdptPSx4XFxSOaS2L
7s4dADro0RvRHtDB5NX4TF/5vXKi4VGRACQIGRx0d0rH//zr1RB+yrgtxOw8Z8147QzvIaLEtBl/
svV9rCoiXH75ptV06HwaYgQyvk29l+HPS4ZwuH/ELuQ1YBH23itfoPKM9aP94tX1wrTvYK/ymrIp
T/lcsxGg5JfShKbIkUfHSHn/tZax0duEWpjJ3Y3KkTB185MypogxfvucQqn5hc5Fl4+HvMpLytbo
WLLhGKsUEY1zVLe3U7FSJlpCpLetywhLsGR3nLBbhiC1skGyXezhAjlkDGVQs5O9le58q07451kW
DTmeIH/FoWFa/sfnsOv/bQ+0aWIO/t3Q7x890P/5n/77f/yvXzzQ//OnfvNAO38zTdxbMPY83uxq
jvubB1r8TQgK8ISH7QuLD86e3zzQ9t/wQejKVqe7tgnN8+8eaOtvnsNfKG3TwyAtLe/f44EmnfzF
zMQcGR6G53oMKGkNw9T0RzOTk0CiRgdqrlXvbyJrXzY7bRg3XlCdFB7N8WuSIfUa/W0D1zjCFwHn
GgLc1ITbElBoDDCUm3lTAxCdhcWIY9o2gEUDp7uvAY2mbkh1hrZ1tPk+UKZbntEaQ02ClmEjtiGR
fM8gn/ts6D35juZSBP5dwyLf6Pqb3HPvCM2Eev9RmOOTMOhJoUERDHBWtrex4775jVeA3KmjbegZ
J/XEJfsADKvl/STaGNBN++42yU2N5rjQt2baPtma9WG4qnR63le+ZFPVA+/jFbv00vABTle+ykz0
O1+UByr55kXjNGh/NUGKznAYDMxLRJEKQm0FqbY65qW8tLDZg+kbzP+dAdPW5pcm9KFwEuwHBsSr
u4L0+jh430J3pMzAJpxrrmZIuTPE3ARyLtQX+h0VS3elZ96BYeSi53Vggtsdwe5q4HclGN6a9VwU
Kq4qZQPRj3kKzqnIjzp/HFGupanNaHgtTQDT++sZa8LalOB4IP/2vEdJRL3H6Np2yKsCQnAEKZiz
eCoVOriAIezDEiaADr3er0+FMZ8z0BJxoN7A4bcICvGocMSs6069tA7WNC3b0PzQI2tGZmOZFFT6
re4855CNY/BLNaTjFuIxUW7Qx4DR0nYZiGxTpMBOEkrTIS91Gpadq2ENyRJ+8LiwBXhtyMokPm5G
ssjsbsdYPCa5WyyzDPrFCJO5gc2cKkZzadzXKB4t7OYUhnMKy1kn1KfDdk68daVQz7R7EZmB/iyh
QDv+tDLBM4xlOeDaMIqFTNksuLF4Gjf5fT/275MCE4r5TijIdOeBm04UeBorBqo/LGZFpIZMjZAC
E4FxJU14lNjU4tmGCtIpnHWrwNbQKoGPwbq2YV43gfkUyHYr24LqNRbLdX7vd+xOmuJHQwIVh0Zy
EnEDcp6XtNsrwbCLL/l4n2GNaXrjZx01JBvzAecUokNF4HIumJqbn7juuVlFhQwUOPA9MIW2GO1w
nzNdQWU/CgX9zqB/o7pcC1GeKB3EAehho4MSDi28xfSjQaaB5oNCaa1TGutHwGiphGAFWS5eyGa6
lEVxsnv/xZ2Kl0aLf5QQykNI5UD07ydtx9r9foBjXsIzNxw2h61+T4HISYetqKe3oRudNYVBd2vS
sI4NvrDxX5u+0AHXi61rjnsRgFCApZ427QV2/d6AsV7BWmfydulhrxv5C77ZVxMi+6S/dArQHkJq
LzPr5BbJ4wjBfXjNoblP1KfBipkxhZDWAvn1FnfuAlDSU4vpw+Oap4HnG5rEYzMeNL16ThU4vocg
D37gIfc7OrJBy4cjkHlySAsJdT6HPt/b7ios0cJ5DNHfdBcPxWkYg7VIv2l1cYJkBuSfRy3AxaHY
ytG+61oTYJT3WEK+J416JyDh+xDxgyG9KSCWwMkPtI4BhP5Ww8/PYZNQI7mnTePgyh8xlH0rdJ5m
qPulHr5Fc3jxKU6oiXT3hdhaZf3BXcZysW1WM/x+XO8NGjBI/5sGun8F5d+E9j9D/R+g/7e0AOim
8y0M31LmXez96CdvtrNsXlpVHoBQS78DfQKGQ2ok1O9VSaUniO7n3btfFQ03qk3zgnS32jCfO7OG
ZO8yS8WtAIqzA8kZgeYEin1t5Hfqcl+MsvppAPA0AHkS0ZpYtvngPdEcDz24TywP96REayCgmbrp
PLCgBWuZoOXio7y3n+VOa2EkYoBDekuAijbARQcgow0TKBPoqAXmygIt4U5ESSnzcHQPHkd7JGO9
ZDu0caKnTCFMYVrFMETKptpp8XAhqL7QIJ429Ru7tWpHkG5pQkSdm+rkQEjVUkq4oybaDzqF7p82
ZqKvXEMBKV/0Tum7P5vAQ4pKGYznTMe2PFMpSiBhFoSxSX8Z5d0x6bNCxdAwci1KcmncgYhSGmMl
TsY4oQmoCBu4QLKUjOLJtjkmFxJZt8pob0Oyb8TOWcjWP8fqUJCMa1VEzicr12J2EGTnSjJ0oQrT
daqkinSdpmJ2fnHTT9FOQ16Z6LqYU/9UtNmmDaalb1HqmzzwdkKRM3bMx3UmmZ1w8fLme1kMhyG2
XJSF+zF3VlWUHzUJVGeKKI6jADT3oYz1O2yugGdMUsNwzPrptaMIvBo2otSBzBKU7YJjOi6SOFxb
abtNRL8C+ZY55br2PJ6t36QrMWJkO3AFqHJRfrHrFrlXtt9NaFFj2u7oEcX+g/vE1a5d+SKH9wJz
wjysvGi8H1vjTgeTV7niPjWzDev1tTQyCgwIRvcG0W4AJ4zqHJ+tZVnNPKQhVkJ6R2bsDqWvg1H3
4/e5YE5ZuD/HrjyK0TwrSb1qo0OWQbhgvNXH1P34VOfhFu3fvG7eeP13HR4KOfVLqOvrqKUnmhpF
TTJ21PAtOOKjn33aTfHV1kgo4ZND1yOXuuF7x7kAT58jLPKVJFVyrKLoCY/yNRyDvezoeS+/G65x
k6T6srOoz6yInzpet3FCb5cFq0L/3jcUAVFEbjehelzesvW5xMA6cHCjFYwnnzZCFTxtmpZ2uung
Dmsfi4Hj9+/FEBMbsPRNb1N3f7ZgfrY5ifSh3lPzszPq8iQGscnZVCxypuztDAODRt47ONrXMfXR
4aOl0CTvXzh3XQqmwu6PaGWoUmR3++PslyeMY5Z9dgvYAVoI/1VsVDy+1kt6mV8Ho97Khpbmpg/T
BXXN6wbAFVShzVh5B7dx7ooevpU5nsO02ad2dmDQbzIKCKebSQY7LJgrzZhWQkbbeIqXelE/GIw5
Und+QbO5H0b6eov0WOnu3mrz16xrj4MT33Yo9h1qfDhON2lSHYQg7lrUJLqbUw8jK5GHNK1XEI8u
Wa/duvRqOmLkUcGb8oAR4cZL2E97xaYxQbYO3dWZx0vQJ9AJvxUzi4ya50hjLLsebemchZAWEHk6
hkdRTVuZSzUxQ08torQ9Gg5g3i5BV+0Gsso14yMX+xUHJNsEJwxjNdlhKMBJcrbFwPLT2FTlziEH
zqqgwC6oVSfWftfU03fjKF/Q6R+bXpm6TepPjXXBcTZNfx1s/HbsRy2uuaXZjxviTSl42B43n53R
xcBbaMk2ki6s2fToFqp4dk/uvcOLyWzkXcN6WmOUEwLDaseDxZchZthyXCpwj41V99FGhnpg30yi
XbtF8Iw59xxVuF9zj7LHvAWx1xymEUyTVmw0ncZHKuoGV7wCxb/J1BRerTp63idtpC2z/qXmUYRV
+VhqMGbZHdDni9hNZRu8YGc5UKvcD9YlnrofVfg2efSWzKZ977kAjlN6a/CU7wJ4XgbG94Ux+S9W
kzxZYZ7jOhbHmQJPhsvv5aX3WcNpYQZrrNj4vraUjX/2o/A90uZNJkFBtCskjecoYrpqRHdaPCag
HctFnNkvQda/u7X9ow6sD1sfv/nxDfzhkbnlhN7fHq2weML6nXCRtJL1WO1ygqp8nwrUtNrZTbyf
ybWS52mOWThv3FKH4ynvgAfd6hkVJD3dGEH1UXT6cxzjPYj8FdUJR+kioI4BlmLaO5/skd/Usl54
fH30ES2bdg7McN0VEc/SLntqM4Y4agvQzOvQhtWaRta5tNrXFHfZbNCMZ1AJoxMFwZQYIDIV5W0X
JwGTyOSIwMvStUY/mw4oWSe9vY2mmduyvKasXKaQqyYT3yZ3PrRRBE8McoEyAjYIUDzGcuiOU/dg
lsZCpyU7FzPz4MBfujcuHRv5XNPrAwec+Z0+Rsfczi8jE2m91h6DbOsPwT4jI18Yezszf0Z1uXIB
kwaEQkqXEQJzMuKlm0rVdeO5ibVy7c7Rvp3CXRFfwwwTcWUCo2TvVrenCB5ExmPVtis0mPtaQGyz
3fqlzkDkFPNr+umKbChPlXJghA5EpLC+l5r2zE3+MQbFKWQ7Etot0rNxKNrCXAQ1cZlOlMse1Ebb
mkAYu9upGC5z0+BgbTVlo1zqAy/OTGUUWrjrzYthW9gKXUqcyLOPH47rr1IGmVT3rfE70NNpAdrw
jReRm6wrCVYYJ2+W4NrGO3vumVtUy8C40MeytKjUmKnW0KnY0NLsYGP5+P86zn+QLtlEl8Tl/76E
4l//0z//t//yz//6L//yRcz5Xz/6dzlHN1xLJxjoYLpXysxvco79NwQU4Doef4C2UKD8f5dzLOQf
h3mS1Mm8u+bv5RzbskzPA+XPT5KD/62I4w/YAYo5fpEzN76k4ZSWY3gmuW+p25bj/YPdPB5DyzNY
fmueTSSnK8BM427BDj06PkByiLdj8J6GzQtew3UyAfgqmf8yoTZdc8v+5TS5wU+/nqil3vzubP7i
d7O+RNLV72YCu7ZQwqRnkXT8o84EaNM3rLgsr7bt7DdBrGEBCTY9AUN7dC925176tjtLxni24Z+h
rJwMzAI0z+3HAyvFJ4OuvSIxDm7XrNuGhJnNFDwQeyocT3F1GXlFGjGoIfxbQ3EXumKfSOP65wfx
i/OLuAfXSDqcXYKhfzwG4TDH4v1CkWHFCr2vXxJD7NV4PqffOZ/ZcXjeXyRQaDb5fcDx87RZhi6k
sBARLXW9/T6IKkWOGTPCGADr65QTpOlam4dMcVLGAb0GJ6Wb1/SvK0Z+8XXxOOIzMUU4mIC+xA6b
qGJK45BUrwuobyPlzbgARio7MxziVurz5LK3EzI5RJ31n59lQ9VX/C50o47ZggDhccieRdKX2+X3
x0y9Ra7LOCqu01i9MOImFhRjDo3ep9C+2nrwTjzkTqERlVMhN/6qXuUXp5xP5UYmemlIR3z5eAqK
x7RiEv55FyXJLotL+P/O3o3cS87rNtNembr+nxyzlOTnhSPJinz5nrMA4K9l1MW1Z5IwlYr0nr5H
tXPxhvIl4g42hnwR9M7VN4dtjNP8Lz7/lzowwrKjNGUTWfoLtqEpa9aPttFcvYKavLFjLYGR9KQj
vlj0UGX0UVGURgN8Akqareb4s23HHd/Gwcvz+zSBWY3FrKbdqiCEYtF2NanaK3PwHrAHZAuNTWuD
JmPSkBXrzn2j29My8eJD7dSPDV1aJp1aSUFoACDaTzy9C0Dsi4n2rbis96qxKaWVC0EVqWwjum7n
tMF6RAWZ4vIpiNJd2VF3OZKLhMO81Wj7ArL2KNzusaEFjJ63Db/TSy8GqtNrSNjVgeXTkorCg+ig
J9Emhpxg8/6VmLUD7T5g+yjGSS4w/hVbdknCgRsaVMaH6VZPDdQ6qkYZy934bvXettF61Oez0gkL
Cl2juxZLIF6zaGtmRCTyXLx1VX2rAfNBLJTUGubo2QG69kjVAyq3jtrN5mWRo37zgL7oqOGB85Th
RbVtn8JgLJKVuNNV6RflX1Dkj39+BXx9ttk2bBKGEMJgGqBqdP5403Vh38Z+5JHkT3zGUzyarfwE
2hk2BXM7TAR1dvm/+8QvkwfeEQ35MLL8sns2ox+xM+17t7urovhSjKegSg5//nlf7+uvR/jlDQQr
wTMn9XnN2iDihmWNDJDAmbMqWh2LfLkdk+L2zz/zCx+BNijOKsqwaal/ML6CWHpr6ptWt3P2+Dk6
FxkgAxwxRFdJprHt3v/8076m6v7t03hXSLg2/5hWzNK6l1Bv8iva2zYI7umiJT3wV8/nX14prLXJ
vrseB/blLUgXEuKbNZO5HwhScxaH4r3gBRhH+dI38pPFZu/Pj8tQF9/v3wjqwCj4Mog8srByrK9v
I744R4RcnAGsxDlb04y1tE1tHcl0PVT8M+3DVaOtSdSthf2OUPsXy5dfHbPHfeGYLCV1Xf9y7VAZ
7LckIoqrb4nlMPC/MKN7VmysBNBld4dW/O//RFL/No9cx3Wsf3gBk0r1qkrnkB14wuRnoBgOWwsK
PlMgPFArQzz/xUn++srnJDuOFLrhOLpFXuXLMdZWqQ2e3xXXHKp8MTXLYHxweBuZ3qMdvEvzPYPV
POjDXyA9fnFq+VjoBqRYmUR+fd1ixnXiMJmKq+oeUMnAguxppKDXCpIraG+Idn9+pL94EHgErCTx
fJvr92t9Wh0Az2hwUF9Fg7oZrB32k+bE/YiLlmH8Lsq/6c1fnN1f3JoeFxBfpipGM78uzSuTHIzW
V/W1E9O2GsksUQtgAy/880NTN8KXG0XSr8NxqbUiy5g/PsVxfXh9Ho1weCQxO+NW5AiByOOma//F
SfzFk+33n/QVglEzihIw58urcvi01u0sMU9bMXyRbqVo+39+XIZn/+JbY3nkULZGYlh3Pp8Rv0Oy
xPnszrpmFlfcb58xzylXnQ/Q7zHz1xmZoS2r9vtI73iBTttYKNPg0neHz+oLg7IBHbu9usis/HFg
bTEDSAlfBHaqsBj2c9rflDWVCigp41DuFBde4jLsBAF2kOb1QCGBpJBAOV3HcR0039S/orRSX+OA
4b3M5F99eBSKDh5M01b936ooQSEjilocqXQpJ1iiS9zmFWhnJhc5L55aRzpkaGTIYPPZL5B0G+CP
Z0m/QkCvgKot8Br3kgD4niZ/wTJglwDTbId8PYNGp1L3WDb7z8ciX4Vq81AdH6rVwOrHB5V+6Ait
f969o58cwDdi4Qbxib8Ma8COIuJtBjwxteIzUV4SC919ODmMdBq6D2jFymlYQ8Pv0ov614oIRoS5
LZfl1ib2+vlHJ3ul5uc6RE2NX0+h+DAQe6AX0zDYmDqwhfanFN0BL9+SSil2L+AS6xYbEOPsOdio
v9XAPD95FQW3/sJGQqnRMC2M7wQ8UtNihsL8JXIo5i626eCSGnUIbpRbIKxb9cEpNK8wouOC9CWg
+wIyvPrd3EqsJNgIIDiZ2OlgcsiN8VZsnlV0YAJHokoNXKu9M/Qry95jyCCOAe6tOxmrETbEFJIi
cOVDpQGozvmeJvsotH7tRMZGo4YGtRP/meui1SOwC2Pppt0hItSXYl2VWn3oO6iJrKCK8hhg6/fy
YBMQisOrH7LmEAj9Ymb72MCk5hDKVMUDGDR6DIRNf+0xhfHxOivLfBcHm4KdiBmVJPNp6kVzmuLD
GMcfGJIP/RBd8uJ5whgWMNOe4XHWZnwxQI9oTrmt0+pWHbNTY4k3TgFQU53utERrj1WrrXV6qtP6
EOvD2dtT5XhSZxDl+s7k21S2+VHd4Vm6tWLxUGjaoy7wC7CMoRT8Icz6HSggjlp9HS5rAraIRp8c
hEaZUEXnQcJgFx8nF3TNXQZBFx8ss12/XXuauqidnzYpIXsw7vB1EZBeV6PZLzs0b2+8pkj6KpXR
4huVdE7YFkdbJh+fl1STfVMfrH7c8aKPhEYfhvUuWiC/N9dPZ8pbaDChkeASzk6JMueX1RE2x9Ls
gjX5xt2Q1tug7Z6Jse+aZCd46wRcFVV123XNscBIWXOnfKYhKkM85LAoWIHEPcnIhMuMk4rDAuPw
PjMZ7YQOHvtg4wzBZgaLg1xKyq3H1JJ9YxSylRI2TtVnJzMpt7ifn1unew6o7aXw7GJKvryuOcRE
WV1Gj1Ps7OQEFMc5O90dPRB7dZyqdWnK2oOh6tFEsTUr97FT1tbSfccRAF8TTUXr9Ue7yV4sjMI/
RDqv2/p98GlBTqv73pGEn14qRraDg7hNp4Mnpx+6SmFl3muYaAyxNcwdz91M5IvxpqDxtqL5VtKA
y7BuE0gyuQ3VuBIHPfaCj57OXJ3u3ESV6Na06ZqAjYPe+2hsaona7hYs8mWkfVfSwito4y3tiiR7
9BoiC7t3Go29rqruzenwzaLvZmC+JjT7ZqriV6iuXzp/Z7p/MYy8pH15Ni0yxR7twC4twbNFWzCt
wW6OL04r7bMn07sM34Oo9WzR0TRsl2SwA/MGI8tWr+ZlKmIIBfZ20C4hAqtQQivIG4nwOiLAdtEP
Bzk2RpYNbCg/SqfVEWwzhFsXATccP2zkXIGsayLv1si8QdwAWtIILvN9u+XSrSVt4LSdOC3Q+uB/
kHdmuZEj6ZZeES84D68+T5LcJdcQeiHkoXBOxpnGaTV3Dw000BvqdfRnqr59sxKNuujnLiArkZkR
IYlOmhn/c853urPjzl8ePRF5XC0jCValUjPlvNUPnamS1lzLOj/NDJ9rhtAhw2hVPhAynDbVlDpX
82pcBL9aBtj4kT5aNdEeL4Of8yB2PDGptwmN5sTPvaKyepswEK/Si2Q87jMmzxiXD7V6cU7XHsEi
Oqt43UViRjNyGbPHjNvtdr5H3T4kK2em+BQ0otnB68SIvmRU74fRcY4HQs7wogLouYBDtAchIFhk
g4HPcVxbDP5Jh12rIDtZKflXfZ9U89qQJsm2ZMceTiWJ8zkjI+TICSmyQoq8gNqdIDYQvqYHHsoY
ac0kyXEF/ARNmjMpLENQTkpgWzY1xaD5MkfMQOf9VXn2Q2eALgmkjuN/3lPdAN2jfAsr9JI2XMNv
uaZYzaww+s6F++Egn4C+fpuUnhIqZWVCYqmRWjIluSC9aEgw7EzvBpIMMbczpaLEvvRlgWRDDARX
p3OfkXIGJJ0caWdG4ikc7alyohgmlbzMDXaA8k0gCflKGlIakZY+OUhGLdKRj4TEinnLkJQqnr4o
Q2NqEJsmT0X6xHuQEyoWh0QYGzz/tzGnHsCNVu5YbVKjOKaFWy/E2TGHWw9snzk14KaWBlYzf4vj
+Fdl0toNfH1bzjVdqi0JZFrPNc99qX3MQW7/1dfjHxxt7OjjcpKkNt0IwtMsJRDi8GhIxppUwVtZ
vgn9DxqMl81Er6Idy40JnT/xk6ey8eFS2OuIj0Ii8c1IfRLJr0b6m6tk7/o458CWPJAdp5ZDrv3y
HCd8X/l96s0Vw19yATa+Qbrc/ZCPfWS6g+SIk89AgHQQIok4vBgIk5NSKFukSuecKN1yCDOe76pf
uNApnN/SmADdtQ1NEIyIBSt4N16UZmQhiLYIox0CacYwaEIwzRFOBwTUESHVZ3NJACCQeQEggdTq
ILkGSK+h0mBDpcaGyLJRmGz94qtFrCVRCja/2lWDoJVdHsAUbYyBwjkOWwl47B7R10L8LRCB64ce
QbhDGG4QiCuE4gD3H7IxXQePPOSXDjl5QFYO2BtwTz0pehASOtKzjwSd9/HF7PVHXupXIjgMCNUt
grVEuHYRsGOjOQipP+X8nGYlN7YtzgWCN2/Cvxp2SxyUxxFBvEAYzxHIVR7QQDAHabV00ZsVtKjR
+q1LFGagGA28Dj6nbuXjNWpZJKIaIzJeMaY0Z1GbRIqYXdTW45T5D2Xab4Ih3XYGYTQZHezojejl
MlWeSR1uoG2eMyOlOmh+j2b9l15BwM+cU0IpaaxN4AMpahzxHnmc1xcnbTDnhdQnIhUOAAU/ICk/
6gda1uiqIXHSDj4HIUwhvMqIisRPZazm0Fg73RGF41h1L5rs1/VrEkeXSDdeE2SzBvJ6qZUn0gwH
8pELT8olHSebtH4rGBX2o/tQ1OKcae65d4dzFBQn2w23YXxO0miVd95xkP3boOff2CEOpt6tKVBE
tWSpcDPMB/6xa4wdRbMOBBfRk69wCCUG93DY6pBfemDhHWM0myO6EWjHhvLbeOq2bgulKCLs39mb
qSY8plqIOms9QVT3Jf7D2lpbY7uP8Q1pAW8MU3gYiGXhNBGF8zLQxOVXNaUP/lb6LpSMAPGEpXg3
YlcLc3dnh8EG/tmib37LZFhZ+FcK59fc0orIKBZnjclVFeQ9pE/3g08xalQ82GDSvOBAymFp+gZl
bzVQk44SLrNch0Rm87Lc6DjoLaw6SVkeVCDd9uN9Ke1NoZn4K6cXK6hulfM5RsMf3uYpq2ygqWBQ
XKJ6L0CgL7sm5NVh3GSGuyaouNEdXKGa5DRjHTBd7XQGDXiZ6N2b7k1WLHkRWDk+/HiyvWMV7Xox
77RipZnVhkuwod9voVD7DX4UmfZbkXYH17kb5O6KZKgWcwVnw+8PdHBumCff+nxdVfYLx1gHnz5G
NmmuskoVOtCZahVbvbxaMl9ULIWJJL7WJutZsXhcb1kMDFtsTPamWLoxsQ4tW8/ws8puWDe3vOsX
Fb4/vT0kvMhNPBqkGVcu97qe6LuiDHDSfA5eigoOnmoisxux5/tiPQf5etvGHFcwz5KZWE88klGm
L/xmWk6Fv0sIlZqmtjcsTD14xYzhPFnHedQ2sUiZimf7yD8Rilq2PfeDFe8mp9wYZcnO8TvJCb6J
7y4p1fbLa8BCJWKtasQ8LDdjlzB/INxMlkwTrEiZsSSbuHJ4K86T3zGUauAHm4a1y7BI+Rvk20K3
f1IgI92zLsHEiT9ECs9YOOMp36sYaps5j8PkU/hlbafZv8qY4jsmns70mQnjwSVRhdGFPcz5iY8M
7crR0htr48WIvf3MIarAQWV0aEpVwOv81P3JZ/m7wsW9cCWtR7b+kaWEMJOAeE9Mh5k6P4dsC9FQ
nJLcvPS6OGVEbmPb2feupIlsEVou+Stqu/robnTZ777FagKbB/taNLm/YNU95mO5G2WzbyqOZQYU
cFrcgiXNV/MmRn/p3IYXo8ih8ig4NeD0woKoLW+1ePqumJb2QuKYIgh/d1tzWyT8wzCECj6S3HOo
jnpnr406ChZFDk0PEOeXGSSbNm8+wjq9VZztl7OmDoTawJrgfgsNVNOAe8lxOMF710hP7olDLykV
fKaL0bMfmH9O6adBk/vSDMWid+sPWyXFTHXtGgocl+bgjeCuk7v6pArKnyMllQGJYU0dgyu39zaa
P6XvoV6mSwOCC3rnwkrZDpx3D8WpKJKbwtgJi2utUr46/aZ6/PIPBS69KzUwNnxsSVpyG/r4Zs9i
3ZBuoihJ6clhTyPIxOdhhVwhLz/hUTnNHag/JOxTa38XpJ7sgkOyaz0KzVDmx3E/F19Jal5w6ppL
vfGADvTNFk67tehygBytY1+KLrnlY7x332OP51jpvNFcnJjofRAYRjTijTlKT1Wc3JIRyKHNL6r9
i6b+kvmHbfDuVVjGpWixDQ3uNtHKD3WRwiS984UubuXTAhJT+dqtKBO5jQ7R7dK4cNB/VBd6nPZz
6r2JSPvTpQ35TfB+auSlLsjEXjwlfKDOxNWcnmw6LwbS7gn3owmeiZ+iXavPNZGU6nQvKgquPqS5
IBdhxhotGQkHxYqgpBZ4Z8qr9noU34yCyyYQs21GAl7JHKvzr9GgRHyPF57uo8JppGve62BkmE9D
fJciJ2rd7aoahwkPhsJCFhw3sGw2H0rGRNC5+qax8sENxdra8zSsOPlJ6enqamahM2LzjW7SiG9d
GVxbKhgWQ8dt3R7jgEQ5+CqaZO4UkV2VKKmkdqWDCyheo6oeqty9upp2q7+5LGldQ6Z/pj+3/MS5
cMnD6VJaa9u19yqZlNR8gNzmZstN7KXRXe7ytksWNYTbPmb6BUjLUbUdd7v0Hq2KXxU69rYD92jG
XBumZh+Sz8Y1tddMG0A11R8zy9TPDdE39iHz6Kn+uRXcyDwXZfoW8vFmrvthOGdhJjeP5plofuxG
8zUuiFqamOV5tH9gcq75IwRXlXtl8791UX5SmopjuPufp32yo3vPk2TgOS04HBfCpiInfZ0gQQ0F
l8yx8Lfzp6mPLJPalyi+0oSMiNZ/ufNtHLW1zcwyaolZR+JRgGnDxnkwHecQckZLqefp4E/ArVAD
MvDXj2r1sRkN0apNYR3g7eqYWZT0GQ4zNPluaALvEzoMM6d0AOgAYmzO7qqbMzO0q/r7/BLPxndU
1QflXGjT4hTmTNKQvxIC4hZ9NWpt7QN+zNihdxXSpudfFT8D/NwpTovzbLyb+DNiGA95l9BvBdWE
WYv61tRv7cLmkFUsz/wkrZp98FnZcFCj/GKNPkaC8KqQqKFuc1t9SZ2HMa9eolQ89rMumE8ytKuy
nf/Y2t3h52vq9BYlKiDwxEf9pgZB6SBOWuHuGnObTOE2q/PVwIjJz+ZvZWUZ3W+VLohLGLYcYKM4
OsZJgkXjyhFs39esJWqxzgzWy87DHIt0xfmwzvFqyxK2YTAtlaMk6+vtBG4hqDjqaPZr4A9rNYfU
GxxemISJHa6I7B9qjVFP4rSLEt+lMoL8eG2Gt66hEX5IV0UM3tb9DLE+hs0qrbx9wci57JxHcOlH
PgO6VJa6SFdtxJFlWJdOc4Bcvy5MbgYCSgnyWqu+HpuS4baHMmbzTvFRZiRYVYnwaG81RqeeUW7z
Pt/4cb/TGgU8Wann2jPNZQ1rMS2MfT7Wz4Mhdp1d4qgVJ7c3FyBFNj0bX1k/KZOo0A7xsDeS+UXd
6BU9t45rseR3K2KkyxE7OAbWldrf/ZSmUZnvLOCceLGXhR0e1IMTyWJpSWunBpz9n6HCYG4zQHTw
A/bgfNinJ9S6wWfRo3U+j456xisbL14xol4cWdsUx2w9koqI+ocs92jSicDVEIjm1069vc0ifv1o
7XRGD6rIq2JQrv6KZ3Gyu+hodMB4MaZinAg1sIQ5mCezfOktfuAW6zpwIrfgyzI10cZsLWmmIylP
Qw6ty0zv3WqX6vKUMmDolgXw2mFX6IC1XWeTFU+hQQzX5qRYFi+19Pe8psECC1hnXW1N2JvxKkcV
t9iXdbz3mvSufrIAoUCdKdQBRe3+kgdsrOfFMjPDnboaXsX2pH6FWt88l+26L7D7ONUHrtit2od4
F74q5O7I3hrb4bVyg6tSe4vJhbMNe9YKlk3CKy0Yzbt6GpUsOoImIVV6hInHbZTe1EfTQg1Vf/85
NBUcoPhAiORcEzb0ID53tnkbtPlQBCe1aagj1ugHfyrX3/98X6a8N370oLxlcRNDPWHX+N9HL/D/
PPfW/kP9i0h6uwqzpBhpcKfhtEEvcTXq1PNpy4x4IWg8NY1pqwvxEL000OkLwPGew/u3DymK/Kpn
PEzkAGYvOSjBuaVvl4j+OhjhsABawtPA4zA803mysKznsYYY0IdYlr4bIkdKBal68gAYOBFxBHpL
ToVsKhuIIR5VWN9W8aSPp7EweH+w4dzoSy/iLTxljoka6HarDkpL4YPX5AurHV6lp5lT0v/YE5fv
r2pYrH4qZkUaphkdOo6DxNJo4zaJxEPGl7PomTc1mot96u5D46xosF4MYRV4hUu1NIDbn0fGArgI
2maryobVdy5rY6Uhbc8DQ4TqQ3hQZpR+pWrrXVoqif705j1Dvkz7cEmQSUfS8qkLxxn7oHVQymba
k/VjjJqqDilWnW0o/msnLEY5c7rK+YmiRzkN1y1ttBw92TdZcxFiKcsdG7qlqAsXIBBDy97Zbbv5
iW+L/GE2yk2l95u6kVdl3lOfoR1MR9ea3yqXTHfKj45ipSbVCmGuTQXEHx4BSrlLkx8dNQec8y52
Q2Ii9BKjTKlVo67JmpJFoynn2MJk6ipqmWm+NUvQjtwjzD/W+gySkV8LmX5jSi4NYXv1SUT6b2l/
qTLslF5FO+z53F6qMnjqhffotNofb0wPqi2+Dmi9h+FjMvUsmF6PKuNBj6dSmxMamS2DHBZsB/Wx
pqZc/WstM/i/uBkQgfFn4C/Tg59071/9bVY4dFVdiOqiisxVeXlEQV8DZWmKGF0qLc5Mp6PgqtSV
vfdWnTaflRypWtVV37k3ni1a3TUhfr5Tv+6vMY3g0F52s07qyHtSIiADYjtTk1lxUEpOWU3PJocp
W4sPqhE5Yseo3I3SvFWxczFJQPXqc0TuRGnR0/G3qhkfa/cD8gado7+rGA2rdncnDtb/qAoO0dl0
2gIHiL9dnBAWxRVdDdvOp2rEQ6g999yucwcODVFTPSgx2qjqZ/fzHtsTjAgd5w04Q97J18roUBZb
yu+WHklKdZeoB6UwDUZL7o403lr94QnPrlpJiqL77WafAM2WQ+muya8k+nxU6wnfq1pEfj61/78D
7lxezJ0GTpB/4Yz+b//9f/77//ibLfo/f+N/+KKtf8NwoPNnIfs5Kpb+f3zRxr/heDZNbEkm3jJl
/P0PX7T7b9h6sCpR6OUEhhfgMfjPqi8L4ynfHB4jjK8YGf4fjNF/s5jgg3B1/rKxHhsGjKe/OZZ8
jWCXl1TOeaJDI2C3dBO0y7YBqSE5fIROflfvVX+5Sud/mC7+WlWDAflvjhr1dbHS4VjAdOX5YM7/
2Y1hgjzOraDklcMXtyLr7oB9Ph11j2uYWOvqzxzp274y9xqwYROSJ3hQVvh4GzOFzIpdLMoTxQfU
0Bt5Acha+xPCAk+Gz2BAVzTN+j3MUDY7fWCMbUzrKO36FTjoj3jUt44TkVTl7KmpGVOWfQb5RhDs
iArn4jM4H9uJpBd1Ecu4mT/HklyeU72Y/RCskx5/9ZBhG3AZywbE9auR/5N+/+LyjSbZLRhNItvx
gX+/GaQqYzdTXphLj/m3DsF5CC99VDyPk3woYvHklw3vj1n1R4M9RkDwNU5fm6KK13Y3vYqCb3Ye
ePg57xCyPtqR/wuK2tT576BlPpqSIHlgn8RcbSu3X8nmOQZgXHv53gxSMHPeMmo9PIvlNpTemxed
nIarEmrBH5ND3Nw1HK2T/lho9UOUt2eRuEc9ectoWkTJM8mBLosSccc08Vblb1GXf4QJb/KWu83F
fvTNrSQBGdXBEo//y0grt0j9vZ0Yn43ZvIu2OWV8C3aVvRqBYFdtYHXGMEUnXgaJ+uGzV/ai9BYI
VrNZcMFDj5rt0VrP7UXTupcq7gqURgKQsa9TvGkVb6QOgZqY2aHjHVmY04c552AXnIPVJfgb9A7c
XHcp2+7c+EDP8999Gf0p6OGDaG5RZAeCUOfP45X9SwtTbePl8yegB6QV9g0MzgtOohodr0Yb7kw/
OyZ1+831hTNn7weO58LyrynVlKM9rptznwSncBCUPqcfpczXGpPK3BNIsuPKCJ/0QZs2uTFdx/qS
hdnF14KZUz2tJ7Non0i2PoEJXA5Nv6obDzJc2D0Be7jaM/AcczjFE74PdubOCzYDzPiM7wMu1tEn
bJ41pJQaytkB4b0lRfVQFWLveH8CgDBT18Aop9vDib3fbLPwKppzMUNUqz7CNibiCFbP0b51U0K9
yl/rsuJYbH8YJaxgn5KXMfKw3gQFrFrL3HSuyctRthbzqy2Ta28vxFQZa0JmlM4UGN1DeSUcvSeT
dfA8yeFemIc5ny8oyp+TJZ6j6dmJ3yqZgAoOwV3nyN7C925GFpykUSJY+++hJz56Kb6zwVwltnwy
Wu+pDSeTfFv9nCfprvTVZDm/Wkbxh3I93l/DfBVa+ZOXDU+OQUs9iDYMeuTaQ8+DvT58NzJ6mGz7
6PXOKe4PUVQdu3bcypgqk6ArCChq1VtvU3Sc7NRfXeWdulDuxkIDJMtxX71t63TWACSOr36uLdPG
0lDsXYdpnXvqNfQscRjdFvQoQ3L6f1FjwuGpYMIju+6XbSD6lm16C7UMMlq5a10oM6VztHFiOHF/
KUpY13X1e6x0epEhwC10I4JN5BC2TD8tB/nGJdibSd4+3onQ/M6GkU6rAAAdrShxHYMh6GrejhVu
Kctes6h+86rwM1R3rN8zpPDORR09+E697tVgMxcCD092on0DH0xPMjiA89Q7HuW7hnnIOhcAcRk/
uYiVEP63Jf9biFRvlqKVF1X6o5f9jorBsw51ljGnbcizpxnnwnN+jzXFqD0pG5nhc6nt+wz0fazK
l9LVGPNrxqVXAqf7Shf6xuvjB04uX/PY4+Cc0ccBA1ljvMiy4R6H0Ytg9aGMZ7ZZjUMWQKxfC6/j
D63Tsx53F3PIvpxojbPwkESqUaUQL76YnkLsHjZYRioRkkvgf9U9DbYt9grSbmwJxaszFW+GEjFS
FjYjyr89F+foGODrN4EEszUsjFIe4h5GdubDhm7OjMYpC4TQ1SHJzVSGZ7gWRJ7cQ4PEff04jeKh
stuvxiye3YYP3VajH63+AG82L8BjCE8lMrqEKRrc2cIsP7La2MqeucvIuLGoky9JuIEgg/cYBeVj
7hlHBPhXOXD263remLJvkWZPTl4/Mpkm/8o7Wqj/mt3pU+gAznJ+s4OOGuZzvDKdyUUL0Xb1gOaB
+hjlwMOm6pbF5Jj7yxST1uz0u1NJqN9Ftcqdbd4RSgh4cWpb7duoqKlpqn47h8mi8IrH0CYQzmnW
YDZc7+X0BM8UqrmAhDcVuClpNQo758KL60OP+6DHsE/W92nS4+3PSDQAFGavwKt7qx7wImyM4cHR
BSCyJF3ozUutJx/IoDFj4oAdY6mZySVqYMmK4qH1gbkiGUEJO8dm+tzF7Xsesls5e4Zyp36IHn0G
v5SmkAHKmVbJ3RTqm0L6z/1o/snk8JKQvMh59lrHi5ecdWgUUk8/fKxJXOK4wbhB/pTAFJNXRWbb
1n31mstgFxTOvTeLJU4XuwPKUtFSFA3Te+xMeI3hO8+EQeGwUMRdaC92VhyoVUZ+IqLvJkejt5+r
ODzMTbRMnOo9qkO6AZxqUU0iWrpzxLQL6nGESxF/9aPe39rZfJ59F/VTsjNQz/yR0e/Q0IswBQ9V
ZTy6OUTOugs++iheDSmvrSdLIDhFRbQkj/OSa/W5Sig+yM6NecOpMQ5Lww42DVWKUX0fp/QqHbiz
c2Ephha2kaDZ1ZpxFCWt1aEgI6wZpsXT9gqiU2zyntaiIGlupcCfS6fX1qmHW6IzMwdHWcALHA5t
tXWk8dZ2zV0CM+ozFrXjEJZ76euUSOrnZnRAwiFRRN/Sy96gCiw0HZ00cbey6z/zxnimC6OwZqCk
9SYxWI71d9Tvh8po3ioDw5yo1iQ73vAsj3zXMCmt7Hc+V4Ab4hc3tbe6nIFoiI/6MsnhHJbhczDm
N6gvCeG3FhrQpg6oNdAAJqczii1x21wvvx27WptmeQ7yHEbiJRlRTbtB282yeE/BfS+4Pgg9Owsu
LoDFVSuVs5A650U9GBBv0JsjGZ2H3vqePOuryTpUOC9mAdLlp6+hEtaIF1Yb3dvaReFMl0o7ajQb
B0NZUpnSYh2Z2Y3qrRQuzQE6OlY8OD3+LSo88viGuf9ao9lIRlSrSZr7tNEwp7CaVFFaLStDWDAZ
73EKD3aQ9qGmOWLh8PyS+GFdMXCVQshIhqjidZNZ/JiBjK8J9GYs1Y63r7AvhBVPOQniHP1gNN/Q
YWNSHzSAVTrHOTMc6XQRA2oun+swjJ9O8+kX9R+X34g3MrWhkrsRtV4gjGG+LRyzPOUoRFnLHzFb
lHvE5iEAF9y2aPZzOFyHlEELmblfIEbWWlBfZASO3GjItYeG/y6dksVsnGBkmdpG2jND+BhUtqlx
ySMKwweAFqX1S2N4mVY0lJhoIvbAO3ye8yUd7dOgdX6rd5QSEMs6mUplBJ9AYD5dYYB/TOyZFdN9
T5gTikb7KoViO6AGpol8yhHgGxbjTSDTpxn/FB8ifxAuigfdyJ6ADdkFImIRMNHuyieKlKKFBcgD
tr/c08KJ2SmIH+cM6crSvUcxEs2r13RCXIVrEOmhl0JzsASXclPV07oPbZiS8a1m3q1P1sUMPvNo
+FbU6diiPJ7ta+GFBKNRe5vJ5KtLEFIOpRAlw0ylEkackGE/ZdydAZAebojMdS5GCBSm55jkIqz0
CIozA9JAdr8NZ2EpcQiP4mNIJf2yFaiK6rK0+MEoJV+q+TxwHn8xMR5VOlzh8rOKNLy2bk2TTlc/
yMqcyCIwyXU0+ZBoGkKvc4Z7+kEZ281LSGVkJk0FA8YwwOigF6Vz1WqMmIb8naZohF3TrsIWHnqe
KGw1air8wjt8g0S9TezDqf0wrejn/jflXkzxthfBFT4qKF+eCYYg2Oqmb8m/jFL/TxxzqXMOJOr7
jfzmQlTy/vOVB7qz6KaYHtOW/yygM0FYEHDq1c2rpsUhr2wZlXxF1VGfNOLY6mt6E3OcYrbg09ev
TsyvZyjERTBZ+OqEIzBQw0UW9v3y527oy3DaZBHvUw7gq8migARCw8pwo4vnlZfIa8HsqK8/Ms8B
XQh83zTw1CmKmtDs77z3Vr4LNqOkM2gK6rcUzXI9+fabJ9EfYi/Fu8Lg06MTktMJurawaM5xDnKw
ks3QAHNXhvIfwRRQgbkUnG+8bmKXIg6sWviYT5yzuv+VTeHV4nxqhGxaP6LsoPHrCyRS16Y4KjXR
5dNhOgZN85LI+qFLGapz2ZZz/eiNRbV39HmRRealwhjRGq6xtouG4pObUYMTU5+HGs0XKndst9Nl
HJm/wkMCmE/JjXmvvSlF8N6kASP3WojnQmOomJi5tcqvrTJx2E4TPahiRT3gUOeb505nwGxVwxF6
I/UAcGiG2ngfpnQTGZNYy4EGtNTLcPjMrCtwbmFTLxKDSy7BZK3KytlrFtd+oC/FdItwoRSP1kKg
tgdibhkWSXXXDrjsluregpSMymtiIPF1OkFKSn7i3F+ZhrLteILTnAqKcw1ruAiLEH9SkoJSniGq
16j7o15/TF0bLDVd+0OoiO9AVQVKW56ZlGxMHnL85Ijg9VefEACFRkGVVPFMo9BV3b3SxVjjN8Fj
FhqPStIw2awxMzh4hoiGMqd8KwtlHRWFuVTPvNbfcI19ApFqoX3goEcL5QUlKABXbTEDATVzeOAL
YcCoH0FfdRBr9AadZMIF6VbvVpnubb+WC8pKk6XaboryLHqXgr6UTcZAGrTwtYd9ApZl5JVrbB9B
KWerxAD+N9Weue+qfC/A9S1EFm/rIR32KeFkMmkp5O0gwNvsnXwhY5qYgmuXQY2OM8snctBMmwGL
bkXpGqYFLrxypSiDgQcRV1rLHOQd0yiMKSyAQ8wuWHp8TnT2QcuZluCtrh08xsXkcBcrM5TX+W+J
xwWn4uiWxAEn7KR8sGcGxrbzYE31k0951Vhl95+bglTvvW6ByLM4l7O4FwFg2wE7kq5Yc2mv7puh
y1lclwEtUEyMqXDIxY3uJyqZXmUSXOEerGD0xsu2bJ9sV/JYKFsAeiB7P1CbkfvGfzFzQhhtSj2Y
N08rKbl1vIqGVy0BSDIInUrIjpwv1aC1f+Ucxgo1Wo+OpWI5jbrNMCmHantNoQRPYXFIOrmahxEU
PxaSDL1J2VbM1ro4cWMspPz1szKlBtc0jfHL5LxEqRXaVVqaZrHxq3XB1CHohSd1n8X122CUxcat
KDljAkRhdco/ehpll7SULC0fWcm1AJtEJU0VZYobtiuy11mneMa2tF8BB0dDz24/fhanx3XijxTI
1ulzOtmQ2IYUkZEZnvvQZdVVF+G7P3l/unp+6R4EiJm4mI5TTVDaqpk6lNtSsx9CMD91f+xbQiVl
slQs9GbUsbx0F5hTGv2IbjFvQcA+w9rd9Eii7jRWi6n4mPP6s+V8uUr7+jMnvKKeLfql+hymHeb3
rMW8Y60oy9hAfDhkGWwrQVxgyl8Dw4V29lpKACNT9OSmLBrh7F3ctH323e/2GhVzxbZMCjp1sEyl
vMcsCo2lwWE00I2bGOlJ+DWykaMd8lCAnpkZa6HzsCytBtYE4OuUQRD2ULGKcNyOlaR0UP+yg4ij
rnUwzXxnN160yMD6zn12Qe/azRVtlLb/GHQR5S/C/EVucJkRF5DQ/bzCPripKValRHgfcto3Ouep
yZLXwLw3OCmVrJS50O+hF2NBwvZmrbUxpRmtlV96aX5OZfjEWYezRvRqQoFTOigVx81vwtfRwt6g
DAp20JBi2QKmsF/wNoSEC6IcX2ThfLOxjYAS9XcvTTAyzmvRcdS3M3mB/LLpZbAVZvsrkPhNK3Np
xZiCx5xk+Ngbr5Wqq2V3XPJ0fpSJcXLC8mQ2qCM9R+HaE5eGyERCa5hPvYtevhXMN0ZtfvbD/rPh
XdAajFurV5ciaOD5DK/mQy3PUVhfEUH3/3qC/bfEHeNrj3ZR3zPAnXg2s/t/Hl875AhMKfTmwhxi
Rd3d1m/tiwEMcYTyrZkgxDPUG+7Uf/1lDV0lv/+SYvz5wo4RwP8kQ6EzuP/nL5zWHoBNzyouDYAw
sgiPWuPw9tDKMxSIdU6/zhIk+bQNuNXTKCqxS4H7aC1OKdHADBltUHQ53MRmLSafAwZnQsfW5lXD
CujqktNY/6iX4qRH/mPELbQQjbKC6NZDMhi0JIDUaKN0SdsGsFMXACpfoyvJ93UqaOg5+aVjsqmn
NHJLnRNpm5nLUgtYSB79nuFoqJc3A3KZCyVg+fP6YGcRhQjQFsPiqDxbjqLfY5VFhWi5Q+MQLkq9
ynu+qj5yrMprczOG/YsqA5lMddLBYMazucms+Jt3OqImJYvvbEfrJoUJqNyWiPMjIxibt37qs1wz
O2WJ+4gXaSFaPKQsMR/ZD0qsWHfsnQczBjSnTWe1zqvDsB/pT1iXP0ngFMzy460WaRwKWabVjqeH
LHQ/G42rTmhawW3b9IssLl+UJyq1gz+62dyjmnvea7v/qgn971SQn5vCNQNS58QrWP/+JuL0FHgH
XthUF9RHSg966yhnzu05h2h6gtinj91g/3j11O4ysaH9F7fl32Tbn2/AMzBZMWAixeup//6XAOrs
d/boTMi24cT6P8gHZn90UPNupUySrPz0Nqk4uM45Qrk1J2bEutd//etvI/hbkvjn2wCP6Ls8IB7I
IBUB/su34Xj5iB01Ky+pN7yXGLxGn9vD1dO7ofxz0uo/mBeqd9pGG3Af47yKK+5f6VRPspf7IO4+
NPbHWXCa1qZYWxrO+K7+rZlzq4zqkE2TREXaxn4r73OSEK2dgSU6OMCU17XW+l3VPEzmK/4GZCnX
xD9NZYCWNM8DtEfDpTZRT23KCf0EACkbHW7SmvKZnpvUk862dqb3WtqUN702s3xM8XxaiVgnUXJU
XhbL4E5LQ16RqA346JWbto0GNO9PXdPxSHuiVS4kTh00BMPm+l32/4u8c1luXMvS86s4ao4TuG4A
EW4PSPAiSpRESalUaoKQUhLu9zvG/Qye+xHcI79Q26/hb/NUVWdSasln7IiqOHUqlSIJbmysvdb/
f3/+vWeeYh9xIXlzrHLKUTtMEeUHciYItqm2iQF0djBW6CT0lzqqD1mk5e18q4MRUgOZ/HGLE4BH
Av1fudpDqXBtU06F8tRs+NzZjeA3Wrl9UevVtkc4m/AjuTJ/QRqyPvyWHeafBqhvvuuTxeZMDkez
VMkPGnV0kFTGQowENCHSlN+s1bYP8juJ+aw4kB0PVyIcXSI+wlI/jCq93YC2jBtSUWsB9fJIEAlU
ymopOFZDuH52LDThLg3vYsA9pip3IpPl0mB/D3zx4JaoSKWGdgg5v9J2XsZOcB5N8nhHBab2YjNw
+plMgVvXvtPS6iGVzQXb1ZktiktBwJF8n6BmDrUaurALYwav+Zv8AUWMT46S7RS2w+PsVWtpNHx+
l2jig7tV6Ef0hiqAb5zerW6oAP/EyHWYm+JN0FBdJFONLc69nMvyfBLxXr6XLPb3BauvC1dH1ZRf
s1bqnvOuMSPKNhzIo92qRRFNCPYDZhCKaDP5syPE/+KQXN/m5rBMDf2a9MRNqYdvBWsFCCjnwjBx
F9qIHMNXocTpjWfnBixNG1FfwKXUmDHa5F1O9n2htvdzMX4Pu+xHMRdAu3r/Dm0nBzR7JrdjtEg3
y7OViD3iHN6GqjrLfL9YFFLCWDfIdcG8g06vsWr3d9UgYboOMFMpnpf3piE17TILSmNjGhufVKap
5RxU8bxS7uKSRRzlvBoy/IMxledDpZJbJLdRJOWukhFVwrY+Zel5oLnQ6Zpvkc9TWJ4n3SlBrK/Q
R1ErlQPO9E3qpLO5eEgDJtUTIui6xNY40yKUymtm8WdaGFgLdWK7UgNywCpYDQuBc4ZWY7gaZ845
La1PL5S7+KRad1Kji1tABpk7OMvdS4eFJZ9MtC4aBF5IcmWvw6EBsbDvlYb1LyKD2USuOAwylMvI
FatGt7dtX9O5R0t+/FGFqT0TEf4l2bJYCFFwrEtLY1mqsXPZJtaln3SbaszOU6t7LB0upnxhdpln
IMLdSuGmaoddqOKsGR3tZaYXD63rLNJBdpj1Eqru2dgrC13Jd73Fp4q4O8NeeQ3leStPxnv5meQd
RU/np09saJQRRX68Ff7/Fq6A5XNtiYH5z3Ur//vf/vv/+V//eqJb+eff+4dsRfvDQPNvocMC6Ia9
6Z+yFV3/g91JmCrsAMFDl+L477IV3f5DdYF0uQKKnftbOoNu/gF6QxeQYqhb+b1/KZ3hqA/5tQ7m
1wPiouYRLDrXFCcljwYLQGel1HuoXYFXsy6zqtIJKK0ceM8MhtPZCkjtFV5W67Dg5Qldz+Kfek8y
lu27QNbHOUOXp+0tBuhEYTUwZMaWaLFhAXF7qTIjBkZh4CkzmXfqfeRZWfBWzpgmFRyBRd9rXp25
gjAsZa/WMueqTKj/tR9Etn6P8ynwDIcnSe/H+RcyuSMR8NdPz9nD1nVoJlwCky/o5BGoplXRTvGo
XubuuKoQoiPPdZNlSXJoLIYSX1WIXRBkiGyKswswrohb7Ucfq6vR94EwB6njjSaCsBbKIFq1Gry1
/qy37fU8JhxgVU6zhRIM54RnMcBVjF1erqiBMi/T52nZF3AdOmmwUgXJraJH3WnC86AOqBcKa+rc
L3D0sCOshotksOptgkdomZELu0JN62BlUIOtNLkUDuzcX9byB+oi4/RwJq8OICRAlBbVsNBP1kZS
64012IF62Rr1t6CZrvIxpN1+X41CRmjyXLHBrJ93DTCGmSYPQgZj8tygY6elyN82WVptipoo5tzn
L5fQLGLBBLK2jCs0/w4J2H79Co242joJG3uvGF7g+tjahmSH/iZezyhBIi7SLgwqaioz+K7qun5p
ZeqFUfp0Vk0wx5yAltqo0+Ji5PP5JTjFXToIKFFiytvWoB5/VwknSTBLg0VHuVHuMkRom0zazwmX
HnDEaFr/I8oia1lr42NbJyZPkrrFId7+tNXwJrZYM/0ArS3IgmSJcQKHYBx98R4/WMTA/Oij6MKG
pShOWUNAVrD2+mSbRRMjYEGdQgSx2a+cQQvWRmDh5Gcou4kaiLhO0fw0RYb5LiOaCozumgy+GH4P
GUKxaqibaGzvgnq8msqUbs1o7LoJRPaYMfqGQVEs+rFeq4mU08De8+qJ0Owg1TdlaNBUK7zBnPwz
WvGckF0t4cgw7JOSSLm3qjLtLVKvyPMxsaZO+GL3jkYDymhXLgMAgdnGLNovzvnHJfr7DS5MClxU
LDSEpc7v95NMqwd1Qa5fc9lECaD6xMAB68w4dYnoXVS5AaXPqLZ6FfJgzmTocSjcfQAcv2Zssmiq
iBgyMXIBGglTm6zprLC0zMMFPeHfEFUdfMHIk32H92+Y3Z2K0tRYer+/Ya2t6dxjYrtUWS0+qAcj
v/l8TR/Xw8lLsKBtdI86TxDr9JSrYc6dxiiYLgvILksbocpZb9L4I7BhO/bGtO4UJDFV32Eww/Yj
WvASo7gps8Ihy5EBxZgRwklgN5gUxC5+PxAXlRzIXHsqo6Cndf8YwdIZrwzbsLzBxnMRZtmAwSFa
j5Gu/fUrJix+lU68kMm5+eQrFkOmmdwW0+VMl7pqy5XS2V9g/VBOv/9abMHlcgGYyYV08rWEZY/l
Keibyzwe/U06uV4B6MMa/LfOymuM4kiESwDTA64abpFngojJECcKch6qlYZMDJG0S6vQyVfMPaD+
kGYfakF4bgv/O/BmHN8akSlNaNQbK1ZZpb270qRMrYsVy6MwHc4wTa/J5IjOFWJAe10xLpNhHr7V
zXmDTzh0ujMxzuY+7gZrF/v+KxbH8KI0gwB3lzWsh9AYtl1JLnqT49ovbd+6mDSOpCUDLqWkZ1t1
brbhmf5iVsNLMNj9yuQtzc5lUmqJN1b99aAS/Io2S18MIwtALWROg0KQIG76UmTleTYLzbMnFbOp
mx2UOCTjxKog6CFAXIwi3I66TEtz/Oo765BY0OjKRuoIZUldl107Ebapk3bi+A+xEg6XLfkRK19J
HyOE6euuK9dCZP2mG1IbeExRrCitjEXUotHK9R9x7b8aiT0Tq06CNNFCoefnVNAKUXMK+RBZhZA8
UdEuwceWVIaEvMHgeVTs9jqL7N1MhB2o0frGtG3a5ljrF4HI3S/OjaZ5em7koeLAGuTBqoJ8EKcU
vLaYZpMRX3tJOny/JGf3ysjww1sR185VB8MzBjSxJhrKfVkHPwOGWiWTPddkrgTm3V2Sgmgh8/Tf
xocuKMv90OYu4QklceiBe+u2FC1mRzJJbzo3Nc8fjFUlX68O7qtjgHGWhJ7dRhpd7QjNTEBkDnF8
6QLrebeVeDQcIbu4Cesdo9mrfPJR8k76gcdJsGza8trP2pY00Fh2pMzgvCzkCch6aYA+EB2hZRvV
uGOpV6tw6lEllPbV8SZh5j4uMU3ft5oy7Kbu6bjZVGGgQqmZw8XUoFntpz6HgJMrZKjAjZ/mAFrS
RGJ13IZY8K1wqXbdxAhd8ZdVpzvLgfvFDLdZjmgxSc2coxoBKtko590Gi/6MmXZJoopmM6IGWZnp
jx2HesSlI8iwJrpp8pl+rKt1y8kyUApr5yQb/fQN90IRABZiH2RN5Wq3ZhlcN651VZakSGtkBUTU
XKuJ1abiFpsV/9bXfNcLQ1IXlByZnhmhiqorhLdN6+qUiURvCjGYm9lal3ZXH0ybMMdiXjHybJZq
gIa59c0t/VbPdCk+9TxyvDnqe8jzCBMl42IunPKqRIpSusNdOjR3gMCgWbNwAMg/RDUibZceNo9j
C1+l7rw5ORLGlBy1Iq7Zpuf0PkLwF81Vxmg9zTcRW+Haz2XkTuYdl6M+PVMzvw2zezvqRkcuAJXo
NPTrsOkeQBoPF+3ADsiv2g6G44kwwEnTw60lQPtFScj7aIUgtGO44P4OVmpCE25SoNSoEFiO37iB
xxgGEvHacxkQihbrq7RGiVQMc7EmEAdJa0X0gjPPT8eNh6afvXBK8nRcd5O7TUknrbicuojhWQyt
O1bIS7Kpq0caSWBVcEeyQYlRIwl4CK7NIWG4qWEALFI+a9rVXtakTzm6kJUWDz9mY6g8tQ7DjSm7
b+E8oHgblXqJVcbwGsPYKLjvzpVyVpcI57UzjRFXHQzflMAal10TFeeAFreGppl0Rnep3gYbWn1n
xJJwfPcLc9WHHZ2uCW5PNDCVsXFylmZ4YVfDVQCBqFExGSmTTY71Hv4JAKgKs2qpM48gNLryGJQy
WyOztlVbRJ8hahRfx2UG2e+FPj+JQCGtuQGHA4042yKviEwAFOhr1+FHI1O/pJ0NYWWZ2v7ogdWo
1r08ynXzvLJD8D1D2u1dJ+x2vmlfaeWrlqjuskvi4UpL5+/l05ASLtlPqVhHSQ9fbbpmIo5DxlTj
TWyz1eYUyYuo0bj9FTPfd+6zEWkHZXbda5Bfh1QP91rfM3APrPo87AKEwkG3TtWWC2/rwzrMc3vZ
0CJNOU8tnZTwZ+cqUeCiVVp8H8+OtiVPZ1cQq6VotKpUAGFDLjDDjtlmKK8Y28JNjm/s4qZtQe/5
QfxQpuWd3+XKwp5xZlcqajDHp2Zp5/PZtppVmVX1EmwWPJmMhk/KnLqfIXAlBdxjnqNbcDgokn2N
k9oAhqmPzpq6YwypgmgZ64IcWhTAzLylTxBaVqNVwzIOyntWNQHOiYPCIReLviNHNXfxKFG55IQw
jRn1U4I0cteWcbBR4yZbJ3UE6ZAe66hz1jnehvaxUBcpKwh9uwjcs7wKXzqXnbcKq7MqTy6asog9
5B7U8dX0DZgSgyRwo4tSM9iP7GbJMXX01OKKhOX6jDwQqNEBMtOQ8zeqm8FjKAohIwfb5kb5xVSx
FanC/FbQj//WgHhb1Sq5OzD1V4T6PDhRa6w1x3xBf4ItEUn1Mk3aZJmaJcP4NCEOetnSpjrrAnn3
qu4OgZDrTcH0s8hJAlf8Z4QmFZokZfSqQVLshoEcJR3hVKlC3dVscvAqNIotOc/Xk420xMkMmpdm
9twIOGGYqjeD2Bd+mq8D1QEShvxAi1RrNXMzr6dsbNbWruycXTxmxpr93yLrA9DGYAqkSMhg0oG2
Z7bTyN3Cq8F816jtFWyrC610I0yBQP47P91RVqGvKsoayB+4m6LZqAjZ15VTE/Jq52R+OGiGlLMo
QWpmd7HtRcZAgsu3zyt17bRDb6lwll3VlFXnB7hczgFqYeq5vj/2GchaAB30iBTe5U5tn0wgINsI
phhEmPZcd8YnJSQQOx8MRuA+W8aU9As//mJs8MGRiq6Ua6u8N3i6zmnPpM2LoE+HSYMKWgyLfmiK
s0pEV9AUBGlK/YM50A4wEGdvEv1c4d6nEutQ3EI0DOdMX2GkytahWd4FlsnQpDXuRF5nZzOxuoae
fkXk/uASgnPGGKWbponq/KSHwcRMDQsrHPZTsMfdNw9P1t3n35IuLVa/n6dc4A18TQ55qY55yt3V
BligXZgMe/6JZCJZ63bGE8R/8ytyu9Ihf0AvabrwPI9P9MYPiIMZk8uqrDCeGxe2bq2MNrgAgTB0
NMiVKP+JB+dH2ph4I8mmr+YfmlbcNSmQU0tRDoSkfnVOPh2Hs9JkdqzFByAG4t0hqikjPR77Yfhz
pcUjsFgS50GiISRXhPYydhh6wjq64yR4qZvZUyEw6LrRIarVSxVu3NBdCcCAbJ+g7xvaIAs7Hx6m
IsPlIWiVlAmPP9f9Etvt0j49vfqAfDWHO45S2jg9/k1JpHdFhbbbqRJ91XWMDGkrVGPNCS0Bj2e/
EC942/aM58sRiUrDliGi+05RelIOJ5TA1c1EHANzCYteRjjV62LOWkrS6dIwWrYfn6SynKKuooPA
BvuMBHvrjuZjErjfjVpd1QONyayfvLmdb1C+3akivRMhSalRO/9kuxMLnhCeWiK47pxvAFpNL1fj
ldpFgPIMZVwdb++8ma1lNhmr2KUsGgu7pfjgLfdztR/mK5UALAft57JNBDyoBniW0jOtmPpp4bQl
3ha7OxtanfhaY/jeDU67wkqUL4+/VsmJrupUA8pQd2a5MY9sbbjI/YLrYFAwtXBliw6zCm1YFQUQ
IasOlAlsSPg3fmrGcKB+vidSsiQflG6NH1aMjaDoJ5nfLUb249FMvvmRaZP6yYWN++65Qyqhq9NS
dnuLKAcGljP4Aru4m9QeM7Ifx17VOhdRigGMYfMqacQBE567yAs/3CTptz72n1vfvVLc0kTt5tzY
U/9gP2atlyf9906lwxgnl/XQ3RhYrDyCp9dKNLxJhXr7GNjai8qjchE484G4diwpxG1YiPipsWav
bUwIJkDUippJP3FPuJaNQ+pC4Kpyn9OXbllLu9A5cfngLVoqSl01W6+jnFz7VboZinhcmTOp8QxH
Q8wcZx3D7zqjc1KJW4Ldn+ccIUlsgQYZQmBX83c934mE5mglqABTU9mHkfLDqW+6SSUNJ/5eKCyT
DDMDODOdENhAgbVQ+kQyuU+pEZ2NQTVvCCq/ViK6e6Z7F5V542lO+hZmyotb9OFCT9EVaQK2HKvO
sGZ9oeb+lV/QmUdBnK2KkFN54r9Gt26XkxBBHBfJYe7j51uipr9vY7GHIKXgcOsSV3MaSoBNKadZ
lkLV0H4QmgfAheOVSo2d1pG6UBuAV7PFhMA30rO4wLmdEoGxfIwT9cop53AbN7RZRvdM7Wg1p/SQ
ly4idHjDcLQEI8AJPirk5WlyfZCUmGly/5xnXnwW9IG+alWTWvhZmyCMCcAzeBtWRkHxO6QkW9aY
ZuTB1/Fyh3LNLA+RbkNJMWhbu27lxVhoCELe+dmYr2qTB9hYNrMX8phepjFOT0JAEFpbSbJ2NbNd
zmN11fYxGsaB+avDQ3gRJRkAUM1f27X9pjp0WBs/pTucdfOSbclf1bbgbBT3WzGXSPDDLt7MKuyF
tCsYtjK/xEaHGMseB9B8xBf6OREfRTIITpv410YZoNEED6Fos02qsb5CgwLf1sZpmdFBX8xOv7ej
fN1y5l8P2jh7iWn33LI5rt8ovzMcNEWcOeolCbPgZrUfmJYoxif8pEn6DLsuXRV2BvgnUzbHgtTQ
W3tVqd/MEYuZ2uItqhOQ0k5bLKKxeq2Dfjh3lXaJn54NxQ3TTZtfDE0VX5BOTX8372kQixJRr2wx
amqbX8456rc438VZdPHFAjy1Y/M8kw9ki+Mrj+R3YQq2EyWpgSx977TdU2+JbNlqTbAviozTdpYt
jpdkqnJmKXQ9Fr3ZJjiIkhWazMfEEnJwAyWPNm/RfUe+7ZMYMH0Vv/DBcIE3KUVotmrRiz3VD/C9
alprJHxTqWt52IggevJsWiqGdhnL0MEsth9bA22iMgP/zBBjqYaLqfV6GmzONFGCJaDJn8os3RIo
5SwVatcvLuQHxQ3td5LISG2gY/WuV6U2zqSrfbs/fm1NAOTVmOGHWtV0aQWz9BLoj606uSsU4nz7
jaYvfLhGq6YfkkURJ7eFQg5OEgYbXM3Z7KdfTaneddPAXBDzaTMUtUzQnSetWaJ0p5KYQGsf54TK
94pOALXvWdCUkW/eF5oLn8MBwJK7ayvBymuMllcW1Fk86g9WSkTjXHpxFDhnYS+cVeFwZmS45xUF
tjvfFOXSJ3ucsFBiU/u82IwQ+lbgCYBzOtVC6xBW9lZIaana5/QsgiUnp+0X34L6rsqBVs4Ew0Io
qZtCP9XqVFbtdCoCvL2iBsmeWd1r4rQ6amQoQzjy6YwxZRMt2auF2fSrMqY0sEbyu2bNvx44ba1s
X8kutL4OF9iY+p09F+1rYGJMR+ANt14gtGArQ+5Pi971sshvQUp1THQGC/YgjB0INy5ZuUVxFto2
vnvbWdtBEngT+YmL47ikQE4vFBsWDGI1pXfiKzVrr1FavSkcLnclE4Qdli6cLg5p5Kp+VWtOeRFQ
wnmlMOjRklZaF5u+Cb9XvjqSzuRW1wlPeMfY624Y7ZCMKR4QaDNhRErcuzFq5lXKnhKBP9zBpmU2
ZYcWvrvmXlRutrV0aMfUFuVCIvUZVXTnyOcYg+VtuKwV7IhuX2Ibn7fROJKHHZUgPxuAdeYAHlBr
zXO4kvSougqRTPWTqThirTABaeU4z+VMKKwKWbo0RoxbmoYQqolrFMvTXRNNhElmIDrLMX7CQZGc
O6F1b9Px8pLp1cYh8VVb+bQOJgHIBYrBIYRBBepB/vwXzZ5RjFiUcVdfRXofb+egwbI8ZF9sB/Je
+u2o8/uLnFIuBl/3Y77v8Coe653rj68GGZrJ2Gyy8Yvb+t0GTkCYKmiRO4ZGGaHKfemXj2MONEY6
7qurDopiT7WsQOsxrJCuR75XcevbVn37+V32rmY5ecmTQVJbQJ+0aMxd9UH5WDTbGHDE56/wTm3B
gZn7V0MzxnFLTmJ//1RJ6Sh2N+vAiWufXWjwx3ULfmifxsONYYrwwhGdvWbHnJeDUbZn5oizw/TF
hdJM7X1WiFfIDYtSmM2VbU4JJa8mDi6s2rJOLjg7XmaqHyzpqLhgzPJxxZC+vsQ5vZu5sa7nTuwb
FetFNyjG3qK3uAQof1NWk36JBgEXKQOjuMrDZZkEIx1PConjBfhLQqG7IuM//1X+nZ88NWvCeNsj
eOU//m0f/awLNHPtpz+1eS0un7LX5vSHfvvNzX87/jHplt5T+/TbvxB9ErXToXutp5vXpkv/fBd/
/8n/1z/8L6/H33I3la//8renlyzKvahp6+hn+7e//9HZy7/87agJcuhN/Odaon//t//x7//zg2hQ
Fgp/7x9aIvMPE6k8bmIbzTzTyH9qiQzjD1aVzrBbM1G0ywfEPxA4Fggc/l8XqTs4KH7ZfwBw5DJk
v7BNzs784V8B4PB7ftsa0IlIwbBJrYA5xTqeCH65YYF7x3ijgvAQm+M+irFqDsG5DKz85aJc/7nX
/Iq8edd++vN1ULwIKZzShexk/PI68diQLU9W92HstOchOpv0fh/3xaOdoUbOBxQIOxEQbC651nC+
u8hhXAA+sE9XZYosCSZdh2s9E/qmN5Rdy6H783d4qpo5fYNym/nlDbYBjeNB4Q3m8LPV5mdn23em
RZCYpiFFLW8NLB6DXn3xqh9eftdy+PZZHxxFf39VUubLtjbU4KCa5LxC3BRR9JyW/f7zD/fRy7gy
GUl+xczDT/bIoJwjA8xleIDYwyxGXxSpNFIR3vD565inBY+8isjwbcJkgToxJf398yRGhb4H6dlB
rbJHbRj3pGcdWviJGfzHGhqikaYczJocVST6AhrloL05k7iHIF/FzXLW7Iuxr2+Niu98AoTp4ENy
CIdfOklwMJUE0PKImbVdhoOyawwgQk3tWfWiQsbrjvtRcvVRG5u3jpo/AFpYDaa5cTk/EIG9wgZx
9vkHPjYif320Hj8wJZ4pNE2gNThpVCami319tnG51oCuy8wLwBJwXkMJCzUODO8IETYgDaIorEPV
+7uxTVYSrTbAK4rbp2KobsPaXmvzuJ8Ta0nkELkeJS3/gwpceVaHexkOaDdIpgeacdIarKE28EVw
KVmjaWmfMYFdx6q1lq5OGchY0d4W0EP8iLcEPdSIGV6mr7n6I7Yx8xGBJwP5YpipylxddUi4qgHy
lW6SI8BLFOlwHssG4CQu+0icTYWyC6R43EGM/XWc3TuRxvESWhyTVZWeA/3p39cMaexZgEs9PEiq
bNawLxjpKi+MQzEEz4qagPzMVuBm1n0ovlivcjm++/Z+eemT5Zq7CTBMMw0PZg7yA0H6s/wP0Suf
r5L3DhVkmBz4dYQDUrh/6pfqy1r3lWoihiAZthOoSDAB5yCQHjhoLou6uh6kdCeHwo9BSVJOv3j9
07LMkK+vUY4Zlmap746DTRoKPXbaALVPedE37mOlbV03vVbtiywez2htbnVFWc0wsuEFkoCgngXa
op8xSIFTdQAiKpq6pd/qff7GdFk5/f4F8MZ4GrABSinraRtYDyMwApHcdS2xHsvytoqsA4ouyXS/
x4T6NgIOjDv4tf50H4zlrZ9wC3XKjnrnQkbvDl1ObAYBILV96Sv6lmSNyzqY1m7x7fO3+u7Yf7yG
PCVdm5hnmu0na2XWKmEVgEwOgMLpNS8zHBdxFZ6j5LhGSHQuwRY2Rzetd29hk+m9gfSCG6/ESqoA
0ahpdd8q+LS+eF+nGifeF0JPDa0n3h+geSePEKtMmxxZRXRIgQW5YJQmsjPqsnkiGXdVuvErDuHH
8alQoy+uiPzFJ98dDQakMKpmcvudbn2lNdudT+79ISbyYyGfynau3X/+6d4/lTVegyJIbq/auwEH
CAW0h1BCD0RLeFZZXVeNuJMh022bYXMnh1YB4TF+CeJ8/9FAEhIqCpqQ2ks92dUHJbKrdorygzTn
WXHBy2YXVoN0OmWWqEOtJfbpNsut7ecfV/vgmnKAYhbNYUPwz5MHdahHfhhAqj24fvOg0NzIMvbD
0byMLIqiSjrA3d6LgqcKpvpUA+eFpJG1yo0kJ3/xXj5YWLwXKcHUTVI4pab+14ooGpQhqP2WVFys
0TLlzACJJ32XbTDfZ6aKwbua7yuDCZrovihYjI8vBEkJUu4oiK38/cVJgyL+c87yA0FB10NLiN9s
bYkUyUeLGAyHQAT7zMqKawc4gdxQURTfRnbyKJ+JdiyWOZBTAswRcGN0gzBchq9VddcTwCGfKHEL
oXuk0Zlvk+AHR7JF3T2reLygH6oGqSdhvgrb9Kv25odXlCccaFeOFojXf/9QdmVZhe/WOdUeEV/Y
pgvDSBGrhS84uq4rDOkz8RhoMTBpUfx8/n3Kx+jJ7SrPE4gtNdpR7/SjKI6GZKzM7CCT+VxKg8BK
L+Ymv/38ZbQPblnIlsf5gW0TaHryzQ2iGG1LadKDBSupNV7a0ILCLjMTrK1ld3tZKE3MKEtXvUD0
dR7pVITCvqleEAI9dKW/K2YB7g9fov2VgVh/X59qlumihdPoL1O1nbw5QHJ6iz0+OQyVQ2sWDmJx
O+UgHVlCzpitJNIqyLKVpbgr+Lv4Gfp9bnulXTyHdc3pnBlbPZy1BWIx1QId5SwCqZj+/BrKO+v0
q7LkacDQWSqc/35fJ/4w4NfyIeLLxS+PQaKReN7kgvydr0qDj9akxfiYfZzaBAHz76/VtRAR/KLO
DsFI2V2mq14ICvQzuUJEbWy/owuwQLcrX7yw/tE6sRwOJHTYOOCefhVhIPp0guVwsJP2wW3cu4Rk
RJ/HvDwYZNF33UBWyKhaBqJQfdxLCEfuRC++3t8XIEdAERC7Nt3LnfCYYULQ8gyBWxL5BQFmU9Yf
6NR4YjrXSP60u60xBl8ElX/8Gbh8nOpNnlGnNzRKYj8Piuygl8QBNOk1wq79GJv4P6FIEhF2IWjR
OspXN5l92t/noQ+UT3Wo6EDrYiA4+dZo7jvxoBJ7TTDUlL75dQZuQawTFa0NGPuup7j384tcj98g
5hwcNVuZ9rCXzHd5ExYxLoGK/CqgQWFIxJ2gc9U9mBbKhzwkk+ylSS9NpXwwjfAtgdbXjzYYkGER
msw9EjIPMmVdPusdYK66Yp4tORdAxG4SXSe/qC+8mNBUJMBAf9ioKY+k6VzXg/PEugecje7N2JXt
hSh2BmlcgUIoppusbA0eByccs8yubZscN5NnLozVe0WS41tIqfmF6gSrSNfvQw3YR5g9mrDABYB2
gX1YZsrISpJUJo/IegaGX50YPrzwFCMaj0bK1dPBSorG2dTaOT9Mgbnt8Gy2yTk+sgNAqrWRJ18d
HD4o3F1pYZH+GPxOpy+nu0Hh68oQHSyyEo4W1JZOiHTXjpO5kektbsFmieM2dFBCAp2BVWIw+2Dp
FVZzK88UGEoPTfyV4+G4tk82Kcpg3hS6aN7g6cahp3EvBsvgrSnzt9isd2063qLBWEb0Qmvd2DgB
nHqO/lFmLSvKhxZ02V/eJ3kLPGRsDjfohU5uP6tpcndWsvgg73sk5iuiCFd9ItZKLL54emq0w97v
yi6PTculYU8vxTnZKUfVF02tsSPpxNhrdrQEfguyxw3eKotitEFJEoqdXJbA2nYanSuH6PBUv7Hw
6PqWvR4dciQC/WA+dm6wiePpUCrnsvHjd8amx33udi4cMZyroIIBCHBjTiO5vibKBZKbONnPGaEK
XF7Uc/cWfEQIGGw1AkMqt/d0pZfxj6Tv9wSSSSji82S1EGodHU+R+ixvoTmz11aRqZ4WX0Zjjpge
+VbE8cohhSbpxEbuDRIJZpB9GY8Vnu7ytqAvFxW3soMTichTjO+Iwm51hvKpeotYj2gSZVeO2bVv
KjvfVnaIATmjNQ8jzo666DxvqvmBDvaxAgWezl7SInN2EaGZ2J2hJBDnIWvLWUUtb+iHrjO+p60c
+fnnNdzkkdQGFiF5tsR3TDJPEaEpG1pf5deREJsaIXcJX0Xe8ccqw13jiD4EyMeSWnl0Jc5PSIK9
jIEafeMQTTo4aV82k581iQSJS6/EIZ1rNOCoaafRXzE33zSOv4w9hYE3xQSUNVxtdAOTMV1BCALJ
whbfMUjDJ0F4rjxAT12AqpprHKcrl+Qzec2PsdtwDGxz2OsWQcau/q3IwkMXOuuoBY5TBt9ShgHs
e94w0mphAYmy84o0XclwE/mJJMuCSf6DpvBJQSZgQN4IoqFlcwmPCSw/cxvjKw9Vml287oQEvU9D
T16dqZvuNdIikYlmSbDOguxx4pxvRn/+VRk3EzTmoaZ5VJvPtLCAhfNfztZlpy+00tnNdvkj2fUe
jjWwyRhCUFhmUhi7mwculEmWmVkUDzWB0/AFlq5fPTCH3Ns5xwaU8fHU72E/vRhW/dB2SLaKtnhg
zOdhjceemq6O6VXmzkqnrV2uu4BwZqyVgQu2qyZhfNokEYEylbUpfJKvNfdnHw17GbI2qldM/q8C
Ei9B2c19fmtboA8cAHxuUgFDXvR29tbUPFBi3PByjRr0kQrUK+a0sdSFgSmlZErZ1QQfNrGyFEjU
hTzjVba1DBLk2rIqGWYd6LgOR4pYHSLiguDcUJKdPVTnOejB3GBvHuJnEVfXQZLt07T583amhHIM
ismBlZGL8xS/ADZLz4mnZ98u1knaLXNoLzW0lThwHrKOAWxhFj6W00c/CehlCgrltC2Xaaje2/0m
iB6C7mem01bs2By06f9ydybLbSzben4Xz8tRfTPwBD0BAgQBCII4qQApsfq+zZreR3KEB34fv4e/
5PaNq0MppLh36MHZZ281BKrJzLX+9Tcq7u7YjXRkOuELjmrLPGyyTnkzWrHmIUuzEaXOj1aEUyul
LBynlXiPCnEtMIBDey+zxRXllBN3LBNuRAnkp/R7X+nW+EAsjYz3aTA3MrhFt8J1dHbQ8iOuN05t
ACnYnBSsXG1WV/U0ucpjoPULsnXiSGwlshX17IXCe0C6eJb4ZwKO2+mXIp6WSZ2f5daH7fcrbBgS
a8CGhy1GX8+BCWMoh8gm32R5sktQTFa+HJSXGqSy5lSX4Ear4mSnXMNBvYpEB1vTZ65YtnHxGKfO
qh27vfyuVlAcA6u6BYgaXXGq4nYvY6oYkM9l1PZoAzoC5fhoVp3SfWAL3uJ+3eXa2gbNQVe86Lap
JK23B4UBuDxmrA6Wfho/NgV7GUYkpk5IurDXIdFbSpqZqxoL1qZZyuVvEoGCg+tHhoxGijCj6D71
16J+FN4wc6P0vUqtZ7kxy+1LWKTSZdjC1kn8HntUQUSVy1cwrZoNsoBypLUFdhCYGzAOcbRh7+Ua
fM9zVPYLrDTXplU/eir75oQ916bHEa0qdw0LZurSxzIrt00Y4Ggfv8tNONaJzaniBxppGcHSaLKM
clfyXoSB+WxXrOAMY9tUxzKQ5KIC6g+coyjdVuV0/QDoK35CimqASx20+mzL911LX3D9XQ5wb0aV
dD+2UxEaxLLxLaofigMixq0dHH3DNPNRvngeaPk0YV3GUmka+Is8cjx1DiGZcyK3WNsmgXzZXH6M
7NNcUb5IALMvSNm0h4woouLRYdfUgEcGK5vHTruH4bcSWjebHPext9NHCyFRMTkH+QjlkTs12Tuk
/ke5M5e8V3KTShR7ZVZ4RnHv0zQ/C3u4DmNsz1yvB/lpMAZkvlAQM1RhhDJFyQKX5JmbGht1pHWs
4hf5QgXWoSCjXh5KGr8s5JX5ykUekAw0dYJN8GMyS/ep0MbvchNPe389OOqDM5A3/KAmpzh6xhnT
+paFg9g6Vvjaw7rWSvss0+bkemLuPFeHfl9PzlfVzE4ytAoocIb501dwwo87FSKf4G7PTYK6EpvD
rwFVyPJ6g1ckZDOyAsB+ZpXx4puQEIVnbLSGaNApP/YGjy0uz2pytnkZ+kl/xjdlKXD6GXgUjUHC
JZM7jC8xW6Xi8MBc+Bf3Mlr+pXL7hwk/4jZleDCAzdjKuskBWVJFlzay/GK74hbiUD4x/jZvbpp+
0ftmZ9na24QbeCXSSwpFT4HSlSTddxNTN2qdQ6+GLMXyWorkW6gqj+ZSz7Ine2ie43RcVcGIC25X
HEuL4dHkf2kTSLIKI3JA7WVjl9NqUAi1Bf9AWNLtazLQscCZtVOBJHOGzccOyG/bmMVSU+JDquXb
2ij35gAdv6UesuDMQvzGtvpuqf7aLs153DZPwtWeei3PZvvKIeyg6O9JDJklKM5J3ux6n+COTqUj
pbzQHW0GjoqWo24uIjOPibuMu+IcZ93jRAylT0BGFUoPrRHNXea6907RLgnaSpRz1mKMCR8KX0kx
W/rttBdNsy/HARs6ozlokQMcIRAzRYIhT9WoxM85M11PlpkWngroGKrT3UVDrmAPxyWqL/7U7Zr+
mcyorYjeyjx8GFPrqx+oGCsF+7Jz92HfHVgcXzOXLoJMhU5L7mPr7hPppqllYM2Rp/KuTAsUDviC
ty2FHIM4ciMOoApHgFnUBMU6RoEeGR48WwJA3HaLgws0J2WuJACaKWFFdU6IiFXldysMCLXSsEsL
T6I0HoclyeLfjS77Xo2E4cZYDMxSlDey1XJaBdNOLlbF2MzXtZec9d/DnprHAknJpHtb8mqB0oLJ
W8Zjt1Py5GADxAPgiq+D4hJiEr14uNRh9r9V42GcaWO1MCnrUoOcMKhLcJpJrWaL0Z0IYlVdYnwR
Tz+y0f6SMTSD4tdDqK6cTRW2S8cdXpsBm6+ELb+LSkrBuvg25uYyEsl+iPWLg11g4+kPJsxJCCV3
20zWZQtnzdloRfiCF9FBabNbNNXhQyvKr8PoPhqNc7UC6n/MPp/IfSN2Hm9525JBbjWTcdl9dx0E
Vccqdgi8JhKDm02bFuxORvmaN9HRqkhvLQ5OPK+07mZVgFdlX0N3zb/FWrhvrfJx8qazDd+qGrVD
QBbyTBo+GmpLm4mFrhpTvEtS/aB7+Mi3BqyvTD3bPtbvcmapHHGne6zTroUTG7xUcf/iQFed1wRI
d31z7cqY0OUm3tA0ItCp4kVBMcXy5qSMSb3sH0MsGurM2FpKtAw7TEWG+DnJhkuRFE9eqrwqk/KI
fPU5HdyHsSMaSq/Us1YWM7JucemxzpNWPwnLOBd+tVT1CGUGVn4sSj0x1oSowj5zHHtZ9Htot3sv
0UGJq5ZUZg8bp5T0GOMBKcguV/19nTPpd/wJAnh36DAKRCDlVWATZl8twpHTU8+6hzK+RLpKg2Qm
1YLJ7KxqSwyhJ0mq09ON7etv+XDN4marhuOpM/Zmwps0pKcpCp8mZYuYmJ3FPAsnWSnYJKnxtB2p
MuDBHcYiOJTE8nDY0XJ5BgoFH8WNd0Zw2s4MAy+OrKsfaQTnjYGYZ8QGGSdA3JqR4vEW1GzKZWXv
1Ul7bM3sadDra4LJeNHF+7SPn1r3EKKkmhi1YQdM6K5hnvoqgTErVmZoPvmKsrdi/eQW3pcpJcOZ
TJRFZPWEvmRrro7iN31RmupJEwJlZr5jOHRJdxiD9Kb5vYXlghsKt8ZOrnXgsIsM6ywZIGj76TzA
jMlKG6TA0xyvuqe06C69jfMp5qWzKgh/+Ll+7oZwqTDnH6cT6jLM15J8AYeOsF81/RH049UmssHq
q6uuYPau98SK16NOOKfdvZ8q2zn2tULW3kGzEK9ZZUNwbo59u5Xe3bhFobjBaWuvGuZLMThblXg1
p/efhiF+j7ph4aX6lzTkrVJG/amMkclGnLZ+NM5qs79Xk0Wl/Jr7yb6I1mXkbABrn8qc24/Fx3cS
9yIZ/1ITTbrXQrsiHNLZlNjczfpwPDjeos+dh2icXiwcJOeGpRymofxeagIC4HjOU5LCw+CG4+xW
y8QX3D7Q2yp4kkj/0QB1vF09BKP1Bffvx5jBowhYJxgNVhVdrIKkcoqOSCM43G3lJRyjBbPTHjkc
rnkNEhql8/ddFt1Vr1yHaBKpX66IQs5ZqG2RQAx1+4B59oPfZz/MGsfKLv2WBQUjTio0a1i2aUs7
Eb+6ebC37GaTmNO2J1DUD8yV20Jn7yOypvA+Qnuyg9SBwa9d3OPYWNUIZJA7H0ojXOuBvueAeykN
Y1/pylmjw5g5vRGhMjGaTZr/SGTD3jfBJuqbalb3KKsjanKrp03Te2tvGU9WnATLbrQ5WEqAF019
TPNNZYrnnBdW8b6OCup4tnSYom4Gz7X9YY3+QaE6XwmzU2ecOaLetZ2ZgHNY7CDa3BoQ9pTZ9FbZ
Jz3yDiogcj0xoLFLDG5HdZHJ/bvLY36nuEWKfhynp7Kb9s6UnhKGAEzf52bcHwoSGEUzYBiLRtKD
URE7NuEMxDF37MrQFA+DXW8DVPCVHTNIICViViLMVpCb41xSjMSc0JkIuz41prux3AALI6ebmRUh
HCWe4OmwaUICRezbpCMhKgbQhyg9RxZRUEVerMQohQ4II9Tm3Do9hj9e788Ctd2SPanCe04fx65F
YGB+UxzvpKX2F7WaNqmMTqhq56SWXzN62RILg9EZraXSBxy7nrXMa7QJRgYIRP8u1UxHlMOYW4q7
VvTxQpTN3B6vfiGekQndHNZqvUza4clUcJPqhqlaVFMzzdwCG18QOD4NfweaSfLDvodd1hE0fHQJ
cpoVat995TK9wbvpxFVBemTSktRf255DF2cXUrkxHB8utlm/K2yRPfGuMrZ58NJhqeaUT256K30U
0rQ8aOBnYQvqzOnwYHXTq1CJOS/1TUESFXziA7EsB7sgt6i2nXndqmcdGk5Dsrmpht/wgDqRqXJX
cux7rQSz1gRn6WHRZS6s8SLHHHhOSmHG3a7mGT5588yPDrUdf5kavn01klyMHWRVV19Qr1NYfSMC
4WvExsZo51r5wb0p0qe49M62kjzZN6UeUDsV5YOiKi+p4e0HEX4BlXIQzKcazj2ZaZ9j1ZDBScpr
j+Oe3WjnptC4xS6aLi/WQS3aZWhEpGso8Tr1N3k57o0yLy+IEb8OXQhOHDlL1RnxKUwon9LJjKRD
SDLPE8gUqEcSjWw3U19UTX3U1IkMONUgEzKCkqfhZNWoK/kvSdefoGMYkns0V9KONsl/C43cXImY
BFkSqyt9KyE1OXzQwE2DnDO79kl9wAoD2jrgHN2T9BYBMCrnmVIQNmqtuuyfHhBHRA7k4W10rYdS
hbeGIgwoh1Vlb+LCnWt+zm3I0/fI7PdoJOe9YT1O+kEmXFd5cZZOjjKBtsGZukWeQb/rBHSB2XIR
Fw4sb0IxvXbjh7K5BWloDjEppxN0MQZekmjuszlM/rdA+PPWZKYzkcWbcUcw+hpJYY/AKkK64gCk
V3Z7HWDsUPBoCtM7FeasqLRTmMxj1SQHA1YTTbYMKQ6uvsu8gABRbMeiEuRON0kfwruDU1wzQYac
FaLAj1GtxHhD33pYjHaziHP4O7q3zPs2nJGkupRz0gbbdupqYpO1/oY43Z7A1YD6RiPcRSB0pUCS
zcxcwq9TH34PYpN8kmlZOdTFDi8GTSAiQbzxUwtT4GxurnmRFhINccHwJLxF4b3FUZINq9sbmMHb
QCczD1pk5HuvWriQ91sO6uKoPOMe8t5b2t7pnjWXCHPzFWHUO4Oko5atJDIj8d6phfsZVWeLe+XV
I9yfHJsMMuHj7Ng15sbVMcxx/GWhWOsJ/d8H8uEw4ulQwduEH1XPkvKQh1eLmI3h1A3qYxH3e0ql
iwVOhG5sCaVhJYOU+9LemBlwvK+tHPcYx5zRkhIo5M+tR+WC48V7z8SsDp2DpxqHrMf2lT5iSpSt
3UKqA0ZqKhc3fMwveclg1GZIo8rvbp6uzVFdyoEMevQ5jkcrt09RMYp0ZpjNDxZBpAzXAiOApDWf
Cu9Hrf1oAlkhjfaqRpe6RtakhoAWQPi9Vp5haFUzJRsWSkRzZDZvth2/Dlj3Mb18Az/O5mk1HVES
PA2Myx1jO07xd1UM6ozBFNiRFbz2bAK9jz175DySzvK9bKp76Cz9NHzfFsMB5VQ+J9XtPIYVilLa
xHkVoZ5J+6DbKGYDesx+Q7x2PGIonRMUrWTLMbRxbNuSZEGC+1rH6iFo9wLPFpmrnXaMXRo5mrAP
ZW5sXBnVMMAY7OJukxVZtXLEghPyJeUUb8x+3jrlOaPPTX2csqLpcbKDvRz9Ets1t01eCUmHlGOT
RKnOATMQYeRnC4sZT3e/Re2FqhEXG8mVEMp2VMXVU/C/thqUiD4LUtCm1SbAnaKREgTo0Eck+ODT
27UYqxrP8Qiw07g8SNa9Qh9v4UobmulRgpZynSoesJmVLdUS5llrbiSRVFKOsX/+mFMucmBrrD7W
hYE7gwaEnVsPcikmTrtpx2ZO4v1HOH2Emi6G92W4/hZH172EM0sneRQ15Ua5iZgGyUVX5fbKwKNJ
J6GxstyVUmlbbdia7Q9fXeI5HKfwDmwshZm6CmH+ZYr9MSf7ZZT302Trk2pDMbvY8xImW7aK1tdI
sG6Wc2Ra8Qj3WoWFNcPbdAoOBPNt+pT//PMc7zdkn3+ZrH1iPY2NRaQ2wU3PqlMc7QHAsf4vMLow
ZbAw7JTEil+IVWMCacviOp817YcWxfOPSQzlQXy3M+8g0+nRxP7D5vpPySb+P9REoGeTNOg/aCL+
97/9n//5v37xV/1/f+/fNRHGf4eAQzyDp2qYs0ka0fCjaf/Hf0Mqh1UqE12dUFK4hdJL7z80Efir
Ii+C8vjxtxjR/ocqQmV2g9TRRRiB5aP1n1FF/OKhCSeZi0QYwafBmPpMAEz8KBSDq1s0WAjymYAI
c9x5GP7I8PXGEW+Rbx8qK2Y21qwS4ExRjqeI6Pccg6nevCUFauMhzQFdPCD5/uJi4mUb/RcEOm04
7ZwSkMGKxbVX21NXJut8jdq2Dfhb/TRcXWTOAKdqICiHrW2WL52EMKteJ4yiWf30bI7/LPOfpRma
8ctcm2uVLDsVDilRy5+m6H4Sk/iI1fAxUtSjPZLXWIXq0VA45RMmXmpwT7SB1A//Ka+oCwEhqYDf
HWH8s1wQDCHO+c0XkfPzf92F+B6G3AhMGLa/TPMn3c5ge3rWUSa+lw6j4jF7L9Lonqn95c/X/CuL
A00mrrnsB3LQr3+iz2A1aGliss1j5zdLM4u3nT+cCJPdFibx4QxH/vJxv5Ks5OdhgqBZnkr/+2mD
80dFMQSA8TGc+m8R6W01/kkEqgDnjK16Hc2G/tkOZ0qDzV5Tims2DCvbrpakBaLCDAmaLHHkc261
QvC6ytAOufd7iqGHlYtlWqgbo58Ji7or1d8cA3pmAyfIaKgwsGSNq+ee5sB3SU71H5KAUSZ+sMOD
p6VXoYtjVYlh1prGhowYrLKBlGelOeIkwgSrebOG9hRG3cXE2mKu4GouGm9RdiTmFtlwChoboR8p
9SmICM58MBzgjxVRqc48pz1lVbyn3hWD/dWLzRteH8dKw3MntDa6NV1jIzlZTEJBWf98x41f2Y4q
5rfQtFWPXeEXB1GkifAVhtQ8Yop+F26zzJ0SU4soXauEQcs8zWGJx9FOo5rpsSiMVlrXrNSWS87e
k1x/UP2Y0Rq2AX037VqCY4Js3PkxS5w/U6rmJsJyztMIzxCkthXjkQc4H8IebymW93A28nzN/Gxf
GfVfWC+/IQlzba6NexNES/0XNY9TKL5PR24dGTiszWraAeHvrdK91dYL6+ZYTMMptKM3v64Wfj3M
qOkWeUGEJt/sL7f5N3sHNGX2W5JPwEg+v9hp1gUptZp5VBRMlvV1nKTbiZGgP/ImBMl4kj1H7XWn
SNy9AIsvV79l5ZcmyDeRNV6KDj88z76VLLu2Mg+NszYS9au0/mL2cLEK8dbl+3Bqn0pTXA2dywy+
x6q6Kd1kr7symjC3/1IN/WZvkPpVWImGvMOft/5QrZSiMbikycoi5vLDOiwbAuiUl0qMa0hp6z/f
w3+Yjp82PgzDJTGVV5UH+2l36BtncnomoEe9Zw/A8OLqBgiZcy7ZbZxD3qQPQ5Et6il8N/AaBIvK
37NkwxwY25c03Vd2em9NccQ+cMNwdN4BoLTGMTEF7KIENtAIv6du2cp5naehh9zRrjN/3MVxu3LZ
xyttvLQA/pGhktMYwYEZM3hIl8zOtmKcido8BugrEnXiZBI7si/vBYG6mdmekhI/xmHdFT6rvgJS
9Mrh5DnARS6QPw3zCEpgJq8mgiKQ8GUYMfUgzU5qYIiq7rXXLhQ7BysQwxrXZuAdMwZNeW/Mh7H8
6Fj11Lgy/do4Vf9xZM712iMRdnrUuv6iTijpq67HyhZI3zIqAnOT97TmyhGeG1O89UtrpbhwOHRi
QGxGCibRRFr36kH+bQNaWtFbh1IYCLVafD/GY4d1qKt1K7PkbsXcpZLTMA/tm2Go4KqgKIwtn5JI
uzhqslf7ZGvDzy/V6ah44uPs6rSnqbcBhNV1YUPQcsheZ9TsoKcSfGfT6E5tHxIBy4DJtBXwMKVc
dxGTSBuxdE+onZtWPK7J3Qa+Mh9MwtcmRgMRr5/uz0rHvgm3kgCB2JRTcm9AbxPSuHGr68vuIksV
4LF7ErXLdsj2XlWs9OQBKzS65MGfhU1/IcBR3m+RFuApjb3s8LarDEwTHHM8KiGrEYlaEDZHGtw2
xh/Ed+G6RcEpG7CIwvIVlf+0C6Zx1zCX/dgeVf8BBZmu2be0NW9KPJ5GM5jHOihrPZ5kyVDXhxCP
FuRuB8CqeVAoDzL8y58yRkxjXm0KowVkZz7eshWk7b4ApZyNcFLUsJE2bsBFjWvPam249l2xG8N3
PGLm8CPnWvyIof0sR41AKMXw1k3to9VPz0Ak+zRJ9oEV7+ta420eH+WubBqYJnf5qw9u3nrjUSAh
qYV1C2MyQfv+5Cg6vj1b1zNQK3rWrWaJBRXVWTeM68ZLv1n4ltp4ZqWlWKmxczA1MkRhRB5KhSFn
ULt7ydcj/uvS6fwMq+pOf9425KbwedOQeZSmyeGGrPbTppHVDbQhxbCPoTHX0o4WZjrSytNdggqX
6T10vdufP/F3hSLlsM1eT+WEOdsn8nzVT62V1Kp1VOTINnJvOS/DIMQpTJMnhm3YeHVbRAxaKq5D
695c0N/I+Js13C9qfApVKnw2ZhXDhF+dQzLgUBeHTfsoC548cckY7y8NL7p80BE8P2zF55bfn4BE
oVam+1FTd45H0WSB5TTVTo/Frhv1jTdFewvGEv5Xh4ZCkE+cG41xcOzxAfObReT0p5zduNbbkzEy
v8NKkzaZIm4GJ/Iw2tTwtdldQswH1OwvPfGv1HKuUqeR4X+2xeiA5/+THhkQ3B7wuLSPZvxgue3O
b1j5ItuPVr7BHJ3Mmv7a1479l4/93en388fKIv2njxWNpWQkRtlHJnbUPl6z6pNk2yTGDYdOJovq
Xwq139RpVGewiGWOHFX/p9dYZF7mqYzhjoOlHuX1+aVx00LtLx/zUdF/Xi4OH6J5vDq28dmgvcAq
jrbCcFgju8Lh+TKjl8SxPGzJ274FDiefMe1shBZBEx90YcKVV68gX4mBXaVFYKs3qHNFi7ayjNKn
v4Ewv33e4EskAticJJ/9Gcd+aLxiGp1jM8It+uGE0XOJzkzBGQWAezpa3vSSNX+5Lb8rJaX7HjZB
eAqov4gwpjBPpm4o3GNYcrio4cKLvKV81cBLFkx8WCP9Qp4cUTGc5MapugnUZnVRVuXiz9uLtDT4
ZUdzkTLy2pvoLD9rGiLqHKyYI/doObBCRg9/VZ/5RUmmUrPUTPemh4Bn6XSNaLQTttp2eqE83mFj
tJN8MQUz05A5bJsqM6UyN1m9CFGKKk29Ey1UON+neU3+Ur0hof/d18ZhT5OkcIuv/68rpnICQhc6
3iw/0I67qIZ46ofpfoiSu9ycdDVZDcL4aiQrQgKqmXyolBcnxsEPPgY0qIApS6i9sJ43RsZlXHQ+
vQajsZH1nCyUTE/sKpvrjQksCfU1Rj4zvegXSRdvhzzdR226l5xQO9KO3jhcjEnd9aa6zcKb64Pm
TwGy8H5Bsum+UTjLmnw/6PUq7ryD3z6pWjBPKHMCLCLNOGEmoq1qzE1kTST/P7STVZZ0+9Th0yqf
7CLThjjYvsmtvaRnzkpt7wnzLNdIREUp3OE0eeYmDPhaJl8vgjrswmCI+o9ft1Jyr92Tl+mUN+IY
+USttLskGXd6pxE8w4gkSpgQi1XfEf5g9VfTalYZQ3R22xoEBp26YR4y+Kkkca4dIFXuxF2v6ke7
x9Fb7DIOAp2fY6fi2NLZ62q7sEqd/IezML/IOgkenCriWzRGVE5bM+lPYdV+xRJ0XXS8/d63opki
IpDHU62Ob39+0T+O5s97kUSpPMoHBDyflcQlubBlPGj2UdZQETYntRfd5dtrS1QowJ65hD7hCFCf
zOI1niTXybmN2BxoJscRJuk0fWGiMTG6dnZGih58dp6wa1ULmJJz0+7fTN4lNpQddMW7ZcfnRtw8
r7sQAnSX5VoFkDCI8a2omqtadsuYHgcKxrvMhfwodBRTWWP8Kx1mrrZEFPJ00VjGAv9pRJf83Ikq
XuMJlP3cSdRrPZAoJ5qaxxxvy0hc6FIqKkaoxtAXOUmw6hxzNJv8RyWaleHEMNdEPtdbZVXvpzr5
i4RUN363MNnuAXsxvWA8+a8LM7KICGqJ9zqO3vTF3EtUSSuGS+zSKTXqruBdCgoOOSkesWx+k9p8
7KZrLqZd52Dhlyse5JPpUA7xN1vWD3bSXFQHGmBdtK8BOZl/fjF+g8PzXX/6xp8KLKtRB+kabuMU
qe4IuNmYDKSmAjzGS9qVfOjMHfYazpYzTVbEYGQG4NWfv8XvDiLGKKQcgI39KqrxEOv3ZqDbx0BN
3uVTlhhUzPY/VbQ+uMpSe4wjO671t/pSXt7ndYEBG4JvUDIENp9QOU3PJ3zNS+fouf3J86cTdMmy
T7cFGOwoV70e3vvBujXsg2L0KMzhgTXjOg3Mv3wV63dnkWQUGS40CWDoT5v65IDfYmLuHMd4OuJT
g2ululIHiFU9/BkssAXscLEOxnAfBsQAklGxEAyxk/vH46ppv5mMwk7rTjYhytjlQ6zXCEOqv6Z+
uywj6YoFTUd24CqvfhjWmJkPb3IV+zxrpTi2jfJjVOjPMiN/KJt6nlGqdHSIgbC3Q+0slGB6M3Vc
WDPcr2fDQGUyQXUqw73c4SydQlaxN11RL7MunE9pwRA42cYxSwA8NwSl/vOLI0u1T4/PQaKGJpF6
AomtPCh/Kh2Vxo89Qe93jD1nVhskYsstiI8MzfGtNL92EHr+/Ikfj+GXjyTkAQWY/Mfns1d3LJhS
BvCEm5cPHYR0sXba+ONAlNhYFWIXlysEZ/grC9ss9gqkxl54d0f1ii3/ivC+v1Uxv9l1HGAjJoFI
M3l1Pt0FvxSjDrMJxAThqYRjtca9wVwhuklc8iRbmfPLqJRvagwig2TzQMwAD6O7yBJmiqoTnSlV
Bgkh404iBrrDXJrzgeTGv4B3oHO/ec3RrvIlDVOnfvnYkH56ZIUTDBqCB/PoT+LNMa1DgHBSdvVy
n7GzdmUW6jFSE/I/tcUHvFHle8dud9AGFrJlMjgNyji/ZxQHWAOvWmQIc516Re62uhjWOKDt2pa+
TJ12Q7HVK/9JvuMSI8wMQC4HPMmuorsFKCLrncnMV11jrOuYcEQcVwdBWEUMeF2sqj44miCdmdqs
unbcycYEet4YqHfZcRLoPoMaia9zdyJxdItZLHEY8b7PGQ8zNSESG/9+wCY8tRc1CCMaLoBoCKrB
1kburVfRhriaucgNxslYaUxQGpQOygpRkBKT71R7rxmP5EkodbZLNOtgVgPPkN8uitcBWBgvk00O
KCY/XtYxWodJLHEw8hzWAIpkg2k5BLi4424UIXg5kgEjuQ8qR7yEKrJJxXgqebemmEsNPg71Fvti
SPFvEHF3Hdcr2TTytJSFpPyhEuKRvoF6wfbgRVu/ESd5m9o428smcZjKdS/co4gJOSUEXnY+H0cy
gVWUnfDScO9X1iK2nqFLv0XaBAhTkWVbJZzdycYU2RaqWtB5z9nUrykwOX3a4eTX4gOKRBXRp/u8
jrZCKfZkYFUzoxAEOPQG8TLQfDN7uFg4TpajCcuJO+am7VJEeBRp7kGOkYizyobyrQImNlWeEeqa
jGlCxjnsVv1FZ2GMBQc2lDXRJO+ZKnEa9YqJ8zpIAQ95bSTW5Xk9l9LE28jTt4kq8LdP72OdwNAk
vI4lJO9S5KoQKJybG0zrzmDgwwGXNNNbXj3DGb3UqP60eOXZjFqM/hRL/mEzGg+5UxGtFG97J7pL
XNUO4UFDnyFY5RkDr03KO+lPTM2CZOslAwEvxTbs1rKXk0uqiYuDHxM9vuyIgNXooTpLrHOrP9nR
9KZZ01wvOVEooMOkXSgDVtlcvDPG2xT8ORiUxSDMpdbQoPJnlIbYIcxysN5sVrJErIZs5Uyn0gK8
CrNtR2YqT3xjJeMmaWxkwiBovjy3eS91m680WClm1dcyBXIFACnDfi1IdpRgehMSImsndL9gp612
7ENl9nHFCpHgWbfSlYNw3J2PqjBVGW90zsmEwQIEJgEvecsFnQ8LB8sv5yCXNDIgVATTXEzhs/Z9
4Gxq4ulquThbAZ5orBt7wiIfi/fHXquXauStnMRf9CQTDhqiG/nYJIxTw42V8GLr1MsRvqb8SZBK
7rtErU4WQmN5aW2bYlYFRqeMa1rqlVwhABpcGv0Uo5hKF7vUhNueqddQsIIkkcuqtr374g/1qpnS
eaIGK7lSQz4nD9UCK3fnpshupNvK3ml0S2Om28MpU/55QW1NvJlKd2Hrh2jfL/ByXXLkTGhPxNGW
TlxBLx56v/kqJ6y1B9LujoQ8JNBJNX5Owq9KApW8zS34ohxCElCzdw993Tx6ZXsxgiKaC0o+OQ8A
k1zZk4Y4j5UYtDS/NHZysZRKtCXj8YnYv4UEMz723yy/20O67+FyR2H3VPvGbaFp1OzKDykqJN3t
vVWZOoqOqB59WSfED1c6QwWEU3k7bgJme6bTfomqEPypeOyK6ZuvM+5iT7MccW52BpllZrtR+uLu
ddQ0RuavDfu1TrDSJn14bNdV/yVhZq7UtwHyq9OhXSjb9sEHT/VCd99Z40kL+lVcO8ayiRkcjX68
JB9ozz61yllKiIGWibbOgWfnZuMv8IDYlmq9aXJlFWrhBp1N/kXxw3lg0/C8pvaj5av70tC+t6Q7
+pzyI9qg2r7qnrn18FND94iDbrYA20YcpMxzEW/S8knza9z+MrEj8BTMPc5Qp5CDhJSAiDUAsI1Z
mwvyRgxM0ryrbyfaLO3gliYYyRbiWKTVyq61uS3sh6LrnhKW/oR8O4llmpunvgi8ty3ALVzcZ/74
aJUVdt3qyk3La+ulF8huO+NYt/kOOiSkpJcS6N/SipWJI7wPjZCfV9CDTRS+bAYzFVc2v5k28k/3
FozVXH8EE96SNAB2Mxvw7I3wf8PufPZ/yTuv5EayJduOKK6FFr/QoAKokEz+hDEpQmsdk3iDeCPo
Qb15vOWsvtZVJJu0/u6PKrPKLBJAIOIcP+57r50W2npIulUMi6qcXszuoOiP3qCvlOJUIgCNCCvC
u4E2P1vNzSm2zqP4NSZQaAzDtds8BqHJz/5WBqKJiFJWLajDPFZlRm+MHGPM8YBDjIXpdOS9gGxj
whpOmdhbiWYiw2u+nm1rS3YifpwRNxrFTzFi00B1HhX8DrXaqLhfNWtadNg7e5+8QlNZAYuhRu4Y
I1RXHmxjspemiJAX+1RY1XrU9LViRtcKwtK4nBcjQUDBwHeQGSscJZswrdZtMu2CudqMnoIlutt3
EVImMlC13jgvsVB2pLHUhLcpKbRztI8u30dvvIpVHC3r0m9ugijexUq+JGnxd640W7JVsPAS0dAl
u0h19l6gIhR7nXKukM2yRGaVXwd7p9laEch548YcyU2gLrJSeuOBjqZ04qLRsPKabV4F29ZVdnZE
/BmhXg2pblx/F/urY5qL0eB6ZxdZ3i6HJmL3CtAZMi0pX0G0rl2deVee7Jh28NQRd9kZq1ovcL9D
k+Pv+N+czqK9kq56LFhpTKQrXjKfiSEAaeKtZvvGTV7HGq9oBXyOC63NL2jeVzOuH9u/MVusZPqh
ybgPULfJL6jrC6qMBZ8u5hVr4wSTZeGwVNLq2EfzskVTmE58+26zRxTNXYK3BNqgQdGHUFrMZwSL
7CdmiD3sbgdjBNCDST1Y+WPtvNICQmkXrp3ZuGYEhHXxUZn9Nc2QZUg4zhz4eKF9sqRI+uurjdeQ
wRvppKIVVyaGaQENqXO+0DzKjOR1qjnj1xdFgbI/T9ABdvVl7uWXjJKQtWoR0lKMZ20S7XvlpWis
s0p9bI2dF3bJUmm9q1hB8aJn3kPgBZeJgqK/qvfv8yK6AQ2OO50BVTl5aH7St7zfZtPjaBrnnWWu
lPEU408qbIdixj8jtm3V6vbvEV+uV6c7vlR2vn5decG65JdqkbmyIm4MN6x3XqFMi37UL9LxzGAy
ya2rFTW2kXarE3bSF8ukDk5NdO2x4MRKFyztrDpLqJMcIgPColphXb4i0Glt28E+D+aF0RxyrTi3
iQD1QP+7oQY9r9xk0byDA83plvKRIAGEoSabEjZWiOp1eVnHRn7eFtV0kTLGRc65Sh2TDiHWgqgm
nMwwVik6cRu9eIFufBQBOQr4aFWLqFwTeXkiQnPc6vsM5bkpEnQm0JeZv7NQppPE3hAb1659NOu9
iNdbkbEzDr4d0LVDvvyTqMhBdc+9tYhEYVKq7ur5RPF8n6GMn/GypHq1nx11WFZPkZsdjE7BtZqz
0QVPJfr6GJ19j96+6n4XiJfrurofRI5voMtX0ec36PRz9Pq5CPc1FPyKSPmLYDmh7O9F4m+mI9c1
+x2G+X08IX7FC9DiCYCS/1st9HPfNim39FvUwg5O+OkgjdUGV0GJuyDEZRC58daL9D9D0+xb2yKu
Fj+Cjy+hEn9C+qCJXWEU4wI+84cBQW3Are7gbFCHO0WMDtB1Fh3OhxAHRCdWCANPhI83Iht2pVgl
PDFNDMkxejdR4KZQiJDEWzH6iDjVqsHsh+J7oWsmBsfAThZJNR1C5nPuq4JTQ8Gx4YynCpNjWajx
Kg//FApdeA3ChtPxK0K9jlZOz9ISOJSPQbKYxBhS4RDJcYpo5a8a30gmBhINJ4mOoyRwvZsRh8kk
ThMcJ1Rk6oZ4HYaqmFE6saVoza0LqGsxtRF3bf9HTybCduLqRdtZRCuy9ZqKtXeN/H6a42vyUyFT
9ud9D/kVw6anXZkRW8G0IWmk3Zap/JXlbUPXwhictO9V6Ys+68e20/kPKgInKzdQjH41DZaxNkZT
F4U1rRFqf0IfcePODVtCazkcC+v0d8wBKe2GW6rX1xlX0GTOxJM1O5+0Ft9t7rwWO/QQsEz4F9Zk
7OlmW1wKbw5vkqQHGrhTfTY3wv4ug5rNTA+uoaZUuQsViYSmWo0esMxnbDBoBdJDrQ+XA1LjTYof
ZTWZK98bTo0t4XXh1iDWwGpTuqjWJmgomhrjWiPjiPi3Y2uW6qrPYnul54cwKvejh6BCMfGMFU5O
7Y/tFN2KXs5oDBrlxRfBBMkhi9yipsJLB2+ENCL1bQ77P4XVg57ZaFP5B7L6EzIqcxXV+O+8XabU
Ql7owlXb2ICXyBUqNX1llMNj3k+/E6QAZRWfmVl1xaTlECYvYzZs9YQ6L3fGez/DUBPlVwOkTL3O
ysVsQmcxVPrylG5uoG7jMntodTy1cxrcl7pO7fIWTQifzVEoC+EyMuDBKPit0qx6shnqJ8FV1zaY
2ZRX3BNHhTS+xJ7mRT3TOunya0MrjzxV21bi/4wGSQgViKuYFynPRC6uSd7xi9ForKwE6tpTfury
e0vE/hZ149J20j9l94T4/jqwqbe7Hv4gTiEtjm+nbLaA61pnqbPyfbpKQX1NCsKR13hTvYQDIt+9
haI6VpXXMGJ87N80Vfum2F24cCwsAWSyTGO/Hhw2wzy+DHp/o+enmm18ULTr3CaOdCgh1KkzGhrn
rdNZBqYSeF2G0t+xnm1FO5rqcKS9NCfVbTpPx7nod74c75ruOolVXOcFW3/WJ1srb7mLlKum5kJq
mn42WE6/9HEMq73GczsUySKEatGFYQpwYXhUzZKN179II+vY26Rikmvslv5jGlSnyQ3vG3Pe5W3V
LTkbQBmmld4GFYlyDWmuyvQ8jb8avxYaANy8bm0owWOWGUdVU1atiB2J1cwxlPyJQSLiA2qvB1Qp
gWqcqzx645jvAOJD7gj+AP/WFp1f/YYvek0886HAqURbhu7KZDd3Dufy2dzogQXhQbcWSU3RBJ+M
3lJ4p9F+XVPg4l0P/3iWA9nD73Zj4F00UbSTfwZiLZXyBOjSXfvBSHpnPGzNhn0vQ8JvXIymea7o
/gVxwy8mUoGFU1Qc/qmrtTHaKHl30J3k0IbZCsWEujC1/LVss7vSzfY5lSOHy5vWn/Rl2FsHCvhD
M2qr2IRj18UPWW3/Ir35Uk+8i8x1/iQZWWye6WOM66ILO+SIekMb+kb1/d99Ol5HqnqWjzWWmd49
49Hea35358O5UXXTWGRTSZFvLqwuuguDU5In687WN5Whbxg5IfsM6D2NLqKs0q73OpSeJOMkpib3
ydDcZZbyoidEGTfh5VA+IAh+qOvyaBFj4NXmM9YMotfJXLVQcaXNq2bF+6jPL+NpOuVatGlCwuPU
kF7naEC6KUkvrVjlvU2FEIvxINDSHt6mulNR8xLkeGDDQFtTM8YEZBVo84Fe9wEBFoaKhifexY6Q
KscOhaBqm9PGmg8h4Ze6T+IPmIuhBc7Yhw/Zu7DHueivBjrhUZUsE8O967EGVaW5lyTusGpe6Lic
q42/g01+jkNrVvBhjm5wVsGiVLTh0Qk9fzPYzpNXgQdoopuoBGQ2W5O36IrgVcueK5f+ZVujxqiv
W0I6awb5y8Y2zjK2vLEYqCPMfaYjlYDDQ9Gfn7R2pCGJYWaBSS1f1U59m4fXdqev/SHbMVPPltZc
08pUgj/qGK+zwFtHA+PrGC6LCnMrLCNtERDqmeCKKfXyArj6L3OkxJyhDGvevtbNW7NzlzphUems
bTNvZ7fWNkspIILkoRySE5XUthY4QMRKBmILSNTVHJ2Y8pHx2Byxk5Fm1jMfR1ul2eXOU7xXsx5Z
CCXYEDRBSgGcHdxUycCuJqwwjb2waqJHzeuOLCivD36xCtLFoW+ntvuqJneFgGUiLwEyGZj3tPaX
liv3Wezf47NXx/Bs1M9b3HVGYFwFfVQt6e3cBkTb+MqWipjktt7b2iMH/qRdB6l3ruM6jjD4Vi4p
s17erJvAPrOgVPg9x3w3XaDPJDUtKC7LiAU+H7f+nJ5HbUT3ulhygsTHTNU8549+2TEseiiN9mQk
tr4EoHg1+MOuwB2uaj4kJP1KdRw2a79YlLoDTkr5nRb2/t5LjEv2nwzNnqi3dXKvw3CfqBFPlQ2N
TH/q5ABXxVuSVh5bO7kygZBUbrYlTbVZZmP/iybAwTKPrQ1aqcz2JhMdz1v0pEXWIYdeK113oYp4
QV8WHSo5a9AvEFnSr3MJ09l1rX5fx/rGp8iXA2nmD38mI1n65FOOTsvYWqccdzauV658Rb3oDa9e
VtkWM166DPWgAYMRHb2GOiy1npWOCB1df8oqItx831sHnREuQVvMyzkPN64WHSqjtJc1HTO7xpcJ
Zv5qVoetZ8odjhwjG1hJR8Nch/OqQSWgqdQ+Dd+mhbpQhDXxmJ7FRkDMkXdfHxRUjr2FnMUepp00
0XyPXieTGGmWythGBozSw7PMP1aYwgw0fmdVetnNbBTSlU9tVHSGqj2rxbTVpvymhTpiTPyh13KH
V5dGqD97FLSiOAD6O3NFGV9o1VvTaUyiVnFT7hTUflKcO755JUJeEVSYsAH+0hiipE10wu30obyp
koa7wLmKYwWav7TpxtPEOEtmFwFv3bdT5hLeQIqbfsRMQET4ED7R2qMziOBcZjm+bj/1jn/fQ/aC
J9MtwUVgiI/wa0/mtadzig9Jie4wo891e9u53nrEqbeoGY5rZXrWOd0NIEGoYthDzXC+cQWbYPXN
vTJCmWC7vqkTfNRx4x5QwHK65EwqPVfFd/YCDPTS+641A9LjwjdxzptOiUIv6RZ6i1vVZ8Y6+Sy0
oq9sreGuT+M3n04+fJwl/ES88uO5TG8m+Jp01jcFmnfpsE4h0onmOJfTu+BV+rgxs5D0os8ApUTo
CFA3vLEa36Aau9NbNkonHW983OqTqfZbqMelAU9K4VppOGC6enjOGHrzo9FZLwtRM9AhJd4G97J9
85Qo+Y3LLGZWAQW1/NkIOYKhiaYjPuW9oYJFxWU/hEhQjNTbUnE/BeOEtYN7LldtAtKns6HHWTvi
42EecDmF9Gn57kIlp0UCaoDbwQudXUavkA2SvFkRKIQeZUWUEEfC5+b7gMR0p4TByvKfU8daKc8l
sTvsXdOCnqC4Yt61L6hVGI2ywzACi5l1iO4+DVFEMCSbEe2igKelXTjDXUtactqKvnTUTuXYb40O
2ysz4ILDuMU5uh+ewxSRMrp4KCznwTCsZuNpToZiVRkR6hbyr8yy3KZY+DFUAuFz40uDXFGngfwW
D3d0z29EshBODO595TF3hhVOBXJMkDyLv0Fu09yedi10yYm7RyGjedlnIMqSZjj5inYRZ7967BPg
rBgVKB4KIb9eD0jIdY/YDUYC5UTHN+kQQOsbJ+wvTYQUSTkfRanzLhjw9e5iTFcpve2MeUdp48RO
DRalIgeQFYDPGVOKi+4uy6MzWPNHgs7xnzQEUsfpiqJua3LHSavdxK2rYtwnfW+T0MIHxkkv5k3G
Q4VPH0Y+jYwac9ejjsWs0kT6+RwIads4F3mh9NXHfNiKCkQEFbLuqHr6xPzlHIYZVC6NRhT4M9qr
5CW/DRUlEHMjq9DuG1ozchu/K4KDjoPz0N2NEyl03U5lLiNSebPX2IcgneSSqT0Z52C+gMXEUHnR
bZbGzrcfrEy7TFhADNGgMsTMkefINSNF5LJjXlFYr8OcnydKf2p4KOeScVDITeLkyQ/6GOMLUxLy
WcNUHZIXiJ+Ref7fhr8Z00mtUnv3OHI7iHhNVDF5DtESzZniD3dyXag+L/MUwToDncETxTgrAn9P
4X3lu0vxF2ka4Kjs3Kix0LiUEdzGjR29iTuumpl0MbMMRBQ3PFs04n3jP22W/61vTPv6g+DPNGD1
Ez7zQayRDqGvozlwj77DUkCJNxrd7yiKNpHOzUm36tZtZx7tBJuTmfxkx/lCMYuHEWWpZTFJNz/O
0DmF+FHN1T0abIEwbzcl+BK8URZ+CfR683j3vehBPs0HzQPfGioLaO6Qsz/GpdDvD/0wCr2jyVhH
nE0CbSz42rQ5fvr+pd7f+3ev9eHK6kYQkBYSeUcZNtf+H4ReiPRwBuCcsmsqsYlHTmFvmdgNvMS8
4rGpflAkf6XjQheLUdRFpEAqwgdVVJdWvRa1o3+UssJsk7PRHM9lGi6a0IIGvTl5DIQXaJlWhRI9
aTGVHPpPL9UojZqlSQZ8kB88HlhHc84N4rEH4IW4YvxiPv1wxT4D5pnjOJAmVMTpnzVMtVLolMex
f5RpsdKr52mgbjJ7o7NoTUnGY3BIbe0ga5U8GD+8+hcKKgxvus1tiHvJ/ijB8cw+mdjm/aM6IINH
UCCLo2zahH+uCgbySTtsDWXYDl3FLkLfO3STjaztHhrb79/MV3pe/LukWegq1mrH+nDzMPrBdeFN
3lE3pmeZwVq6+/Cuw08BIZuDi59d36OV3VQtxUI4PfdckRT+woywv57o6MQ3RhXc10PE7EAdaFo6
iIABJUcgkt+Nb0xNf36iv3IY8M4BDSBMR5D2McKgmqxCUQbXO2rOU6rkZ4NqJYsZlp0MdWUcnXY4
CnD0qlN6KZIS+XajFPQtNLOZp1/K5CQbGbBnl3nwXLXYeRzpecjEu6r6m2ik6CEfuK3PREgi7hgR
vTvDsC1jxJV8I0ne30nN1QcMBebxAmXNDyuJ9kWmDV1SE5G0gfr+cyCFjaUKYI7pH936SeZB3B2J
pvByVE4wDEc1QmT32Fo3Vn6RBMkqyY+lziA1cJivbWPzT8oZUM/mu3GYj76fbDBcat1+NE+0PBZK
gIovuTXBcRJfss96ulIW3OP5XOQ/UmNpJFXVynzysKqKhCPSEfqa3BhFFXhMPJttLUykSytzr1Q4
TzbyfKwfFzrlzzR0V1Lt5LQQwsE6QEmivXSNpomBZ3SulsNzPaCzVlCh2t6qaZlV4PmKAXkV+gp7
kurdRO5EJweOdh0jMakuFAYD9kRPXXNFELMgnkG6d3cDPgCIaZ7yq+5gapkK+4gP8OUgliDJCTeQ
KIFz9VROv4SRnTvVsO5KDRY6vcwshLnB1mM/jDNmuEEqRguK035szYVb+Rdty4w1MFZZyFGSflre
h2t6ulvNK3bQfFZsKgUTqWh48SpRFVxZSrKc0p9W2q82Uk+jOw6FAuncZ5ty3FW6XTTue2FfS1Qw
JCyhcEGSCl+qIr5EUXhFi+SHpcL+QnPqwZ8wbOd9V/sYeDF2WVb3We0d2yA9a0TPz3PgjNssbzai
iGibgexr50GkukXpLzQyj/hWUU2JV8FFQ9ZPXFkWvKQvN222zDivlj5PYkyp1jjqUaQv3Zg8yZIc
AKQLFOSBVChW551ZGOAayoqFXrsQ6rKEo35yqyJebBB8ViX1qGjNoiq/mXSAQfQ2Izt8GkrzQR/t
nQh18UWJWOUmrjnZm8WjqDHhhJ9NvJw2PLn5eO5OFECROCQN5nQZJVY3bJs4evJxTEpNq9ug/3Rj
Zwd80HG8EzmHKGW+X5Y9WXY/7OmeaRuOQ2cdgev73/+t7Guh0gHnTfyjyI+Sm8G4TlOGqhxgvOw6
zjSYZ8my9C9F0iSy6Cp3roZ0uhmxbjZGtxVx/qgg9wmeGw0H3zyuclYOdDey6VRash6gqyQsdkHD
v+TrEzFfhWOX9LPn3Isu9eiM7KZVOc0nkS9ZbMeTVTF0a9c1J1lFq96Lmq5B32yPR1I8koUxV2dT
4izkLbUISKymvUTJd2VREIhofUjHZ0djGfUZ6nDDWgPm1B5zu4dOpbEexI2usnTLVWdBbWewxR1T
DeshbqdT28AxRQ4f2mjaiGdd2FByC73uNz0ypCIZb21m2sQ1H+sREiZzCZP31Oh0RJrxWQqSuc6f
JUatwXA5mA8zsiYNRZ7U7ZN3NwDPlkP199/lV64mdnm81+ASHGrQD2LTXI3zVqvgb+omYytupxmX
LedX1lAw7OYqnF8IKljEZrEMxmtyoTkkVWsfCT6NuDWg0CWpdcuO+XyN0s9mCfr+DZpf3Wxkmzoo
8HmAyHr75xmjrwZbn6gir11khkFzwUwetwGNtwMEW5R1KDtyf2mGEZO3U2gGa99/AfvNGEBd1LcB
BKQq+Cv+huii7TwYC2N88qtDX8HA9O41Zm4aB7e/BCUiEIj7w6CCg5v3Bidzn+k61lAFb20xMG9E
fGFrqPoOhRGtjH2MnsHTsaMgEPz+g1tfyIA9BMA493SNuuZjeBb0jmykGlOwc3VwUF/Gtl53wXUW
14vUJr0Sdm6saxcVgQEDHh1srZcz0yTMAWCXvKWqo+jBSFpyLMW+D/zVWKlkpJYTl7E4ZNTd+vCL
xpxpKatGf6ySk8XgvmIU5g8wpRj5l2W7nWxvaUY8BFzSSONXMNHBE8UDMi9SZDp4Gc11416BMZh7
0rG246Bu2PSWqcEGhXoFLNcPV4aK/YsFyDH5LQbYAE3/WM8rjOXasvXAAzNrzTvp5i3fpWD+C5CR
ZVGCarOmY9qnFxH5CpDO1nZinSVNsA4C5mPr3pTNdsPliFj9UWwxf4C+yUyfe4mnoHSYxQR0OLNw
ndnooFQUTOiNuJY5uogM7VfVwbIY6C/wkzp0ujpbDRQ7ER/dyXjCYRoySdIJHFNnf2OE5bIv9L0j
usvRWGnma1KXG6sxVm2k4rnHRBKQaRP08A0PlKvIUNvFhHYATZlC4SFluNkfiOiQFmWr8UUXGLjV
g/RxRjQtscG17k9G711R2y/9KtySSBmgWnFuNKbclqqsYmbWtHuoOmoe84lSIjEbZJx0/dqL3N+L
6kZE5WMBiHZ4QdGi9vUi8Q4BigI31JckqrGuXRgy63C1ZRVYy/gqqS41c1o15gtZw4hk0l2ntcwL
6GazLYBjXhFHnuaPagjQhreWE9oQqlxzcA/Ba9RnyyF61Xj7NhOTTKnWg2KjNttWDbMRclpnJvlZ
2SByQvg3L7ReX3mWsvB9Ba1TSls2WM8lfj8yAQLDOOvceJfjrY58tGsDdy2++i7aOlh6GQuuXC+7
qgbrKmKMbPPbE3hoCGV4gokFodOoqtVed/d632wVulMDU0DfujbNJ8cC/hds3cmFTEavyLQ29ZtT
veo900jkY98//l+efViZTdwsqO4/nSAUc65N3w0ZGqv1rWivpMv6ngQCEMwOiiPCp+VczSvTLR8k
Bc2qQZ3nzi+/CF5yxdiaUXohQaRKsVFidS+0uEnA690AdxbDVIQQoCMn7vv3/eWBwMPiY1lEnqs0
VP65XnM7jvoE//do8PqkW50JwW8K8IvN7qYsNYpYBkzAz9jnyWI5pjR9ANp6gw3kHuEmc4WCT2Jn
+/c39r8bpcV2SBqs2Oy/YWn9x3/8v//zfz+wtP7rB/8N09L/RWyMabPXuLrKifW/YFrqvxyiUCCf
GURI2XII/zdMy/yX43nS9zMdjF6eFOX/hmkZ/3I0WmmurgPS8hz7fxYx/qk/x1GCWwpMjGrpuNk/
FAFup05d2og6viWhmaicmUrIZYL4HndzrqAwTxkb9k1+p3n2JkpySnGkrk5VXMyVs5e8zzjHyTtN
+8SskJQVtxGZwOHYXfoCBySg2C/Tx4L4HgkI70Jr66BUwcVAuJ+1HOA/+tV4CpBW2vOZP+ZHyfAR
6JsAAC2ScDCO/FFilCFddM2Oza8lpqmGR5sCxshiA1T9i2SR/e2rRO07EYjxd/TW5/rNIk3KoMeg
muTKIhz95+M2D9mc5IE7UyU0a5ndCD8nasIHeyuDMeihxxiovdCpxCFmDh6zR8o76tCita/EXEUI
1kbJIiZlJTLmEmjh9+/xk6uLt8jRSuA0Or7sjy2lbkottCylepQzugAmJHWlHbQH6VHo9syQ8Ucf
5KcmGq8J4I3rQsMPROuHjh/eodgBtaQiPuhvhkw7SjI2c7Gt+JQ9XBQtdhyLuB5HbS/EvPv9R/7U
0ZWXFz8ULkTVhUf3z2+lVJWhqV1OBGHmPrT+n4z80EmlCR8hc5WF/PuX+1QPvb+cS3tS5Vl0P5I8
Ut0YrFbFaBXS/RAEgkx8YuoYWhU/fLLPZnV5LZ5o1cSepn6yWLYd+4xv8igKFMjuMM9IR1fpd0pB
CjilsF2aFEX0Koe9XfLHOJSUSc7knHLINQy1eWBPtsplYbhYkw+pMd7NBVaRH1upplzmfxxULZvF
kc2IXgR4uk/ziTmzvKmsh2Pn6aemPIqPRCwSDuh54iMAD3PsSrK3KUlOU9jfpYydtIazWTLUGNTi
g3TTogKaQqceTbvZ9n2JYtRBpqRvWpMJJ7hsSKAdiuXMbkHpDjdwnZ/jEtyfQXdlRHDo2ek2L7Bu
aTLSTi41On4yeVSY6dXmwsZ5qQw/3RGf++58dFszgPFpUDE+wSCKpBoCp5n74zxBZJMEMBlr1E4E
HoOwCZrxOZ0RNVeX780Czt29pjx+f1t+ZkPwJjhXmjQLTB79j/elq1Vdo1bAZt9VABNSw206WmJK
Y3Q20i6ZuuhJAEky55D5mfhgmhLNWOn9YPT81B+ybBNFGsxHw3TVT4sQ7IrSJ7RhPk4aYjdv2ooX
nsovje5iq1hHWHBzu958fwE+J5Tyqo5t8kzSLfl8uk7AAdDXHrujWAHdJD6T2Z4AH8WJKNkWvuJx
VLEfdOw8f42voTGoNmYqJs1IhQ+EN65da4aohLxUyFQlpC21f9FdmqwB1ga33lRD8mbjGJJJJHct
mKEf19PPGzCfAraKpQE+EbzGPxc01KFlYmhZd4ym6VmQhzICELcSNuUC2qHvoPPMmZUVOMi+v4if
HKZcQ8/BZPq+hXwCxBFHOVYgFbqjuEtFGyIuMRpxP5jWP7cuLYaYOtUFVTd8oI9sIj9QolHjaAkU
KEacroDtV+L6NgZJJTPUqbwHybuML+0+vv7+E77XxB/WKVcGHCxT7Bn6x/FjlxQMB2u+5clPJzIR
SQ4itCR3H8TzKkwO3ZzuhMfmlYsYXsn7KNrXT6627YB9LlSbf/UzU/cR8JCNF8uE3+AWLLJZD89q
AlgmuKLIIYvQOZs7qGEGceguTmeYcFdBUsD+Sq/qxgOe/BRX1rBIoTD+UKxYXzyElHEOn5Fju6Z9
XI+7kbySTqfRL7wRue27Gj2AMz7jKD0jl/E2lI55pJyXSO+lNJE1q7FoNk1Z+haowbpP72dMbGDv
382BYicEQb+VeXKdDDfSp3V9rLPefJSfFxttnmsPcWw/aPC8DTe7cOx41U3Bzqjexqk7VD3e1OFc
dkxTQVrGODTwU2KE4jeFrlDeWUsZ9sUToCrmYIuY1DfFYJ9gCUeYzrndq5hYA/9SYNvQ5dcj2oqB
sxtdTH7f3yifD1fQhwntZeSOQ960PvINLLdvuwk3xvs0tfKSN59GYe8w7nFFww7VEKCDXiAS8Nob
3IY38WDcJYQmlJgWZfcVoYAoHEQs8P17c776cvlqpfPPrkv19c8loghnczZdVth3V2GORAtFnf2L
uBB23SHDqd2mlKk2zfcE+aWV5QBikITEV74B2R+z80DBRNVB8Fn8xi/iHjSQz88Oy0oeBlfhEV3H
WVXS20dW8M4jFKKML3s53u9+6O80E/HPXNOc1MLXPMarb3F3ifQjmQmEnNjuFWwOhlpwJDAfLObf
HT8mM4lZ41aZqrWejwTASPAj5lBbCZehl61l8psXNj0dGxL4gY7tm4PGV6GHOOntvja0YzqFS7Oc
dk1tPoiX/b11LbwJvbTuvLg8Fl5/0uLsfJq7swTfpEzmpDnv0AHvEQqCAvSKnxhvX9UBMCFZ1agF
OCt+HKEGNBbcWG/hD0Ja+zeWaQI17Jf0kMJNvnU7917qADPMnn5mgXxVAwg222Vtg137KWfaqyYn
Dwi+Prpxd6dq2ZpqfCN9fsvCy6Iw+LwgCwJLEnkZ2Ww8mLiJW5YFHwvz93fol9eCc6zEoTOs/NRS
CXTKtaafEE0ZxBgB0Zg72U3QiybjVYNZe/Lv5hw4WjOh6QWGgXX8+7dgfj6XCJaKR0TzPMvmcPzP
h8SqCo9Rxjwf2049aV5wSKaCwEcmH42QYqJug2+BVm92inhC3yfBvnrSVWX5rmuLh/zMMA+ZPj7r
OK3Fzu3gV/PLu0Txf3WwChzt0U2GtRytBLYlhZXMLVwDlqWCJzdgfhLSuMRU79u4dMZ9DEFiwC4F
K3lZqCgxhjD7YW3QPp+H+Nhk0XMWQ9rwaYNDyOwTcu8y+2Bkm1H4uqqyxmmEZ8ncOSqG66RC98iS
2lTNXSxyEGoZcSTzhd2Ilb9vh1WlP33/deifD068LwvWiAawVQMl/s+vY0YnT+tw4Jg4ZLCH2EUa
upcuuguHcktkquzLCwEgFdyaogmsOWY3nrOPB2+Xmvdu5K+AKRs4Qxi/+QjjB0SXWBWvSbqVGbU8
4fLoCVzx+zf/1WZATIQgZixLjn0fajK3nGdNSWz1OAoKg3GlULvkuKWzGzGXv5TDv3wmLq0MwVyE
57E1XIiyxUB6U7bGrmPvEOXN92/tq8vqwbzh4GGhC/hYz9SjF0+O2WhHR5mOwu9tROPXM7a3Pa7r
9y+mvbf7P5RP0nHkdTjpA3GRt/O3eWRlmlmr2bl6dCbtOUGKqBjlewFdmqzR3dmgR5CpphshH0id
LK0SWYHiOn6TikGqCLlOAXrN0ug2fVxstLQ+E8hN3O4J894LCEBgkGL4f58Ke37OFKx/KkkylQ2u
6aZnUb81OcrVvr1LzOImK5Yh2TKxuu1aDxkzffuR2R79ewftaDGUj0Z+FhjDjZHj/MbkJrJH2aVF
g/T+vAsZ6H0+zQywHtVneaxHaCRBN5ymDtQhNnqT9k2TVick2micjyI2FcmdUFW1mqDRmEkZSl2Y
hJgyOIIxzax8qHIaAtL81qnbHZvrm6vxx8Qok8O8sPnWFIRwovy0wBYvyuHC1/DhEHdXOng/ivEu
7iRNC4I3EAKDCVOMP1DpDnJ95HwjHIhq6u+M+ifY8Vd1Op0ustVcx/ii4zXohVIEc8ptP90a5KyK
1lInz3Nh13CDB/VBZqyzsbA184czpK66X3QUPMA8NDbp6zCek7//261GYGxrVbziMdS8O5Tzy4xs
nQp6qO2he44G4p7GG6vbMtTZCvxQpEkZjDObIkWujQvXT4bU7wVsnV7ODtIVAIkq0p1WbRZhXa5n
4hEFtPHkIjbxHSQKcm+Mk37o7P76rwZWvk/LeqeJg90d+bSIGiiJ1YoZtEeTzYEZLDpo0VqK0qiK
9UWWu6Caxxv5zTWGKAwo44VRvvdqHBlIS+2Ya/gFWIZl3q7ZrBuxCV+gWbXsmk5dnOeGjE1lrSFq
0814dgYb24EWLdu4b1e0A5CDe0SuEmIp/A+22zthhGAMaacKsxH823ECNwBtxlDOyP/mrctpQNYq
R8AwFvJgkVwIcmIwsrN2ijkqOC+u0t9WHhpl2nogc9rdEEWXoqAqEmJYHdKP26JZSuNJdAIMGC7l
swiJiKCadlVkz5Ze3Ibqhab+atv6OmVnHLAaJr1xwu3HznoJV+FK6eZtEbbhtjGtG1m6SvwPuJ2m
o2xTso3Ke1fqS4XZVj3Ur2mdxUvRhLQaJ62m5UYMbedazYlO3zqFEAegqJN0BMGK2Fgtx8Lqqaeg
p6wUUYSCqv3/k3cmu41s2Xp+F8+jEH0D2HfAViLVUBJFKTUJSMxU9H0fc8/9LgYMeOSnuQO/hb/F
uvfiHGU6E/DUgyqg6lSJwWDE3muv9f/fTxr5o2BXkK0bC/mnqV28ht51W6l7z8WR0CJdE6eFPgfB
lUPsMoaVTdMGNyq28bUzydMVe6t2sL/L8yGAeXn6IFffhRoalgtsXxp2l+OiMRIu1kOirs5m0B9a
nPrRMxk2k9tj022v5ZMuRgLbQo0bM3NrcXz4OD9CcYDUmO2mKsCGqmzixqqXzMluPFwjGe6RUlwk
Sb/18XhxbUv28I/w4jaBSOMxGk7UZ9Xd+rZ9KGn72nhUSjGrdLhWetwrqKDXCPkWcWZsQoDgarVM
3OTawrhO2EKKAybHCVOJJabGG2Phkenwyih4Zhq8Mz1TR09/Jw0IGSDWmii8bsRqE0hkwmAl2SL0
zduPDEeOizOn0p2nUKw6FC63AXYiDQ9PiZdnxNNjdpBGLJ9zSzicrPZVwftDmvSbamOtH4w7E/Nh
VIZkFyZ7B4xkhXfIxEOEgYH5ldiKBvxFtvra4jYiZWyNNgjfLj4kvSd7E19Sij/JwadUWj79qAlc
ShlemUw95/yJTY10dC6pw+k06XsN31MpVJfgpOOGarT2RcUdFeOSKnFL2Rk+jSbury0fi6ntHBkP
vug5JrrkkRVgnYntiiPxE1mo2SK/z3Bl1WLPyhLrNGX5ttCFfUBIq0cOq5Ndp8yedeWhdck1qott
nxk3RtvAEgxfo9B+IQArGK1vfhbuB+i2Xo4sKfSnbZEOz/0Yoz7Tj7lSPMekP+G1/NFIzFqcxmhX
m1v84I/+4D/opBUnhSMyGJgtfcclFqOyoVG+cxmfdH34MTUr3WifWtsmTC41oUv0EksVQF0Po2s/
qzyG4fmTNjmoIrDhNYyT0xbHrJrGyyE1HkYMEEx4INO++YpPNpEfLNte2Uajui0zHdlvSyOE0MlO
ZequJDjXDL16CS3FWtohwFz9nUb1D0hKgCwGhqYtwYokRZJXvBr1EE9ssjTM4IYtfVXb6nVvYAmY
sh+kF797QbZtpuJtrqpPp4g/dHu4Dv3qWHcH+yZzhmdOA99atXyY3elDwf6ddO1b64IMxSurOs+e
Oy7jwl42vXuunfTB7jMkCnW3sf3iBm/fjWdHr/moN8Ty9mDoteeJ9GisPixCSQkmpAO8qjffqHO3
GtlyVtI9ZG1XAkmZ12QfbHJVfXHVfGTVdb6jtFwYuJZdkQF0dYOGix1tmcx+ugiuYjfAphF056Io
JdSWtEs1eq45rc2Ff68V+ptu13hLIL3P43pWU4P22XxSx/4ZVfaVknrLMCd9QDmavXEfO0DHyy5Z
OQRzr9zc3PW+cpea1SOFLr+b/g0uu4SIiGqTj+/yKzj5D26avmPtoYMcomssSftFnjOa6rvnNVe2
jx4bGnxxaczP29FOVnqD/oKdseNouc799JQ34X5EskfLhn1rnjaah+wbi30fxfxbMdBIg8nHlquX
C/XUVD+mrHvkOPcQRRxLwikgsLPiXj+HrUv0ePFcdt5z02pbyd+d8POqM4Af9TrGGDsn06rX56sg
/szhpiV99dZ2PG5qVr3N+aszjaVIPm61ON50U/Ho5DOhktPK67+3VssYkaw4wqWDkkn/pG+o3DK9
wm5s32KN3Ra0fqMgv4lyjDGZd93ddtX85E3ODy3lMJiUxyi2bx1/WwZIYadKuY+wuoruULvT7OjK
SLujSI+F0iey2VRrbkPmGWW90Sv34t6StBIxJckvCIrp4Hn1pod5Vk7qqmJHiD+F5i+Ca6VM3sV+
JXRnOfPEM37OS4sP3qSiY2VAnCvFt0WVJkhOjROJpgWfjhRODtWFYlwZwEpT+q0tTwbSLmyXNCgT
l90NhRPVjGcD21Gu1CC4XYtvRC5N+jfw+3mXx4MAfaU7jIkYaS1MDR+yEUnVgD6DcqW25jYO1b2o
L6Vt7vb140LQzxR1K3BNx8rKIzhy2G2pIubZw/TOKAvsVxVEn3K4zugbaCCkCeE8SutJFH1xFrzJ
4W9CLZy3HTSHhW3fuOoH/son8eYMnb9vsk3n61cdbkGs5W+pPa0iPT3jRN9bU70R25WcyurqNM/t
s3QtQ6O80Uaf7iZYOLZxq52XpJTiaG8r7G98iiTGEGLfeNvO/h4Ow11eT6eoI4FhZpRFewpujXsj
MQ5p0GED4uwKAPJyCIOWyNGNPQM3QUdTTk3iW5QipdaezT6+kHQFFsmom52w5PZjST2Ib+vCyAcb
VGCQaCAoKyOKafNijJAchFB5MVQOBgLI9Eqqnp5sqjnnMUPNrjfzKfRJB6Kdyx8+mgZXPH6OTb9X
M2xd9bCFQMBL01Dkya84Yp7qmt3ktLc2W25rDAfgtiuNIEmVeSGkDwHspitJghCDETPydYpLslep
HF3QREPCh5uvTkJZWVndmQCao+qU+2GsqMFIQArzb+LRE2ygkQ5b6SSLbaruK+iw5tZBFVwSoFW7
40lz2rOGadIJQE4RkRF4W/lickwSQp3M0yeHStG9BP5YiN7k8gs4FRJYU0lh5zf2FS/X2gG/6NrD
PkhQkmWUBRjdRBJbBrQ8fJ6eHE+FusBc8DrRK9cc61WQ9qYl45UMRBDANbc4tp7Hrg4KErR7XwWf
VG9n0Qf1Awyr3rxN0WLWNeb+KAI2OF1aAFMyHodcuzVf1RbDq1JtdX84dbdDqz7Qg7+Tw4TYJlQa
Y4n5gdOYoo5nkxrVbcdjlySbIPZu+cZgwfgd4SPcyos4Js5rQLrRkCav3fwktGd5XOTSkPUuW8t9
Sa353EbUolWVfopuVxpcQc5TZkGpa91X0V5LFo3ko0m+ggVoZ5FjfTOnWy9RgWpIC3s+JLy+Ofny
Vm6VC4lOsobpVNO9K80QKziT6dzAUMqLPo/xbcgZX7J5w3jCCRBB2Og2SBWuBkS5MjEQer+U+UP3
rQ2MzyBgGitMTc4NZQvzJY+uDSP5nB3qPQtFdlOTWG8vRgiFSY73G6Vo5OivthG9hxO3hYpdRmP+
IEXbuJG7B+nkVc5U8pzIv0yb4AhA2kbJf5eQK2+7l9/fhF2l5tukxAssDg+NPj7Ytu+zu6K3+mMc
tJM72ZdgWpmVyzqMwwPW0YQ3pEyatbhTRa4NLuAuGOcK5St3B6ygBQ026hcxGbSLdOAdrAflsUjz
lWi2lUICXvrjENHtwsdqKSXEvOBePNPSjReJdMlUT8YMhjXvUtiYoJxSB6ufMewT3PJmOJ4v/QUU
1KobfsrbAEWlgkFlGIW7MgYsfzgdu6S+1bMEsaqhv+JGZaLpfott/+xCV2XecSe32sEbDyS6PPYg
SqTLKTuCBN3FoQsopK3vshD4XWmyR0g4UZDpp7amgWIrWIE06AzIdEPyRzE9rgmlvuEMywbGMMY3
+qPItDU1vYOncCHPWzpJe7ykKR1RkrKBnCiae744aOpwk+asuhVO04KVUm446LSTTCFitVr3/ClZ
tRgsrxt/181nQy15L9qNqLrdUj0rE+gopxq3UcBxFGqFHOYCjKnemXwGtfs2YenU4JrJCVjcSJp+
Y3rNA3ikz7JGLmL15M4y8swo/pr0NWV6ssydtEPtC1PcO0LeRWnJByRIdG0z+4SIu5dxlbRM60g/
2uZ945PH40EJBslptDQL8L3JOyvmA/U7pvMnss2PMvvKc7beCYlG2D96+Z4e+n2vaQe3mQ/yj2Vb
ahrIpDAR8sZZ4NqDND0cJeBkVugx0zaabP8lGc3N2DB7kR9PioxyHg922axcJBKMFlHAtto6k9M6
6Er93RrTJ4PNAVka7mUyYFkURCgS4IhhH+CcqnVnDUiI6oBXx31bFJjOO8ACM4t22rX30WpS3E2j
5uvY7wBnkrrRD3AJ34cpQ7c5k3BDTeNOb0VzrWGuHwPWoZCgHnkxXEIFukS/491oWBBky+rodni2
+1Sq15XJz2A6yceg99e6Y16JVsM2x8PkRitXb56inCuHh0NBeTsCCmksof/XOv26W8crDHCLwFiS
tl8DXhAMu0wzp5QQI4VNQjp+Uz0CMM5uS96wRZ0UAH38K4mHKfA1kcRFPxMUWpgojwJ6lt6ePHUS
ZRaOiKwnD7cUrnjXvhmL4J/6GvFKp9RrOru51HIN70fMY974zqJ3zL0XMI6rU+WHq7/YRXEtjNOC
7Udx009FpXJzeiBHsWESxjXfpqEJZwM0bhOtaPI/+ezm4pG/BCTosqSzgWrkaT+koKYYIVwb7ni0
qu5RluZ/Xmj0KVqbQW68A7BWpmdDZJExXzN0kEHYyAkl/rzsHMwoKSNhjS9jelcyTLvw22WeKpVW
II8nHU1dgLRdk19nSbhp3Lc4xRgewgEGqPHDFY2un/eH2oqipQF0QbGy98Ad0NAufYMlVo21E23K
11ThUb3pKBVLBfN6yjFA9/prAQMYfbFPVsInMKFUqyCLJWNiUIHKj+V12VAIL5SoPFXtcJbtz7Xj
W9H+9OOztF5lwbAoa6W87ZVozRVAitXvS9QSwDTQIc3elQuyyO9RPLeO6lILdLezCqk6bTYxASoy
lRx11kBW2YgtzS50weIUK6lHFJ0Uny5y2MxLC38Vc3HvDhkBUHIatwjfwjxSF6hx3wGtXUajJSdW
OI8qdjnCWggd8y0MN26CNsXdRXqxNP09SCaoTqcLN8MJkAQOCh4maep6kG2j9pDM07F33DUIokVf
ejG0kPHRaVxCHJofwqpQqFedgc3Y1ODrttNW5m0X5ofVr5tsm0s7M6TjaNXqGW3HRo+8l5x7ogbZ
7WRuVXIU+wayLjIhut13XdYYS1VWApVyTu95UwO9+6GL9X827sTWVZgYtwKabaaavs9N/q7R3nZH
YMUx0WemucpawGsYbKyw5rMJPeQhk5+rjsaTYujh2qyap3YuE7hV6bXn4wFsVdBDmYSAz0cAxZ+C
5fCK1lu7tlIuE9t6ovYFm9N8TNw5vWEr1jwe4TwB7+8P8cIbdyMN2DJwH5I2wL6J/98+uBEmcjGc
oaJfmD7/AfxeumQufQ8ODClE9l4q5VU6ZE8532o2lHGdt7TdI0pXaNycw1f8hHsgWXjQlD3qQ/4e
E2w510SB8QDU5caujVfVD6eVpfg/oo4kK2YefoT5dIR/La7GePBXZhxeyTxgMCjHqUYEViG0f5yb
PCaMiFTzmsEGSX7k9/RVC7exg8QKSjCJWbywkkB8MEGfOmm0DfKSEYqN+4zSKubRW6Ycx+YwzldO
SyPHpKFQuzS3Au1c6LM4WJYa/efWN4prYoteHWyq/sC5Xh80PBnFx+VI5LTjIi7AWfkhYC0uNMT4
qo/awZOtp0bKOtOxHQLM+eq1LA9KGYHJpiUmEaHdiL0yJCcyIwwdS1hAm4m5Po4iaunBhWRkrL00
3sajXlHb17tCw3GWIHKShn4eFmtshWuZWgrFmIy7E3uBTYAqQUpi4y1jFldhxUA9XvdUUAO3bTmM
zyp8StVs9lJvtiwlkclLpGs2ag1wEAPmy859uugQfb9VlnRljjl63N7dNhnJORyQ8UuSIH/sP8Sv
1tHTkGlW5XMkMxCtmN/pS++EeSP1mUTACCpaZkt5NMFGKaz3WqUhbSm1viS011kqAaaokaXEyW47
AxWG1MyTNb/WLjRPLCaTNZ1lbbBawEtJcSz1sV82AwK0oIaJtYhDFP1AkO5KG3yZyEtlEJTEfEqa
b9ts2Omz89Ea8Xul8Qh7d7JQBHGH+40h2UWNZNF8s8yNklCDqvpwlglTEFiocZkhoIz1tVNF3Zqh
F+V0vo7qp64wMbemu77oHw3cLB5te0ltM2kV1CUYSIkJGEKIWSVnIV+fVkZfSWF6KioaEdXdzExE
tqAL36QiNUNmaHPIouPfewk6QLYlGy8lSE/piFMd4rSxdVYFLkLqY5yl4IF2yiiAm/GccmIzwnmZ
JUi6qQXEpS9DjDS9yaofZGGuHT2XGQThP1gwJYyFBlOOXZ3zjSKvIa2Gg0xpoOosUKE8K1iTvYhX
peNE3AcqVlHtVOfNcawfBn4TJVH2nl2ALpcrmw1zZduvg6f1myFiS4TZpizqUGsIf8w/E4PaCDOF
wWmeOIM5xCmXRAh1cesJMd4qocJVzRstIoDAIJuosEoaxzQmdB54fijp3lDPqBCawQfxsuoRNk4s
rSL0HQz7NWdvRatYGrBBk11WMzm3mmGdBNPSNDi7i35AIOlGgKYRRf2WUXGw7I3yxcEuOJjgwnma
cVrDF2PrVYPhUaucmzLjYjgodEO0zCsXUUy9VtASI03fdFZ0K0MSeRGHWnnLLLfc0NYWOhlzLCDk
9KB9l/BJhjSR6kVYW3Dl9DBdKo0Ocq+dgqF4F/lrFjBLkXOyjRY3xyjr9+B0JJiVhGTY1/suY6kO
1lUUvAjSJDbjz9Z/mrl0/G+vWaYfrC7+DGNUZqi87JpqaeKkkprI7pQmvqDOkX+T2AJiyK67HxAt
7pUpuU1yYbgQP8UhlhOCu0LoxYwZ2zgprHIrQ4GNOHm6Q7h7EI0sLQ9asj4s0seaxMpoUg8VQzrh
3Og+DfdS9eilXOgBZAHgtnW69QRXupWeG0awPMJS7DL7wrXMo9rNDGzt5CmGmyMvf4PmTR7IEToP
5K/XWvof4bAXgbprhp+TDme8f3dm1no9cRdBqG6Fx5KD3lpabA+ttpprR1tU9ohPH7QG2QUlq5ik
WJqVzTLcclQQJRjJCPf11GLtIQ4sMWbCZuAjWWzc08iQSDN4wlli/Mxfkl660NNoWoYxx7yB1Rrq
5yFo9HzRVc3e4cTtlNb14FG6M01tPO219+TG1dUWN9U6y+erNJ7OchPYPI6yi1gTz4bUUg4a3Egv
SezuN3QcQYr5xl3kb90cGfYlmRUw5jJy+29qSSgzZfTYFQeDOBHT/JD7LoouLfRKavLpVNmcvNHS
PIqcbsrqdZrwZ3SjXmV1zlkJpFSvLkeFJgnnJlLUPj1n+kxn3P0qtf7ctkdLZz5TqTgwoUkxIKbu
h2hfbCzfW84x2S/hfBAVpBiQZUbazt621WQwBeqJ93chWgEL6ZasKD1/hU4XPvVUMDrBSotuOuIs
VaWLN1INCUNK6Am8U9shjwhOZWDsInIT/Jd0OGXPLPOgRls8LLtWux0gaavjvbgrNV7UgUbP7EQ7
eYONDkKKTiNYLV5nt6NGRIdS9YydYyI5qDDhSvIC5lxgWI9na243NdTNtHLvx56FK3KiVZ9H4Mlc
OY2RVKFeBnHUhSE23cHmL6lWmix7AFgjSxWpfBij142lXlNI3bkzZRyH265w75IiD9cF9HnTopPR
xmtbd7YlkGm1t7ZFkDx2vXpuAvp3mf8sBw6GF5+h3T7q9PorbPLMnA5ZvnLlWa89927KjG4xxd2N
kz+Ca8kWZYtefaSUXwj8Kxz0F2aTNzVyD9XX7+fkhDDyqmAMiF+HrtHMoSj5JJhsnrxTBd7OSNiI
i3E6ajoLoF4QmeHv9MCjd9kBk0L555bOR1Mp3RI65LoAHKlF9RKXNZ2ufeCjjJU0UVlcS8XMua2b
lqwWizxieV+lBV4MsoGjJwuDa4jxj7YW761wJwdggbPIEtPSSWQUUKCFrMZF89ImTIhl2ZEFSsID
+2A8dS6nhEuPWQ6b2lgvh+uODPMM471wmRzeR0lzLBm0BzqL/R9xDtovRN8e1jJTBfzCaO+rc6Ag
I+Kf2qaWc8BgHp3WuvGaciFTBFG8TSLXoZgxVZJ6UVx5VCOqfpDj9O/VRT+pWm3VcqHhqAR5IXz/
qi1iWehK0IXGQXJjgqC5IyFhWS0Hb5fq3bXO2ykr4u8/8+dvb+N0o27XRTKJ1+aLyqROaDEpmq1f
EqBkdW7xRkiUisAiJAhFestSO0nPTLYVESMTLrG/tKjACfzhevAT/t1HI9eDxU+0XGhivqoW88ms
E8+EvJtoV1NUPYokSVJdmppSWphY9jQd5DR1OWcrMMm6W9Q7f3BTGD89FFyGDn/X1nTDMqyvCuOe
GCBzLgLjgnGqURdldbmfV9IAnNrxBHViJ01LkWHJaijPiFA3fMWlW5ni0o7ffctCtwDiu8peg9LY
VP5avyKr/E6+QUjeVkkvrLLP8F1Pop2UXtLsmjfVWuxCjCB3Vkzh9Pv7+5M6Ur6XYbNWoihy9IvH
7y+iIj1K89TFcHBwGIuoJiD5HEJOmz/5+JaHKPv8/cdpv3imcXCoODk8oEo/QVp0faiLKTKMg05Q
ejuNmxlrEnbIHaChnKrYV4+ySTReTflKxywKV9LuyaLh7DUNrfLPgmOPtBqRbvzhfRPF5d+0fHIv
LBoDKjNFcc/9XWBVN5rZl5rcC6pNec6wcrLLBJ+cTG7c1l26Qh/+/Q3Rf/UD4KHkF4AxAWzli4DQ
c3HplDkvubhbQvyhOsPzls9JkpkMWZB8obEbmxeJjpWJacDxElICjUBwdHTVT30X7LwIVRRZijKx
M/DijUr8abnE19Q6QRzorMsneYbE7vT7y//lcoHZERcubynxefL1/vr85JpPhqZtHOTvX7A0AKDQ
AdKTLFJCWs2tDH1btkpp0l/6E0IOA3X56rApG/QWfn9Fv7qff72gL7LaKmhKQy89A349lqfAumNC
sZFJq6hn66b908JwsR99fWpMm6XB0/n9QBH+/Q7YQWJMWaYS1t3PtwgIhN9+McKSy23TgRsZEk+A
Ni+5URd/gl+ck4jDijQdJabSM+uXyH/JB4aKLWnzEvzaccX/pNJI7OL0KpOp0rV2atxdezLnm6Lu
VJrjJujSC6xwADKhavlVr9P88jXaAjLZdBrzSibTAmeUOlBkukxpUKF0UDfUcz/FnwU99ALiamqN
dzodPZl/atRXYrCUY5054j8h73Th4W6R8erUU5FJ+7qTmi+yIbckyTs0sQUv9hqm2gFw/rWNxBuu
nxSXMsqZaKv3gsIJI3r/Nd8gpw9TBtCzOcVKgJSk9UlnElKfSjMoklzzpEVIgCKeDiuknpj5RlZO
j5dvYdqvgYlCTKH3IT2Q4VHS0OTVdbMnp8u3MyJVkTFaEV0CndG5mziPpVcAMSXvhYw5wO9k1ZEM
YR3RTdGiK26yeS2ycM3luuLOuwNV8thm4+Wfc6ba5eg5ZmBSdr0a6xRWKLcXxZqw/bKCAwjLf5JS
McM1RonJ4bm0oPHY6gP0GBUxmzwQYoKcOA/MQcsgtVpL6dPkNFFoXRrI8T0yO2MysTwoHKKFnPPa
vUxpyvQmafxbKRsjzUIuGO2Dmv6b311Z+vW4Dg0vgDwe7kyFI4yk6Akwj3AEMKJohiaUoSKMQLZS
IH+/tGAnjtOA8Tk4N81KiZ2rJI8PcTSv5Y2RsbpIHKSzNfTGa8XYQ4WH3kbKXVjXq8SNThBHqD2t
4hwSThEF/j5sugsIDtBxAT22pN4t55iw6JhdWrtpmuh5cI1XnZZf2lPWImQdFqQ4VDRystuCo/M4
W+tkAvdSTjeSM1gU7X2H5i5m9kU8xN5dCEhtRjd0nIb62hmdlUumrG0m76VFm3qM3xPGMWn1XZxI
MiHq4x4xcfYu9CaZkNp05Yeeo1V2ayfebWQGdzIEQsT3XqnMa716O5J+In9N7A7TnV+6t9JN17Pm
qGs0V5NPETbYvcOOPqbXU+1+RJwiTNZgF87qiHx7YdO7b4fwYHfoejz0faQfB42GDKh/lCOVjzJl
VlkH65HFytvEJY1vRDJOc5xoDDUBSiqZ00sdIbNc6XoZmbUeKvr7edDv1ciAy8/ZjdzUxDpYRrUO
h+6i7IjzbO9p13ZKkYTAG8IcC3KVfDZafJyZ/3VsIqbGe46KN2Pcx1kF7YwOGVsB3iEg3vF4mXHE
RFmZAfFijFUbCnZZTEQL4jAN7pXxLGf7uXRwdAj1v/5/Wcz/srZ+sRkgQwhsPaHherF7EgkppDLB
KcvHqtOw/f3e8asCAIsO0dbkwNq8ln9fyvMm8ZuCYM2DaDykTS5tz1BHB8nvooxM6/ltfv+RmnyF
r9sH5wyT2GAYcuZX62dhDGZC8acdosjdaEm8UpNuIxF2KTX2oD9IA1fXp88k6zkp77IEyRrVrpw1
f38lFwPfT1ciwnZWaEv96bgxB/2/OSdiznqlQWowsBxZ2YecVEaO8rpNL4ff/mLdnKxXveroXsF+
tgLtNBfqGXJFY3rIER/CEigaCZcO00qpi8XMLqbImYRqYUKIcD4ilYo2y06EXuJ0lRdIemiSLyqO
UU2ZTlrl7QkcWcro1U6XAGWvZbYoyhl5H2U83DI11hkABuM3q5kZtQ77QubXnhynHbh17KnIu3jY
Za+1Gp2NrCN7iwxGrSTkW9RGQgr31fClM4YrrQYOZEHhKxTttUsxprE3MWCoFjaH/S7XtlH/bjOL
NwjNWcco2sdU23mYEHIwPjPr3u9/l1+WWLararZGLq9Nofj3p9KYm3ggT1c/XLB0zqjuZYuqmdIV
SMPlVCq34JIwHxXodrjtqoNeUEalANeXZdLe/+GSfnUoc1TCBBwy72xP/fKiOAEtjdAYjYNI182O
3FXQGrZCsEyrw6/sHlUoYVkRP8wxufeWSkvQ1E6S6Pj7C/nVaQK+C6U653XL/XprUhhmBPq0OpBW
9SAjHxnWBiM2iNJ9jZPMJZOYh84f//CufC0yKVjAGkBZNVXT4aH78pPUfRAEWUZvQ8I1jWbccnoR
eU3iTgchn//+Wxq//DhgN5g/IPNyOvn7E6DFUVqONfMB6euISYG0iZu+17eT6NVGBEzpHC2KKblS
ctonDKnJfVV4QXsGShHq9iqvLoZDv2X2zpzg6jKR6HRekxH1sjYOGyN7CkfvIZiBAtjsPLBVr1Vc
RJOC3q+NXrqCoLvOvIEotpXXL9UbZi+ygxuMmC9f+P9vXhIgIveyvP/fcUn/+3/+r3/9r//tX//7
//hCTPqP/+u/A5O0f+gqcD58SPBFXI3Hb/jRtP/lP2m6+w+MSfRLeExYw108oP8OTNL/welEx6Xm
2TxH/0FL0p1/8L/lUcY5TWy9BcD6X/7z3+jlzZf//Fcm0E8OKdMxDRM3I6d7A/zk1z4JZLPR8SfA
cd4QxutKKZRNH2lHB1TooqmsnT3gFJtLHbnyMBHUWDWr378sPy2XXIFp2a4loBiad187GiF7gaOo
UXHfYCnxAkKorC5Dx05k3qrIX+wQV2XfjsraIYckbN41vBWrqnKdR1PzyLpt77zCyf7QVvvplMhV
eapmit1TA68tP9lfz8ngleEKaGZy79KWvwHuaFHSrkp7JPjAr1ZBjdhKt28HJ8o3ozJ/a+mJbFRl
RrPgPoZN+knaFqbhVNtoQ3i2OmphJekL5CZXqSbDp1pBnd0Zz1nkLX5/R39y12P455e04SxTGvHr
frl2Y2AFJALbuc/ydVnWzd5TqUBDpK9MZe60YWyvW1LWV5XHvE1Nk3VqAIGc22wDb+a+tjH92jb/
D1sforXautkqzYthPbfFa5+BLvaaH15VPPr+i9mlx6DJ6+sgUfvlOI3rsWphDEb05Pt58JgaukSy
kRdnawFwTFu9pa3F8pv5SLOdobmxyS26V6tsWvlx1qxy3SIrsunIokx1fP/4w1SX0bKiaiomsdG6
ij3N4ShaPZqk02n9MO16p2tWjju85h+h0gT0flE6FUfD6+fdnHBO6i3naDktgjKtq1eBUj4nYiGZ
6kec1cwCW2NZsCBzhmjP6DsD+IhEyfi9Ea5stWJ8RXbsqs7sRVVo885WgJ26RBiT6vT7H062hb8W
dPxupsqbwNNGe4LF4u/PXNU4DBFyR7nPyhgRPtIMtfL/tBN+bYxePoS+rMnEkAbQ19dN79066un6
H5RScRfOqHz4eXqVHpqM4Nf7VmtOVqlVS4einRz7cNkZFTcGCLLR7Yqmf1GK4jB318qYP5fPkT5d
m0F6hwNyrcfRE6e0l9y0Vp1rAAlI4zPLxyYKrYd2upud/IBx7SYt4iXN8/s8xB44NsNjq7UwRooW
8Pn80nbuMTWCjR2rn4Qcr+zY2xpu+g2e+L7bmNXe7M6N1+/HYeUMc7D1bN1apoQ0k3q31ar6yY8I
X+hLH8ctf1pJYXwM/bKNLCJu/fak7PoofZvc+C2I0nObd48YXjYa0+4y/B733xrD27roB+xEb/7w
814Mnz/9vkwqdNOzASx8Pa4okcVoxraUe7kzE6PrOLKWVqwdJQW9aTAepXm5xtxFY6aLPjmHrhJV
v3HK/K2tSV6Zil3txhtDMXmk8zc7y4eVBkCcsaL9WWRH20nwiOQ5c+gxXYxZu0sL7G4zQ2nV3NdJ
9BRP5VbnN/r9c6td6qev38zwTGz57GUcR748uejoyJLLLf9e16MSnDrCk43axWd5aOrO2kaDu5kb
CpOpJLlWddEfzC+IelOENSNqlOQN8ai5aMvipsnTu2wEgdH1e78YNnjDNzlK6cFP7qaie+HR4vaE
/Ytv6ym6FPfoQaRxRvS/ir5uavdHM+xhaJt08NHM7JScXNIpIwLYottP6+djwGyJujKupd3mH/XU
QifEp2sVIZE2T7w+bT2wPkDqjn3QhcsaKadjTOaiwF6nz/ZdDR8TMt6pe7AtHuJSBfzZOA1KXweX
EptXPnEbFKami6Eur1tnvK1NQLN1XR8y89++Q++1BCWMm0JrtwGxpK3Cbal6BVBydlO27S7vnWNS
Kx96zI3Tan/dnqo0OkUDl0SsceOfdNdauYhNFlXY7SK+Txbk+9w9ILsmqSlHdA0W2jCueoaEoaK+
mnZ8F2Xto6U2wyrWiq3v5BA18jdjzm7sOeDpsce3xl2QsXUTOjiB1EJZV238SelwHoG9VtkhmtPr
Nqo+CtyuS5KzzwCDDQeWYvmckeHsWDd06y9R4Ie8717cl6LnlDdFdzEpc5cb408u0KQmf3NDXs3R
oykzB8jsg5ms7fghTGlQoZ8f2/HssiroNpT0et8Ow1Pn+dCmLdD62VvUkurWDi+keSyt3CbEKztU
avoW+f3LQBwZcTn7TKMvCCJ0OXZhST9UWY8jCEY637m/S1x+H5Zj8mPJCqj07A4m4pURn1Ai4JTP
DvGkX4UElCVa/+LKWhhHqFy1Pr4jqBglgL7qe++VwEviHoMz8r2XwfE/xtT9w5r9iyKNStSDn8l2
rms/bQxGkTsaNgb/frQ+9Jzuj137ZGrF/a2SuxhMR/+BBJgrMoUR4RaT+oeF6+fjjGtajqpZzDV1
1AZfRh5lN4J2b0zlvlKDB7GMqjzdHQ5sjjJpurSMb79fT5yvx1X2KMYTqg1/zfYs8+sMsYEz1Q9B
bd07FRFblpF/ejEB5hkH5FHxkfzEAYbNUXjvPYPeAt9sOU4WlhJk/GFONRJB4kimTddHVxooCyOy
852qKgJvhupslMaDkVgwlMf5uxIoR1u3lTVrdr5Vo3bnlpazgzFOx18p0kUa2vQSRvPcxJ21CrM3
NBXuKqy8aFl+9JVbrKAmuaugAqFFn9kPGOAg/KNn6UDTaOgmgkMOlmqLsWYijXhb1eba1Zr/w96Z
JMeNde15L57jDwAXF83AkwSyIzOVpEiKEic3RKmEvu+xEw889Ra8Iu/DD7Ls+EtkhRiee/J9FVWq
SmTiNue8520MgiXKnZca9iZsiFmHTWn61//xcNTezS46oHmZPHJqF3+1DV1im+ztpSv2UHs9khmm
J2dM9sIqybMdPTsoARiRhBqnSItfu6Q55irT/D+/HPOtLQ0vB3WUgcUbXiI49r2pLiMt8kIs1I3L
VCWQthFogjzgf6Y7gbfE+ra0MPGt2LuhlcpgzoyvoYPFaEjnUKWq3I8l8buDNWEVMUUZFuw3IRSc
W7OKkGOMxj5Mi4/uJyx73pVWtOOsJXoscmoYCv9eWumVLUA7a+eSWolk/RSQNGa17AWx055wir2c
busCMepk/gWfXN8bwHcxBfIWV2l709QIWkfBJeNqLun0gMlbOJLHIiNWRddc21+877luNgFwuucX
eXlCLGVup9wZdvKSViL7olYCW8RS2dixdaV+qZ1s6qAP+b3aMMwCz4j8AoLykGmxP+sOfxtZ+9h7
1hnDgMtt39nLA3m6gx9lBgYODrQSyhqW509sRBKcaR2PmWe6q7wQZXLb8t0syHlSjj/TNYZbU0oG
1/+Ajdo4MudqA8HIDbwsjLZFC88yP5YkqeVaexI9zcO6qcQMXdCmKdxYv0DLwPTbtPdVhoFHa9Ek
FBHV97pP84FdWXsDOuaYoUMR2w+Zbnp+590n66+iFwiP8TrZhEnm7cpO1H7ijs+5iIqbqJq3Tu4z
poJptavD4iepg95xqLQM9oD3rYyj7rZ0arxq+q9Tu4qBU9oCl6skqAvP9WF8Y7rCrzEP6AJDZjr2
d7er1DcA2MPCC2HuVcH0Nkh/J9iBr2w+rDZt9J5bON44LU7I6Iz4oXCektr4geH5gNHA0G3hv6Id
87ixkgl/dk7fwXWOpYem24HfOTO6KVjdeLE7yW7qSQQmiUXZ4txm4W0GZQT5SUtSbxlir83YWLrL
lprjZ9Xe60R348+/nbT6vlsd4Wszvbcq42Uum5Z5YBCNzXpIcTvZJopx7zZP+r+WnFWRV1Uw4m2y
0WtxnF1Qu6Qvb9R+octrBRmqefhs2u4t0cKHsWng0df3eQNjMU5/JQr2UVju7QQ2rWlh3u8xdKor
ol/KeUeWdhnEaBaikUwY8uSKxdhBamqkOMOS+mIP2zy2T/OiAVkuOm5SOr7wyOF7gXO8Jru9Qj49
wDzHr5iIuxYz3dJ9qjiqgjmM7CBZ1EXUy04bG8QRZv/FmPEkUBx2vbUVDZMhcn9N/ZPqpkMt67OW
PwxyPuAWid683xcapMvM0wiL+2Wn8w3WqwaGNDqjpbhOd8zUwL8c+xLbEs+PjH+v3JVV+HmdexUu
9J9m+FnUwID2hWvkq4pnMvtGcQe+8Smpkcdn3U/gYt9FeYAOyB9LUhLS6VXDjtOCzD9VJf7x9rc8
qX6W+MiQWzT6Im/gXmXDRcrovixcwnTa09hOZ3jfraL0kwKticyM74mwjtzRW4Y05EJ8S5LoUmTm
zzmp7jUx3VTMsTxnvGks5yRwB0waixfRfYrP7jFNjc+VjjQgddzad4tHE6whnkgUajvE/llU3y0N
qh2BHxoOMaWv4v0yXWyCTnMjfejWZI6/wql6qW7rufQ2rjChTa9XXY8xg40KRz5PojiZVny6hDEC
2Kq6bZro4mTmYU7mZxEPiCG8o0JJZXCsuGAyVLTFjPWo8bL0/d2iRcRBFH7aLD5jxK39q5hZwokJ
c3PRiaGwCAnhKlP1zshnwl8e9GUr6KSVOsoUdBMnCdd+klIFoepp3ykZU3trtvHJGPSz7LVXUScY
G2i3kcpc9tpuzB0b65Ax3EfJ8hllHxlKMyvFFiHxAbqL03cLA65fiZzc5m55nqblcXFQulVEKUQi
/N6k5v2yOC+zXZQbrfhqlR5R69L7NprqpSmpGniGdZqPoNwp8XDQP88VhvXLfhDTaRiXnTfO9zzc
wzSH56I/2JlCGZQ/R6nxDWon+rQaCS8alAqCfCtdNKFefeMm/HZVi2KQ4jSvtBByDVmlcUSegerP
Q/2gj9HP1oEAmGvHbhFfYDjudRneoel8zLPJgBbqHtpwODZp5beWIF8h5KDIauz98ZHeyaLbDvVz
3o3bIilpyUUs9ybCK2mG8R5I4yfVBF4X2tEVg8eMJfvioMe9MJB56IfyMwXhztI0vH28afRDbpzF
hlNalAR4gGDHpnjQiuXidmyDeci+ahkS176wGNLwF2501NIcG5LsxjKbp2SYMVzJDoi0TLRXPVdb
XDxn6Up/KLDDNI6Fki+dOfyK6OkJ/7kjbJZCa3gVCXs89B5GV3908W433fQB8xgC2YU8jZZ2R1N9
sBYclnrjNYmTE/XJr3rWGDCZG6OdTkRYYAwRBblb4a/V3DmZ+lFVeBS08AK87LZLnCcaOcLEb7Dn
/N7ZuUeOKwM1eOqe0bb+jJlHqrnGUbNNUgrkHY31lMC5RAUNe7uuclIIpm/AYHejph0aJp/Kajbm
iKwVc2+PoM6m93ETlQhzis67rQDZosLF9cucEj/qy59dTvwMRvG4380+k5zHrmYeskXLBy6LaXQx
GwqLufiSwDnda0vWkoxGiPRwC9eDIYBi8kvi8pc0Ki4FM4dVqcyKv7MZzXloQYIZpSA62bMxeM9R
oaljM4dBY4TYGtXqHC4JYuelRXM/CqSzxzk6TSb5ip3Vgp8ohMwO0ghk+ET4ZPiTuNYtux3fE75V
kwEZ2S5D9MXUXhhNxAUtIPLIZ6m4vXJsLA0UCzbEcKt27mU4fsKJB55D5BuYaWyMGcr1Ytw7mbVv
qskNckKOj8ilDjT4F0zMLT+0mymo9GbaD3p7mjozIYPYzYK6ioKM6vekVnGSjjRvmi3jNM7cLeWU
U1Bkjzkco00yaPNu4vTqw+ZbPMcM/MmeheDnnFSSYNC0SaEp6mvV3UPaCjB6zDd930Li1Vvil9fh
S4lvuUq15zlMdmFnnXAX8w6GziorUrJyhByYYA3ye+bE5Z4RkIPAY5x2MsYJYPDco5sSrOaIwb5p
7OgQT45xgFlIpBV8Mz/stOYmnLmPzXj4oSZr2Nl4CPmTranbpl8Hc/lwo5rC22qjbu0LZHOwh40J
bM5kyIPeimha2yAJr57I8eEIXiLN3IvEvrAAbD9R5AFNTnNT1PZfwpjdu/xnmZBlKVTkQD9gN9fI
qeQc7xQNwF1UkvaiCR0DipRRaYe47VCYFgoOF3VVm+GrkRCcXsVPnZsWKLvdewaixnbOlbfrl5ga
gSIqc5wGn+J1A/YmaEK5FIfQ3XLEYGaUZeRkj/y4UGay1Eq3DcFLcQEs0JOiNBHLHJgNH2snD9FY
QF5xecuG9RwvxYUkAXmrD/ZM6ot+wWsjsMv+7PT1wMpblVjapzRCcDLm2aFpBkprb15Z97yiuf8F
BPrVbNR9hykPapeCInbt2WSqvZBU9a2PiK9hXEfuTr7tlY8zB+QTcm9msl/RbQB3x2hSY4W019LO
JCeRXg+INOtlBl8aV0CJCDJiPXR9bG4mPjdAfuDuc0a8QbisFpINuo6W193MxrABGpX7wQIqaZvm
mK3Tg2t1D7m/2tov88CsPNTc5bB4n5maLqe5HmkS8vTITBP2PizW5yYvvH0Txqgu7JX9KNqgnclt
ro34bGl2YI1V/a2p2h9ROb/mXpfvaTkLfqjkuRKUukYtPTRCOVR4gSYxtwk/SDPLwCK0O6VG462e
VsnGcsInr86t+4zkM4R9eA4YNMPYd6EBSw2xDRc9cKz8uxX13TZ67Ggkb7I8xgWRQ7ZBFum7sBx9
z07CTdVQm7d9jtgNGL+ei54eeM3sGkzCGOR3V6a7GdvAkzkJ+sr1MatSd7a4l8VQWspW28kl/cvu
+KnFsDbb5BiUOYcKM18M2NjOV2QtmzFq6eIy92WVHq2pab4M4IAIxBrnXHox/OxYfGJ0Qh3XjWFg
rnsZRfpA0B9wYpZlnyB2PYbV6uErzW6bd1LbJh1C4ZEpRUsd7ssIcIKNRYuj2vs27LXHruGMHN36
gmLIYaLiOjt7dG/6odEeF/uzAz1ELXF2SQsFoI3nYgj0hUXivE3giyHSbVFtOUTexeUt4Vbu7dKv
u08lUNJY6JrUbyZYBBuUjm0QZ9gOZ5nXc1pSYCvIQgjdpy0PEftXAeFYV3f4qGG+1yXBKJLwmC7I
P/S+mg7zgGEPy3QmFjHIxkULzAzyEO8U/CIYydsOILe8NJ2Z3Uq6JSLQBUZatrmh5QIlG4vw1Fn5
2bSwKSuRZZHU577WMxnFK1yVDsjezJQIbdYqrhJNy3Xs4iWeo3a+hsY25m6iN5q14sCpSa9oo57L
TQh3bkLSlrGN8sCLouQSEcq5KtKHplqdoqrvwpSIR/R42ZEjIHCl6toghXTPH0ewrvRPfRSJz5ZC
pdekPxqHbHp9qhUSH7Z8idAv4VjaeDkPPkbzw+rWUXbxvoIPvY/60Qm+zeuPTNQurkCE9rWN99h2
E/ZVK3O2sIbQj9JQcMK2fPVFIdmk25jHCFohpoGbPho/uZg7Huz1HGQgWgRymcV+WPCIrkCVE6dm
AldbAAyNdqfyFqOfdTF1NslNZqzvDMt4EUq0GxqNX2broCoZOOnN9ofu4ZpRqYLs9g7v3xm7rUM4
3M24y6r5q9X1d7C7MWIckKIuy1eRA8TkqV8iPn8SEe0sHLIvhW6GgFMpM7plPkd2D2MtHqNjURcB
FM9FA+MtxLA1rSHHdvigEZ/pYyYiyFJDlQtT6Dpgw7JrtU/Ut60VP09am1+Eso9d1N20pYZNXfkC
ooF+mbQq/wkY8WX02JCeYsnrGvK1FoBt0OiWU836NaJhvCl6RmFcZZzT5HY183zIdMiQbsWwsAeZ
pnTAbI1uM7vvVLbPzAmh9Nh+z7vyxpytnvABOooVbHOX6C+3/7KoytzraWP5YomrIBI7M4N8OvCW
dNDvDaI98lan0b3VaXBlVHn7PwNo7xhkkAAYtxu6wcR9ne6vWNU/KNikkvJqrXi52LONVkb9rLIu
3LfDHPuNAWmj0noQfJAX2OvmMbXJ5OD8m49TTpucOvdLHS0fsKLfsdp5JqKuyTVjKMj/vR1NYT6o
4VKrGRfzCtKIBG/61r01ImYSZZ48dMxI8WNY2cCRt6/y8lslpyM8+e6YMXT146nYMlKm8WuPbu8M
m65mf2s14oj4wao5hKGNbmN9PCDmK3frtemXHrLEtJmPf/59zRXL+20YRT24EiqgBHqu+W7M1sAG
iHWw7Eu65s4NiaVuMmStBkE72wxy5mY0Jl8p+4Q/sOub42p66NpB6E7P1/OgJdxyiaFS595dV30B
UGOpm8lrVpbftKTbMwrQPkDYr/jjm2f2hA3hQxLsYL4z608XKbh+XBxYGnyydKMNcatYqAMcPPmH
nrMf26aNwiSJ5Wo2WI0APtdi3KJm/igf953xuOUywzNcQQSfFFAr3yzQ3ppDEbetcRkVZ8UwYgs+
Wg52LNYmrlkZVolHlgCGVGa/7LpWy8Gm4qAMnW9YIeKFXCZtUI5esc+a6CZq+m8lfi9bJQAB86x7
VJYKd3LmsE3k7czAO8isdT0sa2U0kws4e1F/6LwvZWx8iUWyXaTf2zkOdgRibIB5E5wEbPjXHmIT
tUSnwmz4E6n+bFOWBH9eTsbKjfv91fBCTLhzkFSE6bwVWCE0bLRCtf0Fwme/MbH9jxLw7iaZzulZ
F3l7kU7bbpeZ1Tx51Ch//vz3TBQonmtYtu7C2mDG+ga6XoTemFocrrpKis7FAcG0mb9t6+5F5kfW
P3YgWPqf8Dn9gZ/gbcgSbWLKR2FyudlrZSZU/92aWPn2FTRt0V9K9KSNm116Y626yEzZLi6grYSz
8efnf8vRZTGhhuPhySxhGP/28fuhMKy4lj2yx+Y7wD3JmPoQbvIoOxZuoK8jy480Uv/2yizDMpE0
MEF6nyVkeHrVx1aM2U81F4FQ2uoqhuyasd2+GJIT2eAUqHr6uQjJ1wZK/eCIF+9mJNSvZBNKwUkE
j+jtcUp8CEmGmONcIFR9UgXWKzCH/tKnCk2ERmp34T05UTwfCEW2fWkkd9dSv8OswG8qWNlGbNg7
T3DQsi8MlQ0MrHGV8iD61zW5c4ACw8bVexx82pOJtG2TsASvV7u7vvDiBYJSfqRtq/3IUl/+/ErF
v7xTrog1JMnVScF5S1QRRVanSJiGizJMEIHuAR8tgy6MgiUssADRMAJkp2DYiuN1ZCWr26n9XNuV
8xDG9q84G27ykhKjWy/wvNa/1073hHiSlUilih3meNvEFHNW7e7thRnMnBNs3luHdYQsdLhUwgBK
iHX3axQxFHRWtpKbWduENNtgMWFEWF0cdEbI2q+f/vzt4Ze/PxE4qjH25qo2ucnf7MhkbENDTpF5
qbxm9JtmAeCc4qMuEeuE3BcPJoORm1Izv3lOuWzBJIjK0RdU0dkuH6GMVy3yQ1tS1Ut3PxGRfVfT
tVFxNT9QNNKwINzohL58MqdqV0+ctJXAqENF/VMFfTAQXKFO0z6jccoDDU3Chi2YBKU23GlFL4LV
lCvRh2cqSE7srtmFbvRqd8zrgaQX/o1mD2vgJkMtynE7feoTVlnR6LvSF1T1Nz25EVpfN8ek+2sQ
NnafAmfcRlvgesuAK2AOEjN/LfVcbKPODhoh9rFgQB7V7X0SET6PsMa/NmytWn8iuC55R0OQJ+ox
Ls3Yr0e1b1zpTyNCq05QxidQx8mcL25j0z1h9tkF1/NLS1tODA7oozZgQOylxyLG09UVNjYc02wH
kYw1PNwyYmBr687JO2QsHH5aQ/4iFpR3ek1QkYvn7LYRM0pTEnw8YIwe19jMznEsXalxfd/sRNES
e4AxD+0nU68aT+Z+xBXWanCDbmoa67W7tgZOXr0luL0Q2EnrNcb4Q/5ROfCOpOUy6WdQSWNs24b7
bgDeyjDtG2Vf6on+r+hETJsQXdK15bSJGoHcED0lHmBNbVqpX0cjA+WxxjrdYeOtXizLyqa0Dd7d
B6vffsvhJmKWfQ9NjwgFwSO+YQPIFhdeRVV7CWHFLTGTCLtc/KGrgaa7hZURBabD3rfGLNx39QTy
4NGCWtkrflv3vQYYaiaAGYh80GeZdo6XAotqZgraTOpbqcY7p24B7ghNH1zJah/oF11DfjVm/Utl
YuTLCHpvjfeYj+FbDHaKbx7zRx4KcE06L/SI+qGALbgZ8e7Ac+ZVhOWyazFAciVa+SuHIJvooytm
tHPfX6yRqzKeZhACW9ulDkhH7ZTAFUlMTr3+WHcp/RgE6prJaG8WJv/5/LWG/DBkwvO99UZNO/DL
tPyFSwZg41rgAuN9lW7OOQUJ8dqDS7TCmzYyb80yfW1dtWuX9ixGyuN0xmQ9xS4ImNcNlMPkuVw8
AbwKKJnnqQ4XwblkjfViR9X67Yqzaql/yplFWfcMPtGdDAIsMREe8fFfFxPoUFQy6Ny525pQftg0
idiOM7NvrEF3Viwfccnz/LmrjN2Efb6pettPJYO0MB+3XY5RzpXFiu+VsasXb9OYFPXXrsvu5HEW
xoqCGud10I+UEKak00JcSI36mGZxviuq5oVeoDlW9a/ZSRtfoQvHJY4yJsJscdep8HPH/JnpqqAX
1zn/s2Q8D+lEnvJI1w0ZmBwuhPrYFQj1PKjqu9uy8fuiwpLYHc4IxEqa65i06Q4Er5IEUlDQbyOj
/8uZxxPS0mJPoAFjYbNgBpvir2DTyGPpm+1mBnO80MWEBFveXpvQmtH3Bqdve9Ne/9jCS4EK+yUe
qBzimguvzcmSxZEok8Q+fbC13l+rHpRdl3KT28Uy3/JsEmX3Lmu6vVjFneUi2Auj8keSh8nWEUSG
14sOqWuBJK3L8pjiQwITpOqA0vFSztwFBLMoPb90Yy5MnLLb8gNStLVu7d9KYaRGgkLUkuie2ftv
GgPHnOYKN8vi4pQXvewvLuoDAIdO+pB5sLwpXztNqpvcI98Kq/xuE081HgRVf2Nbj12yOiZbhY4B
7ljtFpAm8FDvoIX76xWHT2jaucKvW1b0hBxU5hGyxd7cJHr3Y+mj5hJqPWOYEZeRsfN426AzZpUg
xsywORAasIPU8E0CT+rkAi4/NRvd058qs6KWmLyDiiO4kUA0NulGSorDBy9wvfj/+ftIXeLDQCSg
o7tAefJNYeD2c9PG5B5c9Cw6t7O7HDW/FkZ/JO8sP7YR/U0XFj/6TFt8DPJPsjGKe8gXH7Qs7zrg
9TkYTyJSg6gj3slsmO1n3eyUTJa1FF410Na1QqJkwdesH7FMJc2SLYW9HxwRlKYejl/uvrehIbY4
oiDVrNxdAnEjXnWIAhNzxWAHhhRzRcJgthpkTgKRP4p+Mt7WzeuDW2t4JIYVED7f1s14rqmZTje+
UBi3gVUAvnjZDD/Kg5yxKtpWdCIurB+uE+m3RlbL2+5znifO332OwiTqqOSwqdYiWRujb52JJKZt
uVuunLEIw6pduZJ22io6Wb2tHUAlcbslqiHJ4apMPXjb1AE1XRntdgdkmSS/4GQAZJsQpsN6/Ho9
bhXtN3W6mdI9MSpIixSi1qAeK28Qn7oG1Zo2tw0zU3jnZQ4yjlF0bUcP2ijw1F+RvkXGuwaEiJmB
fMRXnKPVbvgYBsV+QgU3LYRSwMZwAyvX6Vec+d5oG33fGHmA1w1T+YqYCLFuIzluoUYejLXWceIa
x11rpyymKH/DliGXkTJKrsj1yIg0NMuNUX8CynxCasLNB/6K2a/eHO2yu11YvM1AYIIceoo+OsK/
B2CWcwa+mACSMYZby3eWHt7XRon9AZPKa+2hLxrD36VqNh7fJwu78OhAfPOrvL/plvI0M+BLDApm
e6Ltw5MV69+lO6cJGTOEFd6WoVl9kAn6rhlbF9XKpqd/ZmO+w4MI27X5RDu6LIvKydiuoKDg7oUD
UvbaG9HrwHzWz932GQE9/BMQhvXZ3Rg2MNqGPTNi4OpCBNks5qB1olciMFFk1+HWMik7sgwcPsyy
ByTTVDXlWmV78W6MbNwr8UTbMA356XGvXCtRiuL4gw7be3tv8AWFJUGOUKpI9EVvjmXb0wZ8UGL1
ycbi+lhvXb29UTabOs0Y+BlFAWtxtu1PBbEt6XFOdc9vee++m9WnTjIghDmy75ej2RUrGnpoNBFv
QRu4OrPjUCT5ztWYmiV4+vgxNShcJog9Vpy+lonH2GuBbjLqoY8NjXFwZ8fvZuOrUGaCtMJl4mhj
Mr5uDR0XJ0LDXSzoZsDoBl4Zo2uOZo980VhiyTwScfXNy2KHujyf8KWooHj0jbl3My3x6bFwS6Bu
yNKnqjVpeG3OMgix4y5rGsgo5W2G450uyTC5YuUoDHcj1F8fPbW2q5xyfxWTzCMvvJ6aC4rB7bhQ
OHgjLITGIooGL6vN6MYIl6XyzST0r5fHtbqY4XdxYvSY4dZwTCAG+iEVUOw9tTTJu1iY4mSgR63a
U5h3LjaoI7zx4pR4jMyvghrDCcWxmxUjA9UPm17Jn3++gex/uYHAcdFD4wzDCfr2hm4pyXTUKjZE
kCU9Nh7MsdkKZOT8qHob8CMv7oZe9icvhC6TVfqmIpQm1NS8Cx3G43r1SSuNcx7DJy8NB/LIIh8z
HA1rokSfkxrfVrIwyGFZNGwq3BKeh7w1U7mNanLaLfr+bVUv55KBwOd2tHa6spK7ogLaL61fSUm3
SljW6vXaPF8R/AK6l28LIjWmjB6wWbrPeoIjVz6SABPqwjeX6aezNEvQLO5jvaykJR3btKap8gB4
HCmtfFyYHPruyrrNIOoa+kCvOKonbKzavR3SWjhW7cPH+oBVKt6ylNl2qyOOCWAOUsrdRzXwDxy/
Na1MQWURuGtjBJE7d7IOz9fL1KyYno4D6hU8SimKH1otYWinaf1hJL6E2g7OpeE8rmMkc6VpXmtq
Perw1prUOaePwSsXF3E7fcHLkQlrxUE8PWZ5eEPRc0ycqsIvIv/V51wmRAZ9cZ2Y/Icl+6AkFVf9
328lzSpFQs+omyiu4Xa9KWlG1vvYDGlyWVYZVu1Z0M0X62QsJ6flF4e3PGzydNSoC7DaqmeWyJCu
Y5nwM/RZSFA9ERXWDQoXA0SorXemTkw69GTZZPlhYWhPGjZqgQIi51RDD1Dc8MQZMczkD0VJulNJ
i0eutH70Ca6bNio6KgB17AV3B9BSsmlDB6obkTq6nr4ywh58xr9bexhXSh8waAlpL8rKwIOKeOuC
FIN09CeJv82aC0DqSqR+yYhntgcYWOvA+Kr1K10Geh4cr2Zieto3dHWEBe2HaWbOh9/FtuuCaz1y
PWpNCdDnLsMN0Twvoztu83YpCA3jmBWKC2RGAZMPtGiR90mWjcP0adb8LMXXQXM8UuNRRBFOtLUl
3M2JTKLK41PH9Ut6nULIYZwXr3uYFE+NAyfXppe8xnqS+Gz4F8cevniRwL5xZBjIwQDrVqeW0KIs
MFBPXc/8yR4GWMsotQDmwE1v+sJeQypGZzMt4U81VJiCm2jC1mZ6xR11Lr1qxOGjncXDtbYIsVGL
BooF7IFrP4xjWFK0q6EeYyEYVbV/ZdqkCJe0cL5v7F47zZhTMSb/7EXdeFHT8OphOruLcSQ7jDVY
VOJCRALo3zGuZIo9TNhBQ8b/m8lTq++RHUJ9W2h/iuF0rZLyJX69UqSHyaRFN7sgxEf9BuuYmxYg
EbneenN78+1okOFFBpT0EQQQElPMR8jUX8j5aQ+Zwpenj7fz3GB8mUtv1862eczhpW0KyCNhR/VU
mIm9fpOLp5Fr4iZLgN2ee2TifR1pVYy8d6ZWfLaSzyFkn1uj0b8bjrpHqSBuZ+c0YQHN8PuhLoC6
yH8xseDkokRlxFx/0xWMSeiLl13f05MuS3WirD2NoHIRRVVaA9XVS4QNp2UxoMUgnPJuUxbZD9C4
OmA+BaNsBXwqt20ZXte+CFWO/3PW+bSvX/kPF5n+vVnRtWkx5bZPki9wg6fAgV7sd4a89Fzm7bq8
DRcAZBq5XFMckLEaATeR8esVgqOE5s7VZ0qhIrtTDEoY1gInLE4gG30MevV9SAEGXOU5/hyWN9ev
E2vgfdXKT+91SqKrAK9Sg5/Y2HI0u7anZijEil0NMDHrox7lcZBWehhgV4vLg9nmB6akAI2AIFbI
hiUvQRIvVSudI09bDqmWXsIGXPT6DVsNFDy2ylUMZc27nMKzAkUy1kwJGWHCa7b1uUoAGUcaS4I0
NLyZYImofuK3h3bWWuXtCL8hVd6aojhBOtKxJM2zVcLW7TV7hDoeg0bPpU612zC4rvWYGJIBv2qk
VFkRQmgrSwoj3h4zMrLHyjVqbBU5ZXr1Mir3ZmCouM/VrcT6mDrGPA+lpgVNf05SDv065sot6hSu
TV35OJ9BMJL1s50ZD9fGJFpZArZmHhrj6OAXAPgdkB+WBIUFCQeGjyBsgWVma98hpgJzrJzIHi43
1wqmHYYb0fnmEZM4tvCVrOJyXfrXaWylyWfcpQ5SaAW8eu1rtoKNeNmvL9r9e0b7/w0DLEnx/QfD
gP/x3/7X//zv/+YWsP57/9ctwPoPCx2wXMOGyev1+Cf/xy1ACP4J8JAuYNUYeGj8p1uA9R940qw2
ODokIABjOusWJ43ov/4XYf0HBnn4UuIysA7FHPf/xTCAj/gN4hD2aqIhae2YD+Oq8cZJZHAVyphR
U3eiFfdeGr9kBirOf/wmd39XF/80JfjXz+BoYXaJTpnT7ffCyiqskh7XUHd1GD41OQklzFr//BHv
ZjjX7+HqmIGsHpFMJn//DAQihTNmlXaXh0Pghe5R06y9ZdjUVtO597KTUOndQtEZVgJiOYwt+QpT
51BX4W0x+YapMc7RPhz2vq0peSxpod7XVwRE4m/4+2ONk7EotPXpfSnso2qqu5CcTAlPZChsAh30
LVNH3Lc9INCJzYn3VWXeV4u960vtccS7jLnBWZNEQqL9b53qIV1OkeVeXJJHRqrFD97U21nA28dd
O9N/lMCuiyfQlBXpvRY1dw3xoqGCUCTVeI4LuDQ6MIv+2XDz0wdv799/JhsTGQPWhLfaY/zzc6kJ
Fm8YveSecE6CU0kvhkeX0HhnECV4X1bHOzXupy7djq39SYTru/2wOn43Z/776//nY7xZRKgNqQ/7
ML0XaMs2LDLSB17WRTNjzgkqYOXZNk4UxN2yfvjzT/AO47t+tnelJkgHV+E3n+3lvczjrk/vs+lZ
qxI0Nt25psg0I+fY1u6uKZyHIYYe56EIUvj2i083Y2n+pazi9NOprZsus4+Qc7Q532nJcFgtif/8
iMb6CP/sHdZHlDqOBi50Egbib/axrodZqWt5es8MAxM4kW8lwkvgmMcuLl6iwrx3QHfrrLzTE2en
SmbV2fKpJO+rbLsz2t3bkETDPz+U85bOcX2odazGXwgDOPv3paObWdZawHP3q01UbYKpTzauEqWz
S0x5YJQFYfgXUwlf6+qAZI5X24YADAMFT3kKJ+wPYcDMiMqXcQgkB4aGZCXRToxmMFYjJSJMT+um
TYrW91AX8C3nztpF1nCu8jX1mK7DUtRJ9qGT6bZbGOvSA2A8bkfyGFbFXZtrW112Z3g1QARqq+vj
l9qU+26kuGsZOiKCdgBD58FBd2ITlyn2pLKuEO5xPZ40Te7yKMQ73q+hw8wOaMXk/XI0D/4OJlwM
s36GptoS5vMgouHME1VJ+bcl0G9GM/88w81//5093fMkd8+7i6KqPFxdwJ+vvzPVyIP74rrzM/Re
/FvOTS33lqtuiNq6RyK3d7V7QXqsKcJXL+L9D+FtqghnIQ3JxKzK/QATfDtfXRcBHhOrhyt8N/Pt
BN+ptBICw/K/yTuT5biRbct+Ea6hb6bRIjoyghGiKE5gIimicfQ98CVvVqMa1YfVb7zlvHbtZVKy
pNW4BplplhIZCMDhfpp91k4vdPruyiY8dFmwzyml/vNi+1yY+/gYCgQeh5jFcf1pe4wbBnu8uksv
U1DgQcJjVcuVgmAHAyAVu+78WCli/c+f+adNCegLDVoaSa5HNejvCxzWS+WG/RhdQubodaO6FjFT
HEPandgkz5rTrercuivm4jqVX71dvylD+Mao7nXUN47K9/4slhrazmhrLHIuWsjidMbV0ETnCgm9
HoO3KCzCaGenU47HX/mq6oxfZSFQnMG60LNPQ/uiTPEhdxj6sZTF5GDnkpDBh8OvAAUhYtByR09s
EZnWrpe+AbHlGzE4mOQcMWYYOMHa5TNySM0T1sRV4m3S6sFwui+iB/OzAkR+TZPgAb2Za5IbfYqC
XF47HeVqzLlXHLFquiQ9wzdWebUNuPKdm54jy/LJP98DXtDJwuQrWUNjNQuXPXBBPSTHO5pjO+6c
jT7i7xXfzb1JLTl7jx1BPi/WhlpWC7RnlyyoPpgIap3C1zS3+ANtSjbINHN2DNDvipGZsTbHG1u7
iPk9AYMAzU93OO+k3gK5ykkegHMCBh9s3xfL7Q8hAEQTTZMUKQ+91af9tMYmntpREl06r3pylfoa
Bv0pwRGTBumuvJfxCVLqlx404tw6OzcDDzRkzxY91wVrE/iENWmXCU/2Es7EP1/cHw4gxr41k+uD
D8QA+N9fBQrTs4szQHRJleLa4GkPxvZ5ivJzCgLknz/qT4edRxHe9AwCbdBRn+4DFklI4MYy+vDG
DGlEt3p+zrsUe65yZbLNaib7cDS+zUn1aIfMZQlr5zT2zhxgVOihbS2HqfqKrmz9IVJi90FQqrkA
WrSPy/5LhBYK3A4KRqwvzfBNRaehJvVVGfWLl7k7nfhVknCbHNkBKtnYK85cJWYs29At9/KPcqu4
6nby3mGCHqjT2ha5PzbRbqbHZLXhIeKA1hOiK76gJ+ZHe8CowKGj7ij7LMd+xLKJLvy4ynwJPYRC
ukNew5FjbsdO2ctnYRRY1MdsVTgG5aG300sGi2giNDTsm7RbySg7bkhY4c5fKlycFpb21Qv9p/fZ
ouHO02OWDBn03xfKqFFjnO0xvrgjQQrfwaSNrWTOTe42EPc2XyyWP5w/vCua6tK4obD6mZcD8zIC
Y2nEFy8vjjZ03IjzOLdttH7mstfy5RDSvTHrPWSub96oHXJmBOLG2eUDVQdwNP98PfJI+BSogdkw
8arWUfX8pj7GVDD05MjqZY4IViWrNa6/Ohr+eIv5CFRNpKG/nYVzmjPRmQzxZYzbfjHBe6mmYF8T
ryQN7dbBbb84fP94jxHOqqiV2Jc+r/zWsUoegR5f0jK4eWb573Bcrb6is/zhkPcsW0c5j8gBtM3n
tdO0pd1ZPEtrtLahleICEh4CIWOb6hxr7Wp00q/O+D8+MOJqyjNw84hl/r5eswQx3Nyr8QUR5snu
ta3Tu0trnh+trrgWJiXssXmQm4uHLXjQ1IskfZVEm1p8lYf8afvny/O1SdbV35ogllNB7+iq5OLK
oV49P0rTMeqRyxQ/YEnfbrB3+VLhoP1pW0PcQIRjkS07H2zcv2xrhDRMPdV5fEEpdiwq5y6I+qek
DdZV3d8V4a+EYpwVtBtLSZgeNre94qBC+krw8XGfP784JDYfsn0VLNbnWGvS3b51oOLM5BDhwJ6n
Z+hgx1MzkzQYCraB1jK2m3OcUWQ2fdG4t0YUV2V2NhVXraJAzGpa6WHTHJTBfKh1lJRme9IC7YLh
1C6xN00PRwQYe6WJY2yn63kM1jCHzuawLmXs1IUbnFm2EROhMk1ppvKpcMRRZhTynyovmJUGdOue
LT1Yxka6Zg/YNTjrzoWyp5WA6huEGo+rKEjgPd23w3SND/Lm643mt9kXGTghwXMRp5AbQq7/+8LV
FdOg2B5FH1lB6X5TmWmR2WpEwOD0DcIsyKa5i0i0vCLD2ggeqVqEsCLsL1KAP1WAPAfiHtwHWWr7
HCfbQ6mVelKFlyq2LjV3Cck0pCzGT2uaHAxP27V1VyXWTpn/HWkmeXSIE/2SSEedkCBH/te1vggk
rM8aGIP3iOgS5xS2Y1cz5L72l6Vdax38mSkRF2KNW9AmLzIvFcbeIP9U63Aj4kMgA+M03YyVWOPi
uNVzbwfBjIyqfJpt8cJs3Guj0A8I2ssYRe/04sGdmdtWJEenpoAUK6+RYW0SvOxkUBaGzsJ8g/S4
o68ltfJ7g94CJow7rRmxL3AhOQu+sOatRQdpAyACXkyjMC9sfSf5binKL7Z0xOmA0Wp3pyr1k4wo
/vmY+m1K5vOt+bR6uhpMMZoGcWEyDNssvKcZfmb48MyKRkbf7Sb7m9Csnenyqsy4cVKI+uISft/t
aYhCw7KJ8SjDfpZ4WWmGgWtTiosMJydeIJGXdBPy4KYYzk4k0GGEt5c3tY67BxWp7hAUz/EbE967
mCKDSdBEGy5WvzrudPnl/74XcWVMPPGCMS3C8vn7ujFcYXsegMFLD54m1vrTWDrWYmSyGI6cfEb5
GG1oNK9kCyuGywiDE3HleLIR1c/kFa8GbYW6rJ/msTnplHdt6iRLJSZLGaoTXfYluIUblevNF/f0
j1dOhEoAZjAt8jmFwP7RVXuDUpbqFGf0X6dQra+dBqg+dJcRXdgYt9Aps+8aJ37ALpeHL0uxkuhX
1MZFnjJfXJEM1j/fS/I7BrGkYui3YEXYaqNoiiouOZVn+fbEYXmuC1KXVr9o6fTYotSN0mEvEgxg
s58o/L/YBv60zjhYEH+bSBQRE/79aTazkQUtgmbKIuFBFQCHFGurZhUFIxqCbXDuuYJ//tZMxvzp
a9tURpjqoDjyeUvMhqQzi7JOL6iRTzIbwNfizAv3JorkbazI5EDOqVO8TiZ4A2hJpG0Sw1HLvCXF
sjfpYPl9jcKZ00+mgbKIPUyQ//ESnIpsPRYUhWWRMizw7HbJ0kV5Ztr+qUX+laOEkzU5DbCA/AVy
yaq9vQ2xjRvVkbA02sD827/NVrTuVWVvYmsWKRQ3Q0Yj5rWrME6gW7s4V/Z27O1dZamm1SbO9EuL
A5088GSZsWVdaSpDpwO4GXPCMSMw6chNF6ewN66Tf8vnVR9YG5QjG8LKrepk54CWm65TJbLrJXC6
TQtIrubj+lmskQ1e2jZbCzVdp9yeUu6MdXSQZ7KehpuxLK9jbflw82RNZOYS5F2TBccpAnMJiwkf
I7+L3I38bxM5PloTagjGZuClhLC6SHU4p1AO2yl5USgazSTLU2/e2RAQP9L8wtLURe6EBy0fHkb1
rix2TlDihVFdM1SuCYxD0dlbMhzEMKuOq83znn54sBh4j9D7HZDg+zKGYQ7ublD6U0dxWIz2ltkE
uJqZbNVuYye4mZ3hSwpmATYrc7KjPJtr6pWyDlINNrDjEXsOazfOPeIIjox8MzPAV5OyWHBACWd9
DwRNx0jAgrmWlRC0YRn3n9vad9riKBdGUkUU/7KjLIjI1UM7Y2lZ4pjhI4/FzhpLzCA6jKZ2mbEt
9Jrg6Hkput55H+I6Qst+K9diMdVPSsFYII460aw+yuWklfa1N8GsFPqi7NsnmXmZWGEarblyU+tO
wdQe/4pjTVApjxQooDuIxAzJyLnFxRQYF8VTL14/bWwjZZA/2BvkE9J7hUr2tyLOz9rgvQZF+Na1
vDlx9NJ28E/amlEM9eY5zUnWuOSRrVF7SzVrg7WNrBwrQKWqGOo1HoFy65UMzMwKX3rN2QAguoBD
3AkJIEngJuM2KV1SBiM9JnV+lbIX+XcGDJ+ttoBdGiwk7EryESZosIPHgTQgOK3CflMp2ffe4YdY
1vKrAsDxkmhbO3QQZkC4aX7MvPzCLrNBAzyCBuFWGeYSvfGdXRMzin4lk5sAIGNU+kUUMXfTnBSR
vIQdzwlfFJERD3jECCP7NByUsPT15uIBR3KsTZ3UTykXLVer3B5EO64HIpPe9vE38u9koFdNLTfk
m27mz8xp35lMNhT4O9DxwVe2BaVq+mkoViWuRoJYucb/nXHCY2Mnz1ZH0QzE1bVIxLNpLvO53Ez1
KS1bv6c7loPDLRj+xboDe+pVIVesXV2rjr9p0m4gm5KxMrkFsgh95drgxTgtFT1fquAPnJyVzmpU
PbLwWV8ZFog2wcxBbW8wZUbLSDFflli2qQULrhxWsX3xQH6b7j7rrR2zJcUABWMEfcSs9FwjpYyt
vQwso0a/2CgVmJmRW4SM+WYzXVtmd5oak83WvGSC3aRTH5WScr73y+BVTCnzj8O9WhurwYUG6i2i
yv7ehu2T4mIHMBwtdqQsZzjDfcAxiTNtn6WAYARCfRoJju0X3nD6eKYeaj2OljEC64FIVw48F2m1
8lR6FX38bqQE4lxYXUTnbVIpe8kZlp2GIIREjP6LEdVX4BgX2avtNhLXnIIGyJb7UYvXaJF2E96t
Q/GU5yRpbXH1OvOSlCEqvu6Lo9P7TUZOnKhxgsHJNzFhYJf+++GZltPMIx3gQin2vI69+ZppDLhq
8yqIe2Ii+IvQIox7U8Dt5aJgfg3f3PR7qkbgoIqnrMd/HFBLvjCN/gQ15Tvj+mu1qu7dkp9vDayi
A28PWOxeGZX7XAz3I09oUakZZ5ja4PGQV6euf89U+57Aycb9q7/3CveIgfBTy59PVvqMcOu+NMLX
Qe8k+XjRJeqwyNSO5+etxxRLXtVe150HvMz+3s/h1Z6HY2wad/XEKanjX59qazsbNkoPNDifn2Zn
fp+7akd3dK2YiCqtZniz3eQxEdpez9p1LMRWhOp3MUInAte46PXiObG9RzX4Pin1TlGh2EUNwrTI
6y+a127HcGAAkUFtuzk2qeFPot30OWLZ3AO5MzMj50QB2WMpQQszbzO8Lf6rob1hIIkEqUBVY+Te
xtTbsxdp37vGOMac+mGiHiGUJNND0EfnNi6XYTevtSl4LAztUisMkyXaTph4gZdUiHTmljhtRgj6
dlv5ImhfsrZHYYP3DeTB7FsRhMUyVOFqeEDg8tJcqBrEvRS1IKvhPlEGfdOrtQ+jhljEgelpCe3U
e8Z9pA6vQOoeFbPDyiu9Ng9D620lhp0e66ENM9zTg4d5hCxmBB/h6WA9ZXkOC2EGBTdmj7A1W6CF
+Ete8aO/H5J0A2uImtbMGFxvdRcmL795Tn3TlRpXqOLBGeKdl6iPqj3B8tWn1zxmhMAQLRQxF5Hj
MPQ7yp8viQvVYzLac9O636z0RQmB4k9GyeS082R2P22nuHRO8RgI7najLbpy2iWueyerI2jMrPs+
Gd7gb9/1ofsEleW16YINVEehByevhPhRuOlP01Co5QrtMNb5ix7XvhmZTM7p4lc5G8vMxs+ZroGo
+puWag+jgCNEE4fHk/pNcDX77nuVD8uqi++pG9xGO/6GqfwywFWvmNObZ3Q+47s7CopM6Ds7FLMr
TY9WonB9O2Bz6/IIrsqDML8zMX1NNPeWmO7NLKHMF82TzFQ/zv+RUzh1fJXpP5rqsmxoFujS2W6b
pnyqVWSF0IF4EZy8PXUDu6WVvFfMsZoeZngQ1De1I/pFZRJHyJp0zXxp/nEiyd5Ib1RP6IWvM9PD
pG5VVV1NL3pP8vxo6xTGBz+ww7sBwlo9wVkPjYsMTqoGKBp2gijwIDSmuvpW6fT16C0u0wR5F2Ni
+ET1LeAzTtqP2g0JY0XKnLXmngLxqSqLnviK2u4MwExNd8yD7wICpHDIjw1BccVpVLLyk4orscon
GQ8NuXrumS8xScnDhIK53ayk5AKyCmBRJKxFdChcqgLhCdw6FtoFCFUY7IRxMszLcCaUYVtDAJuu
VMW8l7dNNkFpJtGXJlIb9W1d4NVHUUZGyMwhfiRbFgexvFiAzHCezC3pyTrq3LtChcGsq9suVNZu
xhtUUAFI54v95AXpwYinxyZR1mnUHQvAebT7tVJb5Vf5sTa9OXljRoNBP4MmTdAx5h6UP+xiCSxg
aY38v5EemQHOjfsgjyZGS5vZz9TsPNXKxgQH3/K8NTqd+ZCwf2lbSxQ/ZqFfTH473TEqatYu0Aks
eK4SpO5wXgcqjXmkGjKbRMW+1U0d0DLBDU3EifmtRdMzsWpbm17JnhGcQI60j7EyPHaBs+nybO30
NNhkKJ7Q6qvPXZ36XTqcApO2BgE+I5an/zQ7vYLxTXx4ZDUwSZE6QIGSsUaVO35TD0RP6Us2+Eya
3Mdj9CZM6jthaV70sKAQV568JH+WyPPS8daxY+1kZJeb2dH02J3bfo3HOiaJ+RWG3x1TPmXo3rIq
PfYzsDumG6SooNPcO/Lvn0OMwS2FxQbF7GiayBY9vyxa5IA1nRWv5NUdesMf6+ZJHvej0Zxqy7yM
Ja2pEe0xqo33tEfbIoNbGdNAvLyAS6pi0DlOuZfF9sBK3gYmtlMNFFMAzbDuyAO5Z8tCjmVxoamD
3NSC4pR5+haqTagupcIBTtEzavsb0GjaPQKIvahLRD3mXkCYWii2eoGsBvmAk0hqLJgCOFJTuCtH
2kqDsUUFd8dQy7Wn8toicLa6X5PLvVRUZnDVja7zswxGf1e7/FCAEokDNDPJN70fNzKYliVUJmbO
ES+fTPQTin0MMGC96HrMJrsrLYcemZ9t/MnmJF9iIlW3vKutOFdxcS5Vd9eG82PlQn7bZpO109X8
obcZhbF30mWgoFARpNla7gCyuCirunmcX+G7MzzZrZx2fuw751aD05f9em80L15pf/RMhZHxTo6A
Gcn/iukR046X1OKN7omlXdS3cW9u2hEyioE/1GCvxp6pPY77OD8VKSM3TM0nS3dE542kpCP6K7uj
rXa+11GaJkPIp/YkO8y5oBPlxm+uEt/mrUW1B48gjgH4f6SnmRPwqJGxqPFbpD4wfnuVaYtpx28y
VFVbU8UuqNrBYZ8t95hg+8IEChSHcV9r2i+FSmsS3WbkMz0jfZXh3WZiaVHH72Wm/tKKt6aLv0tk
09jvm7E9Q+0SLHwNrpnVqtqiqeYbjAiSpalDx6xma/n+ypK4MzUI5mpf0Z0NsHx8QuqLMIyLG6B6
+2iRU8LpRbZWGuemh/QgqXoPrnuTPxzpcbXYqgrS58BlQq2BidbETNZNCnTBLliXdUzzE/FvzhGE
EYyAsTdVV2NE/JiV05GjKocXUB6jNBY+0+BtGuRroeX7cmKXC4PvwXT0ggqDuvnOk5SBVnsxXDiN
Qa9T2uh0eJ3VKkNCHyjPbu76UUKQRDdJJpxS8SPbpbIazQDJRe6WmBns1c665W3zo8Uyg1fRosNj
EdU5Y/fDCNJncjTm7CCkqvmx1QjT5LsVKf2zpXn3aVUseTV7LdtPgnljOVrbtgwejHN61keCYHU8
5SAwDS9+s+GIWjzyMpy3njU8GzY9jMq8g3xgPTvqpdTMhWsiYpfL1kKSnQlrwpBVocONPpvXPw6M
vdd2b6OlUAICyOuYGyXO3mQVSa/6j6SONtp2bJVfqKBPel0fLStZyu6wrin5AqA17yHwMfkLB/Zo
C3uKJPyhldY1LcluJ8NjjdFj5i2S1RWp15JKk9EeNpMC6Ts9yh7VVNLdZA+dEttHMXtJAyTqMWQz
DQJmeJSpHnifdU8VYiEPPhd0Rkm+YiDaUkC0Whb+pIQLk+3tTfMlYb9mtOHJqu2bmS1kCSelB1RQ
NRjIIkXPkLp87dE8pWJ6VCOL2DplE2Tr1W2/9LpTqeNq2PNYJ/HkCPcFX5yj0bjMrbcnewAZ4mi/
GEQ8y556YCHk4MyRtRKZZ7fxXeDYpNnSPBq+nlJ064l6HLK6wbsfx+4pBdcdIRZB3CSFZYiGSRUZ
mWCPkz2fbC6WnSe5oROlXpRtTX2dGt1XW2dLCWT3oRviFRvG/CgNzg3Tu2fkpxpDDAvM/lFArIUO
5fcEJl5CiWU0/aHHZCUpn4AZ+SXLqjGSZxXrJkdn8iGMjmoEP0l2tEM23NkqyMgi9S0nVe1ov5gK
AjrN2cnu1MdJhQagxpyo5dzt1fTYmeW1MVhrfV5vjS4DEo+7IltmRderhRw8udQE+m9x2+6qON0T
oHVobaafEyiSlZrgJ0wbdFERFC5bYXoIE8N2kcFDEb0cVGyJZqJRfU+kUabpHIy5BMlmnP+52Pp7
d5oKvYFxJw0xvNc+d3DDvnS6VM2yiyyHtQGnq3xLK0oZH5/z/73SHvEmCoN/UNr/n//6v//rf/+u
tP/3z/2P0l6qg+B6uQZnuEpj4j9Ke/1f4KrA4dmGiSJCzln+x5fP+JfrgJfhJzAIRPDDZfxHaa//
i8q5yq9i8lIa9zn/L0r734020IAbumyTqg5Iu8/Cgq5phRZl3nDuLGy0MbZWI21j2OWWafKtFfQP
nlXtyJQXZZvdB9kPRtxi7x2G2ZoLjHDQns/penLM3diLnzXTamTW0eIvN5VYnHGd/K8yz8/tf5Nr
pI/AderYZPwmhEsBVDGuNQznOBgfJj7HwUg06FOMwqdzoxjPVAL2uMp90Yb73DHiY9F1UPOWjTjr
NxBFGWMWH8EsPffE3iY+5FHc3cidfPwKfv7zN/zcE/n4KDJcVF2IzX9jKbSuaYtWDOM5xqI1xzO8
4Jt98RF/uIsQ91gyHiIKl3//vV41OT3M0FYf0IsNN2wHzwY9pVKa4lZdry+BmT063u4jQqfG8xhZ
ySny1MfUUQ9QmvHSWQZEz01AjQu/gaQQP7Wuv0mn2ZFpy6JJfkYYnakuHr1Y2KdOskfyc2hdFUDf
TyL3g3RdNZiY09JwEZFCKgaFcByF7NG86xihja1wE+r9TZ21X30Mn9ZDVJ92N3ANZ8hTJ9DQfpWJ
L/q9NBf+cGcQkSLeoacpx1c+iWuavtdSr5nms2ERM6kadM9Knw5Tb8bs1KcKR4D+xUncI0KrpSfy
Uy30MwbZ7cIMxb7LOsbM073R6ruqS5dgTd+7VpzSBHFm75TLkiIRFRprlROwBmWzHisKLl68x5YM
YweUyIHoGG1MjFU9WFfp4zuk4ysE+720uo/y+TC3LiFGs0uC9KfatrfY4wfKIf9pW6QEzijzXuaZ
X3AtOEgLdxurDTNxFg72X2PO0aaNa7V9Li3zbnRf5HrGmXnZY+328TXUlosq1INCike6eCdTS12b
tgMC8NHhnhR6dUsUFgLDIPIRZEr3MGJH7hkN3TG+Z6adu2RcOK04DBWgOefOnaftHDhPXTQfUo+m
TzlRTfCesnpGkNVzi8P0ZxVmR+EmqwifaHDE59aAjJXZ6HniTex3eJw/GG57Tg3nZ98n67jIV9Tj
Yze/JAVA8FR6Y58e1H5+SlV0SU2z0bGjJoBc5FZyNyf9+ck5VN24S6xihWxkpaTpXq792BxfPbfe
DuWDEgw3rR0ezGh6MEX67jTzeR4Kv3XQrcTvVtZu8mx4CBEojsZwA+CoMMUfLSeM9LBeHwQEcbrI
FD1a6UqZiJP0/00DcRqo4XlGdsIlbq8k2quhkjlCsc3F+Dhj3Pux3ExwBSrfRFfSU58xV1MUNBPE
ZXbDR+BbN32cXw2Yb5geWfn4vQ2sO6GJn7R6zt3kUKdR7gaIKvJWR+dcc97oXu2RaD7N0biVV1Xx
MOwGsJUsGetEWeVcr7EI9ovBoiQy3Dy3f1B5N3VpDCw/zlZU9PPWVtgY2ujWEwEDff77CaM7O5ke
5QN3c6jt7fS9xPWHifB35BtPzeThTYVtjDG2V1zP3Dh9D7r0JO+53oqfgaM+A40OSW3qsVmbTbyP
5Xr2Y/wt6oS9I+sfPm6ofMf0JtnShkpTesH4nuvaOgXmoTMNjPMfmAv1PHbxTyomKgBgzYMMCOkr
KZVNndprq+Uu4/g2WuRL9njAFmlpYXsvF2OpygHZfHos0ndLLbem8XHokRJxuEzTQT7NcB531tHM
kn1uOYssdHKWZbeR3yLp+ocB83KaD3ed061bioZeMf6cS7zfbB6CIfagLjfqML7Kl13eXTFPt37o
bzobY55j0Q2JwhF38sjF3OYs17l87TpHvA/BCPfUNvyuGBAdkArgspD3MKVRfS+qEkvyEsVQLE4G
q0puqVWRnNLJvfMAFbLqb0zQKxNmGE19quLmXCfKQrrWp8TV8tVNc0irQfcqN25YI2C9cERPAN1k
c7BkbMYPxV0VVuvEME7Ejzuz1I8FtgPUW6lMAcVTLKB5qe+VNc5TTPa67BvuQ9NZe2Jj+rv1uqL8
3pXf666hVWes8sY8NKoOkAGHgHtdq9a0Ry99g4kRsT+1zhVMStiSGbPagW9Aq0bYk8XGBnKENQx+
VBgrHeRGS30vADml8MmwNqAEr/KI6a9YVtj3ufZTNcYDQM4tQT78Ge0IU3It3nv6Z9g5+o3SboWZ
Mk5s7uVFKIF6THTzZNLxGlzhF+nVDLVN1GjXaGIsGNWc1+obF7qM6ywLVT1CansZGN9PO8Ufijla
GDAjnDHay19dMO0Dp2wphVxjUq8yBp7x9sNdVVtmgXGa+d2UAGmbx9oCWMe9UcAcrN2bg9eOzg2d
QnWDqyggsW0ymFgMgDurKK9xBmnGaurDndb+QGO+0ot01YpHA4MsvcPWkeQnqDcZBqtFjqt3F+6o
gkDMcm92lOMX4PnjeCtSMLYK6bHl+QZF2qlotr1TbXuRowf2/NgxQDZ6/q/BgooVWpi+ZCusrrZz
790nlbZpVf3IKfpKe++M1YufO2vrteG3RYF2SgYfu9dVqujHyVWPMaQSYeS+ZwXYN9RrwzZOgf5s
+Y01rR2akpnQNmHCL/WMlYuTj0dZcFJvisfnMUJC7sqw29qpXB44k9mj8CMR7+QyLJQnm2mNeSaf
w8uKV2gLON/IopXNk0+mZutgQYKEa5sp1boT5itgw8MItyih5hrb5kre2NKhN6dBNsJBxutxiDeo
qIfNsmGARIztVv4dzUouOSa/7shi1+q1AMorr3cYGa+I/HTeM74NMya76La6kZ9qo3WaSjanFOsy
g5BKVp4CfsJOVxLDzdrZwTDZNHDkU8ayuxCvnmM1A/uFxYnX5hozBD+yKZQDc2DDm9JVmSn3YX6d
HmU5RkdQ5TCEhR50IYevNF42O85WeZ9jTyvvHf5uA5RNKD3876AAGJPpS3XQkWnAMxcGHBWWI3cG
PpPv5Szv0Fj1g7FvIW+B5ubMMnns1drzjANSf7rY5tJBJUn97KUaHD+i/97Toq8m49SmpPOSQUW3
eo71o662W40ZFXR+uC8VSrQe0ErEnX2nT8bKIbFIcg3jBR2LaOpVfbqacv2kT9Yp5q6Y8XOvm6ua
P7ZrTU7SI2qGYuVWW1HqmynlC5DFYyq3jN3kMg2JX7HOTS1dSQRp5Sg+vmkruwuJiLpFA8CzLebv
ucKfa/pKx+lspOyoKNqhLVJf3s88rLcC81GFsrqVvoW2fQlFu9VxFUnteztqHxocTXQMhvh7vISO
98QMFnBC2FT5LXBRAfBF3DJdhTo8Aybj7Ho7l1S32Rgn+P/wMbbehPYxxnZu2Nadu9MwLbYia5Fm
JcKyeel1GJ8V2WowwyUykWUe4H2CnVxvV4g2AOyX9wWRoVwLFLR3su6jm2yIGk5CnbWbdf2A2xe9
XWeXQRlNVUkjV/A2YH4HrAs7xMJLtWU8TxGoFwZYx4cqebQSB/vIZjULpvj0Q0A4blgvZZwAqGy3
VoUkJdQp03YLrcDVt8GioWUht+225bjIjJ3lNlu5izJ1uZZvEGRETEHYBmmBFqb6XJnqztNALeqb
tjKAd9i7SjPhrVh7gJobIJKrrKnWRp/5qTW/Bpq6Can2FMGjUBUignZbaoovvPIxZ1KBuhj5Zrxo
PZSyLX2J2MSNoF0EhrXvLdpz0D86Za0pHfJT666rr0PXbBPKelTW/Y/7p8DpqVG4tdWDEllQM9gL
0/vQCFBIFEemBZw4Rt8K4rphH8mFD0TPtxQKnqGOPLr95kanQN1NbVFhi0D3OmeMAYqVWGWDBqvD
HmGZmbhCO7Xjp+50VrA02uqt+73tEVMkmRPvMkqvC/og1apw8IOiu14ksCaw0qF6m5/bzHzpuva5
t5V06VndPnApx2Y+VVgMUKm74iK1rEJtHfXZOWMoa1ar3Rx6GD4lz6NaHDm3lCVBMkDePntmvmXV
24BApCUtnkwx9LXpPu8DRBvCRTIKNoJabd6Icyy67zWDdLNrn0WX3hUo23miPydePsdJd1Wkr9WQ
74WxhDbW1PTFtxZsma1VW0qyoB+ESm4DeUNVf0y5q5zqaOJfFOadumyX4wjkNjPAtoGDw5tPHCun
jgFgBJu2cTU6L+GOxa+zJrpvTXyzR+UFD7xm3+EUJ720S0M8V3a1LTSqzHX01tXjGlweT56AaVmI
LNppNJJtESe+NHE2J5wQSyj8eOUqGTKqXDi8f7P2g55sXqMAbcR7W1PdhQh8tBPgYqEF/N1UnGER
ufjPONlIrjeBBspQSE/0ihSXEFyItQicYwXvK8UdUe0OH7ZUSYxDtlfGP7L51apJ62zxlOjYb0Ha
Bl3TU+dlChjALo9sOXrxxD62APq+qAFnj4ATN0GNrUw5dGuoxG8tg/YFa76LvRv9An2daFW6iMg0
mr3aZ3fSYtt2lFvURQoV1QM2d+pCNYtzY8WyA4cwoVkqFdfUS8sok7l+DY4crJDknS+LJjHCnsYe
rk1UPSLtep0HDeBKVJ2SPl/ZWoaooUzPQ8dm206IPGDbvjvRWWvzRy3h9mJ1tpTLKsjjG54dW4KC
dLRXMzq52Y75deJZ3uGCmTnMRghrRg1VVK4ciKk3tWj3itafa/zO5MOdw7pcN42392K4IlBX3Xxa
BENq+9IDcNGo9nv53+SdWXLjSLueV4Q/MA+34CSSIkVRE6UbhIYiZiAxD4vwnXfiCK/I+/CT6nPi
9K9ud4V965uO6KriBCQyv+H9nrcfb7BySuP50Zz1dO3EWEQpIps2VHEXsVpBiOEtF4kFFDBKz2RU
b2MLjj2nbBymA0fFm9vj8hGa+ZvHcJjVD0gH0Fc01VeWB48jKYKfjcXRHbAPKqHZKJJiWBFNY1zZ
cM4bBxo61lLQaVr0o3uoKqoeKU+VbSWf8m2juD5yPc/u9zbQ1J9l0WBZa2OAWgASxx1tIOLlYXFH
1t/EUyZf7W7StL6ogB3bWH5fLICKGb0OdIgiFJs+dJYJNn7GoD8gxrUrEmYe0HC2l/ItjAiAcHeV
z69skcGl2oWD/Qga/FZ2vkVi3TZufW/lEFZKPCdUrcv9YERXabf0123ox1HLWHnrz1jdRPnYLTxd
rIkIDpZhVYx+f3bG+Dlhb+m1tKILN6ASgq6yGuHvzuWybvrRh/H/4gZmt9Byk9QyjvywNT6BlNIs
0zFbiaLMF/hHd2C/sdDq/LEblEV+cFrWjDps41ZcoyZ/BaNxGTL9rA+oSsQA4DdT/dwSu0LoWxTn
mh+16UJrjHPrab/YvA4VkNq8PkYOs5AgFt+diTp8wqT8LJy3lK5YFNnvKF6GtPnS9IRulDavgsZ4
cPOo50EPbkOl49jx/AxW10bo5nuaz94+FTjMzrW59kAd0HMmZjehc6spBu16ZqPOs5nhw1Z1MYYJ
I/pdcx0tdjsV8yLfMYZ9RfuBHDE+mpBGgelO26Lr76pODwn05m6ZCPXRasdjE45nJT8S4t56nSHp
TRIABX5dH7lOoq2vbjPcI4IKF5gOXSPjTjd6kicDaqfX68tJQpr6rNy2nbjv4mIZsaeZDlhqJk+Y
D03bm8kNTnk0X9rAlBUNjADnmyRX3pT4pU2QZNpBiDy/eW1q5EGtAc9Tx5SGCTpwCsxrlO/TzK0N
3LZamXGM0WqbRevEjA8KNEI/dLqTm7+6g6vKUZC7SEfWWE5v9ItEtRtxBPK7po8WzhBt2paQaUjx
O7UqK2B4tf8lZBU5weq7TCvDd4Bn+qJWMebNLwiWaAIpeIstTa8iMBmJs1Si9h700exhvMa2t5+q
MOWQQf7q7rLuV95mWyOO38ZZvXVL7aVRoucgCjBvd9e2k27zMQHcTIQ/gh3N2Z0Gy3gHeXmKf+FP
cROXQ0gXezx6E4BVk/gL3FQY1x/cU87nmhafq2/LsN8llvjSRutT77wzqKPPzKTVnGmHrpioBxiP
YsiOVcuSAi3PxPqRFAIN3XsGpd7ujV8BDKeGELAK9yPz+ngo+I2nnzw322CP8SlM86vExXsU6XIo
9A9HbkreFrASUOgKxaayYUb4kOY4EDQVwoFm2gYVZqTNFOKlFSNvdd8TRsXNdJ8pVN5c5gajUMOn
YrhUonqodPEWZ/W2bRrEhJTV2HI9iq1BiU9EiwYDq847Ay1g4mk7t6p4TO1d6OEd4RLvIj8aiWAb
nJa0c1BZB68MLnE93RbSRaxIbN7Maj+clHiHQGXvzggJHYfJhgqOek5MOnpiqeXzTde27+73jA85
iiEuWlneFLZY4hAK7G2g6CwidCNpwogs6tB+6haqnpzSNNvG0klRTfedkxyrJsRVgO00KfddhBXu
OLBJhZl4cIx+NwFJ8L3KfRg045TP6k2ZO4QP4XuoeL+8yjnnWQC7pXzLcAZTSCs1IyMuEvezGA61
7d1YTnkoHGgBYxixv/T0SAXpN/1wIHCxt5rJBot4ZIwYlmk9PhWJu4eitxP1/KFoG7pDO0RFN4hJ
K/hijYR2IcjxzIeJHN14n+z8HkO3Dy/X8OBIFlqHNQ/8zYfWE7uUai1KSZrszmc9lPfCHeiGZwir
uYjNKg2dU9lnn+JauFHgqwWHaqN2GwFEvuQETUK4wSr5bdQ7T5Pj3nYe/0NH5mls+l2nN2/pnRJD
eInSF9XWtkGp3rQasg7XM9442ilaVWtF1Z+AYCP21JhKwASg92swQaLb25b1ACMcx8Xi1h2KnVWU
9zEz2cZU7s2w9y2vQSViUkJubTZjQIVhOCL4WqtYzi6VFkeKSR8PeH85PnA1wKHDdaj0r7nlNG9s
61WRjjduc9T0jdJAlmNNj6DVkGQ+zI2kcdfqTpG5JYq4JzqhHw7Oc9Nkn+owRpwwSz/LlWmUCBDw
iqySt6QpLLS4zK7BZM4C4zVPvItZPoXY3bjqnPhT7t2C7H1OXcIRA/oRtr4YAnUfbucgrKtTf0qO
k8lty5qvRk8uilqtgBaycTDO1u3NVAM+G0YbtDp7QEy+jsLfDldekm9RtyfcI2uTmyMNjeoujapj
qM+PiYCSh9XmkCu3Q7Wa2/KEvctT0mX72mhS4D7e1swftRwjgqyadinYG781rTOH6y5zWFYTPEF9
3uuBdlKd2Z+pyxHfHvqxRhnYf3GPVX8aqw+Vg7iKunsl6LsV8KMSRG/8KMyEgp3sKvRKjyrfemmy
ggpMStgXoCSHKfCK+vUqvKBf1mGxtmla+QYcuVU0O495Oh1NNA51RflOrYozqeNLM+MaWjhXfNX3
hSUex6r7lU7FVs2pLTEUAiUvxA4bNlYHcs9o9SecAu5EpImFwmnPu4tnHW9bq1KOlTquKaU9jqX7
4GWIscbzHLeLPPLOiqhucbeUclJYAVG2jvQdhW8Y+2AQcQNXblphrN1sfJ8su/YFPRvHnW7GeN4T
Wy84Eot1X+m0MF2y+KxtxcoLxbGYJNK8al/tOn4Sotlb3bs3gdGY2YattV6QGqjNlxLg24W/ZlKO
3Y2pnPsy7hYjbj1I3A4pa4jA3zsb0B7Hath3urfCgfWqG9pTWPY3YRNuktQCEdPeYm92wk6QcopN
2Nc+TcXF6k0/SvCG1ilWNul8J1z7cbZ7/Fzimzmn6KndMIGHANrcWlF55IfeZBAWSQgZdynnW/jB
uxAWPa57rzpCvjRWbguleeEOXFtHv+0N71YBxa3O8Sl1x7eWaQQf/zESmNLX6C+UnXcsMwwZkwoX
8PyVngDysAcjc+8j5Tzp1YteYPyn22Q4XhG+sd43yViiSY03tOI++yF4Q2741JOskekq54gyXYBy
2DVbUNLdUdfQu479TWGmDPJ4yMPHyTdmLGusej+Y+Y2Tdl+YaVZx/Dxk6QUC/2I0vXsnqt5rhWpI
naTL2prfyym5EH4KVTw66XiaVOM+zsYv8mYbuXl2yI34oabONq+ZZ9mIbNzAfz8PBs4QScImwDkt
RTRuMe6L+jMkzkiRsMhhMYzanxUqDsmQcVBPm5K5GA67cxjdzzQVRGQxotJLCe2hregHhUxBFJF9
KUvnktIoj8p72RkXTbJDW3JIXLxyKNt0tlgn+IgWrv46IaxuPMlrseg5EBMKQsQoe5tancHPPFxG
WI9P9FnVLt51ynw/eNThAIZmznDC3ZmKhX0K05k5pmlf6+25HuY9jNILOIRtxa+upgZQcnIwq75h
mG05GhQGJzqSPkrMi5w27HvyE7WA4Fgwiuwq5xKLzyl1Li6q7FrJdGRSUOwEHc3A1S8wGI5u4vqu
9WmS4dSu/l2yC4XLTBGUSd25h0Cxr83uUcMUVdC5qIfuHA22hrFMSAkwWYtwRxX+PlG0Hc6X1NaG
c+BFO9VpcQtVj5pJVcBNDk4N90ZT1pQHL6XZ0R9J1c+4tjLccXEAoopEW4B9HhsBpZn2eovqsbIv
A9faCthznVXv0jM1m3WX3k368NnAkS4TYhMzroH5kIXTj4KZf6Mkn5PEIFfzFvY/Xpnq00zxOXTs
p2p0H5ySiUQ61LZiXuTCcIps58z0NkO6W7SPSjhE8xot/ZrdonReysY8RpbDD2tWuC9WinsK8Rkx
25bEDRsr47XpDSq61s2I76GPn9Fevu2oTyfEhM8qHS0YY+s6nm7rGmN1q380sMce3eGMS0eO68vo
zad+Gj/N4sae4oNjxDu9mZ9jZZz9Xng3cOFYI63HdWtWuZ7sUo8v56gnk/dJkuEx6tVFnlN+txvu
S6ruk4l6PbbClM0Je5wjFvYkc/hyjyfZoyLsfZtKTFMmphfU57KzL7KnKNuPKI0OqEcWWswwEEB+
QqnVKLKHKaWvOHBD7I5nxsboc+CjyuRdN/NdhPBq1NS9FSF9jNiIqbSbaseMGTIqlpqjtQ+KNzyN
OEg3U7xLm+FZPiOOrT2XoX0sbUxDVUgE2kh5VWMUjuaQPj/T3F3lNS3VOT8SaspGPTKHpcb3DIdk
59bBEjQK18i8VDGJj/xeo17BW3Q5Hio2K1Nj8otPG3vr2EbFex/Ts5zDq2GNGyvcA6ODKn0u8/za
2Ft8h/etQ7oAEtinZeQ7TrSSvV6z5tpquObJ9RGE82dV0c/LurNDJlgxqWqHzmWa1CU58LKx7Etj
DY/0uy9Rb15UvkugUnoK/KzJrkVPII/mnT56V05Lpxo3TjTt+0p9HgPteVbNC0DNFZZI+3/WjvzU
kX0TVRzII4ZqMOr000x0gnvdpUMf3gdN4OesPkXJ2MFJ5/9Q+vx/LyRD2oO46x+EZP/9f/6v//Hf
/iok++N1/ykkU/9l4ECFUMtGM+pKHuV/CMl091+WdE5HH8UUOwD1/xKSmajFwFKBwyDJQPbzJ2Sr
/i8OYwltsj085hzD/L8Rkn0zaMW/jbMjZMNEAZ0hGh/nL3Ipp+8BlcACJ27Ni6Ve93uhZPPaqhme
IuLd5c4SkIW6THOluC2HZGMGDBpkjLoNFspaQCQw2cX0NHrFI+VJz5ez4dQDTp3S02ugrmdI64sx
Vm9mrc23otuZSnC0en3TaDpeoLVtSsPhe9VgvCMo+rdvx5+sajGwHwOF6GPgTZhSQX+aXkMzqulD
4jfVg3meDcZiubC03gFWBziHRZN7S2WbwDprN/3Yr9JCuZaJbtOK+QCdMS1bFeP2gBnExhuRahgD
mS05cm1RQc4z6MyBMzCniZmdOdK2ryrstullI5swb5SU47dEEU5hNCML0dZN1hzT0nLJnpnkZYaW
/JPekYVWqvJ2VT/iq+GW8OO9WqHbpj0bw7QPXdxfTNn/8aLwDgF+2wf5KmFgEQ5E1KCgV2H441ex
rfBRMwRDskO2wopr42jx3pyD6WCO2lLPsUPgPQskXu4sOfZrxSSptusHxnjfJy1pF1kc3+PVxvjT
hGLf1chSCdIXqaQ/m7X15dZ95+f4+94OtrF1QuWEP0K1EVOv3lRD7ptqdh4bJX72vGIrS6XJRMhT
tPO6tugbThMhuopP36DOX1lQugtMI149nqtVOmeHsUX44Tp5jqB5TRwCBPWj7wXTEnr+PgZIlEyD
MjlhY9DSTKtCCnZ5JahmWv07FTi8QKv0SKTPGL1LXT+6oZ9FdXx2viCziNWAGokuNFh8fbgC3C70
mIFyqmF+HLF+o+BFQZmysDXzQSMh3ugVaPNTwOgq45HDlMERrJpn1aU3C60HZ2m7WBGHE2vSfGXU
R8PiYzPAkejMlrihEo84NxKciffGIYOw5jpZOD0pL8kPLpM5hHn+TR0k1gLWIpWGtjgzsfDSecgm
mt6ecSmss0XQBcckDhmoSveBek2J/X1PPwRxgfdTQqSUxAToGTYgU13Xa4sJd3LA6UJLjmodXpdQ
BDXfUryLyA0wmEzn+2HRPXi5uQkNZamZ/Cml4307t3yKA98qmYxLoQw0k51NL10Jw94IYIPnt3Gu
4eWmUNhLdHox1kBXkugu1lTTN9sxXXzPh3tuvmocyAD2pLzoQf2hSxf2kNjIV217RTGdGT613XoN
fUCkOSmCGKJOCOKTGqwGpwZk3uQIAPo1IVZKITV51MxWCtajlZxYx2hqU5LOYWbv4YflVIfUqbYW
+FqG3zXcncznztLfmHs9Et8tjUrvN4mdPtVMWWAFw6R4FHGGY5DEbX8IbZrgwBntlSuVCS6t+0AL
HiatLpezo1RI/xzQuH5ZoRrMVYX7xnPZzc0O6odDE4HB32JgxJO2k25dsXyWER5GEMuhNzNaEOl7
VWXXOuO5jfX21popmlQkx6dBfwSBDcAgL7cipXJor82ABdlhiOnHiBaXcbKWpnLByLZYQHZPPWMt
I5W80E4paZIuGSImqi/SxBL5zGkoiHQE7kNsJYwMZNgihuX0oLcZb4bWzVWjAm0DJitq9p4r6TW3
0IwbDp6EZpe/DzauKKNHYVs1cS0P9HehjL/qsVsrGd/JnVnJs+CVPcy1Nv2YbYP+/ZgznhLgZWlS
ieo9N1wNSbp1m2gH6nFr0zLyG0FIGXXZFVEVUnmI2T6uCFcbm4ZICWiuBy9Yx7M5R7gFqCPdHYhO
cZTLavnVSqIvKxr5SdNjiBVRjP+gmcaQZ3kYOsRfuBdg5tJm75OurkZ2/CKrV7XlJpTY+HkOsQ1B
TXx1QjADqvsRGsAyW2gethG/N1FzZxbRurXRJbToLxdhSbhlUcwFeamm6p3C5NPCLsNPz3Bhb6m4
myVesUZOgIxtNWgjo6nBM5HTLsVug7yXyRXdNpZxNDwZSvmR2EGLuSP2CVMW3Ax1ePRsHmm70LKN
wuinkWe06dt2Ud97M45zUzI6HFqJtQSb8f1gtCXmraHpUecqXJhNLcrNOTnRfU1u9LGdFzg+sCdW
xrD2RuuemTdMDMoyXTOHcna4POg2a1vqq5CVYJK9HPJmTTfjdwbwf9HZ2iokQtcD7A71xrN+KJBh
sCuhblbBXYFXZ+aVN0aEj0qhRNcst6kd5d/KkPpYKub1T9HU3ynIf5JuTPnRtoH3uQbSHizzv4uf
9UmNe6F2wV3am58Cdc9swa8rRez5QW5v+RtaCroLws9ba1WwmxX+WodV4w8TEjKwHurobWJGSmx5
vajif7gxij3DXg+dDf3OeXTTFyxxY1lAW1EvvZdiD2kvM5pBupQTiwwNIwfVGRiD0dkrh14xx4Wt
i0s23s4Vj4qll7dm6j5KpGuE30Ke3lgWfz3kH9LZSg4E2Zp2zMIwWxZOfZkiA2QLeDZDqV+S5kaO
0nYF5jlqslTQqmU0aJ3wOrX0X+1+PU3mMVbKixzAoxJWYBrRXIAiUevXXfqTU/A6Y6Tl3aqec06Y
ZlJRQwA8vR/t1PClJ1k/eq6P8YkB3ERxWSIW3Cf0hTKeihkeNvjyZRggNlPPUYfji1rBy0OdOnKy
YUaxNEC8+HJArHcJ+bo842H7HQNS+0u2wr0mmnWIlE1TJRr993vdQRFD+1ood/K2lW12/YbfYfz2
JWJGs7hoEkoVSa5dXTT0jFVpM5dVlzQtbi0v2NtKvP7n9Wf+3dLHs8RzTcfgsv1k+Jl6krYhTc+7
KkwY2NZrzFhtCxBxc9Hqai0MGB/q0Cwbvd1g5XOeg6SFQLxMDeveouQ9xe6yn+FmlgOiWke9qSOo
VW1zoTfX+JrC/bMC62T3DWA9ujcwFEfMN1x6jAzBhiJaKbHzHIerIkbr37VsdVGSfMmhUTPh38dB
IN+BocUxehmHLY8w9wcJiz/ixuePHKM0sEPEe0zZNTysqGa9DY2j5DezHpoU2/85jeBJ5abBW1RN
nSv28+4NzGW3ndcCRqiNfa3ZH0Og7BtnWuaRCbI5q1iWfOFEwbqxc35D9fgmXv38dPhAzOroQLFM
i6ztz1y8QUyJ1zmxchdN4yHUGQ9tMGBkSJTD9BTm6crsNezAUC1K+6TU40lWwnj6fjrKyX6kYLDJ
S3Z/uaH1YU8PQ8f0SVjSuqZwmPP0qm4daDLxr43TEGNQJIcVXeYBFmrg/c7uVf+7lWey60rQFih6
ftO//yInpLJBHzM8ya0nmgv7tuvB96CoD4OHJKzDbewsmyi7dgXfEYlGsGhnrrw3HggXQUVlVxqv
t3MSfUgKFfIh3PKSedWV5asdQ7/Ih3zrxGPDfsVg2Rgy161hdMRp3gXp1aDqySUqxcJVky+avDKe
4GdSLyYzUZMronFan2KPfHEo619kIQ3qbAqLgLcymM5C4fox9McqR6AFFWhGmkJvj1HTr9nFMFB6
/tl4QQkccLSWxar1fKRj/gLb9qpyto/qdBt35l2mO/6c8gzpPOu91N8Jl/dO857bQotYbtZZw+YW
xvGq8Nxnt+MeVzZTj1GEvqAsycG8YT9YpG6a8VwnSODb6TIoc7rs6sjz05GdhKq65dK7dxvl0W75
lXLfV9Atgb87xppNNzBn8pvvga4DayBCcseMjAW2HGg0UAgXZvZOZyCiH966RK2tpBmFyr6bWtqq
k/NoFvKRdPnUuW0lV6Yd/aLhvvQZQnX4dpPfjmQm0a4PRwZLcHNDIWseAVUfE0kPDCa5/iLeJdeY
Rv72HkNE8PG92yTGvVfOTAfMNiLT8VdYPuZTvROMa9CtKNnxeXGc8h+RoAUEqL0rY8TyVv1i9dxZ
QribGcNT34jYPgzpQT1UOMHyb9ua74fTHz02VXsQurpmkOxeEh2+jxg5oR1k+iXKJ1S8UbIo+vDU
Z80pV8BmKQmoJCRdRJcIE8RMaD8uVc24J2M4Ignw89z9pc6ca/IPAxPYiQRpauIrNbXPKJA3Vo2v
ocaT+b2p4W5yKyLnJe4uupIy5Ur/ysF2NGK6WXPxpU7kRqcDyvFLrM8qwGpI2KAXDdyU7wtQRcVz
MfvSYQ9IPutWASpaEQoXSryxZySkInsWLp0QAF5aEaoYKbE2vZlCZK3fO3A4IjcV69HHfVC2C7dZ
yqvzb9/TIbxpjWn7vVJMSEpUFwSTy3z2ty+q/CzGVNiI5xUvWkrURFw0lzgTA6TXm6hhxjmzj7lj
P7ZyktVk+F/rOMm/736ccCvDnAUuOrJ7pX7Tc5amNp6iAr1PzEGvJl3zO+Yhc4s/d3dbVzXHhZzk
0kH+sb+GLWNUeiOsuzLkGTaV6BzmGrJZHh4mIS6q6fxxMHeKe8he4v4+87R7FYWn1kMATD0u/3fI
q8XV5Z+P6G9U84+t35Vns63rDsXbn7TfXHPrKGpb764eEfyVJ8dj7ltGie1QLKTMVY5nyDhu1gEQ
kcauGVMu/KHk2ja9ggVjna4btvHffK+fqFYORBeBPOhnF2Ki+ZOXaHslDIspd+9qoaxSJ/ly4ukg
oRQINEE+xe9ToWzlczSI9FVJ6u3/w+ebzEC6BM4cjOaP6biO2Tayzcq+axiOSh6iESCEM4EyCCsP
EX93H6fRUunNHRgFQYL2u4//myWDtweWnYbOLKbzc8lEHv3nhr37ThcSumcdraG9zI5xzzB5Ouch
9iWMzcTuKmJWzoivtZN9qHV1mSuHLQJ+SDcytRIuAvr8oNzIMUYGvAuekFB5kEQ0J9F8p0mQMlBT
yniUrfAE1CBXm1X4nKYNDR3v5CnsTT1bclpZWCZCgo10gm0qb0PGAdHE2K9Kr40YL4JFMPIsGsTS
Wb8VTQ31J5AxVHqdK7b9Ju6vcF021DjxnGzHs1UGp0iTNAiYzQIYwsCpkSMEh6XAHsaDOowlE0j1
U95TbWub7EMfLbZ7pbvThnzP+OYtsvcPnfFOCLXhvdaLcwY4sR4YnHD1F1r+dGQDO12OLvvj1Drb
7juYpLPjs742Ml9BA7OKkoGmBu8i0QFznl4bLd+0Y/A0mObRa4gJo2YXd/1DlnIVrDG5avG0FUGK
OhCnyBoWILGC3JDVATxMg8FjKvhhUZc8GiNxRsep68rYtC2RhNnxjQauyQ2aC0I0sZAb6T8vH1n6
/rnhUCnHPFWFWYud/I/EzyvppUxq6ZD4seG0ChJLQxj3esNmR3h8mcqjSeFtneuyCMP20mkFNWrx
gafL+jtH0IR5RDtS+u6Aq2HcMhtHGl+I+k56RGIclS6NpMgWiprvA1aJEwzMBU7dR2GKJao0grsA
twOZK3Xg9/SZ4cT4IGPzVq3OtSmOuWutGEo7u/LMi3qCrASMStRyFPSyNN5m2j3itM+y6RgB4dTu
WhO7o1QsWlSiNnno7CQb1FLDyu1yoqAZXz+Y5CZrojX5OfaEoLfl2Pz+OkE+zwuBMB9ncwZWrExQ
4Gp+Ycn+H+2c/6M/z18YeXLvYq/XPJd5REAEP/YOeDQeFueJcxcSumDxsBlcMkG3prbT2Kipq2cn
+tVq3i2Y5VzJfpf1/929p11lmARcmm3/SARxy+3G1rHtuxEujSx3nufv1IFT8o84EF/PlRgsbN/R
C/8mkbH+JpHBI8+mNKg7qq66PwJvqy5tuyXXvXMgjpBSH0eTs7+DssL1Kkg9reOhrjDJUbX7BOCO
RdGoEsZLC9hKUk+nHFV0VhxcBkM4h6QAP/qQjAo1eVJDikFqfhk6zmn51BiWuzcCsfi2GjcJuzMO
eiEwdyrWVm7cqwkZugyBDEcBNQdfzyKQUCfQNTJwCfoc9wcGmzdlhOBRJoL4V7LvREOyFEs9Vcbf
XJ6/2dXZzbkuJgaEtCF+XJ0irlUTv23vjjYMgZnJJoHHH3pINLsomP9A5PzzXkBD6y97ARhHHad2
zlI5BM/f/wl6PplkaonQgrsc5SzbqPfUBgdZbPnD6LXEQRTUb+FX0NyyhMsyF2wXk0eV2AbiOqtc
00r18Osga2YSWtGayxgFSIoM6MEyEdexlhpSkgrdBquKerJDIt2V0KpMcG0ZKMLZ9eOYMUIZ/48z
90D09e8iGfk7fkQyHpPs2DraKrYNP5kOEPVjL21IoWdzejPQljPFWZEDNCObURzoZKYW6JOsu8TW
sAgZGfK1mt82DHwp1cMdq0e2ZOhrWAxHMs7fJaXmX6kTtorrJLJaE64DmfaPfYG4L5zSUHPvDIPE
kcR13XHRlCn6xSDDmt75Jm846ZKqudCbPlRmeQgHzJuLZloWVXhJabnRrWjU5aSJbVqUnCPcKpuA
mn4UpRIFQX/e+GnkPIpOjVDsvfVNswy6nBKnDK/tVykC16KvKWJrd8b6dR6dUzOSoJgeoDaLsomY
b00DgGHIRH/cAY+WzM1YLxei5KDoeZKrjpxhHmCyp/02Ge2X/FzcwTUabrK+1BE2GM4iRd7gZ7+g
AqFkV9DVzpdRj26KaYL/068Nxz4pNWd8S5LB1CarKEFbr+bWPlG8+o9akRhdflj6UlrEMjMJi5YE
D6if0NmMfANDby8pgw5D95nJDOW7wqhWvJVtcmYHmFKQtcAQCJ/GFQN0GohCJHrAi1vZFpnN8Jqa
JIJNFX3oLUWectNr8aewwXlMJXUk/cxUEwEfz2WUMGWGQ8lm6I37uiSDNQsypFrSjOVSMeKtIezD
96Yky4qOyTkV5i/IbtFexUw34w5x/I59ZL3TyqZ6KdvCepZ+fLOPO95fb9kUFCdI/Hqat5GaX2ud
Xg/93jc8bXwJlhfFvIZTf8oYm5208lMzyGYZmGKWU3vTBG2yyiOroCH5FgCOkH4PUVkuh4R5GAk5
tDv6hSZylWB68mwUpW4J6TBk4Ao6XTvQXAgQ8A46tEkdWOOYpdQd8qUTU+DX52jtNfwutar1VZsH
K5pg98DbiPLkDSSTVJeBybQkZrmoXXqGKpCq0GT4w6JYZploky8o84miZNLMKMoiQBjGJjM+Z2C4
o5S35+Em1vTSD8/1SFpheobhVXzfcRmkVVIbmRiH7xsgCwMZ0WvYhm+xUXwFc3b0svpVmicpDVRP
BQxullwl1s8TclUE8kLX+kY3e29RM3Xj5hVdqegjHKwXL8PrW3+NsWFy5mQDEYKJsI4f2JnMQxR0
SKoAwfi84+q8ZnT45MmTx5m67AzqGGOYfcgNxlQI69zZJsJkP9UFBfVsZMmNDiOkGknTXGCPXLsr
EzeFIuepjlsSdwlwVsdi7xS0KkrBjkVrjaKRGpyYM7mt3YYvmrHqRH1hPu9QMlbo6oTvKatExvFz
WV107sn3y0K2kVwQ6o5qQ/eeOKhuvWOns9sxeLZvlQ4ttrXt4JK0JQy5znuEBc/cImDUQjc+3AHa
g4g+pIdgXeN/Rp2CsWaoVxyoZUw1vgnVQ+MY62lMDnU4nuBGnruJMkfLQ1wxxi4tHJ105WBJKQvk
NaueUtkLAndWk064X6SvhiwzKjV3xZzHx2kAr+i8uvVwQkO7RUfJs9WlH/JkiQ39plTthVuw1xkN
miRWN8wPwnuiQ8m2smUVp7PutNBmAonDdYzF0tK7ByzJ3+isn9E8LooSJ1NXQOTrWKHYhfnWjCwh
q3F2tsQ9ExOpyS9MA/tRDaQjXtVcI4gKMgmWdeiowlvSHSyaVAhnU/60tYJ3RArXloX4va7pC94q
MPCHjkXBoXwEgD5PIf04dyWH0ajLbZCNPApGpREnXzp7RvGvfbFcHxkCPQapxiiY3BKUkDUrr2Me
x9ekKU/oshZ5yE/rbOctvkvOZqGHC6A9lxKJdo2enipOe4lDahyOTXrskpHkjb7IBUQSHNiBK93L
vfR7zw1tlq4xhCcz604WG/4swk2TEivQMZspX3bYS3J0M4vqUItUma4H2jP6XjudBySsDCV6vtq6
jxArVkysra2wX5VhFfoTjlsdIwu2OT/acXdLz5vHTVaF/zm8YYzvb859ZEDEu6rKfx393+ObxnDq
To1H604x3H4T5y+AbbnzLk22xuvDnZZTGUrJMRRvKSjTLQL2g0FhycQOjTBhoiTvuvtKbQx+CvvY
d29QT7TyxszdnRbol1rrnxvUKjjtIUPklVHNM4Um06GQydlkNEW0MTxv4QSlWIeVC5M0f5cEcU9I
87ejMRBtKOHwRfh6kHuRPHwqFYdK0SeMlVHm8/OpEEDuKuZTZRld1dF2e114l9mRunS3Xc0wjAyo
XT14Q41yjkpUIrosNOYVtAjVWciQx0Y7+11h/t/knUly5Eq2nveisfAMjcMBDDSJPoJNBNtkcgIj
k0n0fY+RlqC9aKzdaKBl6HNck726zPsy7Y1lVmlVt6qSjHA43M85fwecJ1MAj6iLPtHGvrvgs5CJ
WmQeB/0HUD3eA6G4c4OfradEQVa6EaoDtyd1naWNu8lsbGGkzZRXzyKcpxC1ONhOL3PooYSFglU8
GzEQiKfykSsRCPFMksGzYFQBPd5Vsj59M2c/uLIvjuGBI8DeCN3RXKUzszvpsJDTqZPdjL9ABPGQ
IybESWhl6FyLJUg8HUHsiWQTRBB6ffvewz7dD7u1VBLFkYyC3Ohn9Yre9mJ6X0A6ozXUCFdfFx37
QGeC3yCO1vL43W3LlwXBUAOT0NPe9Ix5Z5tU+8xAAJX2n+7AFalaAELNcDLQqTKigmliCtE0JIpq
9F8mw7pabqismm5RHO4CQNWVsspsFWiACnBkuKHYoct0SlW8USa3mpc/BcL/TjSjK651R9FxGaGp
8UhWVBe9965EbINp4rhsCm5VrgsINtuud1GwV9cGBvSNRd+Dw8Zd3JS7VJrXOJ5ssozlN9Ifc+UF
m67jZ6r9ZaIzWdUyfVrs/PyRU66rv7thWLPPyMJVNY0HYL9SHzLq2W+TEXwGLvLkzMwPlXqFND86
axOCpRTTaq8nsS/nMFJ3XKGzF4Ok3oV9baxiJJr2naUAtekNPhRDJ8YiQjD9WcC7js5MTZgadXkY
/oF0LqRAqkDSc/kdZsoKNkm0Dh01Gy2saI1B+FYNegcyyrD44XEs4yQbixE/XjexftCycL+AqWWH
zWTOVrMqXkumwehQ6nPexU9T42472Z/IGaKoQSISAgIV0Hfgd238QND1/NUZcq7VLjxbTWpHTH1Q
YShoa7mRBiYOfQRxBIWpuUWwztwIwS/Po9UouzrULYax6s042rfDFcavZm64q7Qrz/3EAKKK9Rr3
2b9grlE3kA/hBy658P5yIvwPJw7/1FZ60CCFykkjH/bLuAf0NiB8OZTnkFG/X2qPvhOAt2Yh05js
2svYLr8/df9hvuR5cCsVMRMi5VdXtcjw62kwfXkWgX0ReARwV8UYnoK0BJG+iSueiJf19a7y6/3v
f7Xxaz9rqEBAC8YnTdQvUKkd5nbn17U8F9iOjXjDY/5CY6u7lN121b74mfZoQEHvIwKoKw6xtd2Y
6PDZ9t2Q3Rdz/5+fFZOBarD2NO+kIi4z9n/psDPpG+YU451h5VS20JXu07E9Mit8V+7YpV8Mm8R9
G/PixtS8/UzF/YclWajIf+t9YZ7almTgh+MlBopf5grDBE7lmwLtujW4G0+kyTZtAGUkjJqaYtJL
nbtOIVRmiiW0fRWqdtgtc+j/9g6zlrumRYskzPAV1Qd23Ha0TTCqW6EOnld1FNIeiuAbTuhH3dtw
In1X+CPxB+9R5ZwGOR81LBjCGsSgGR/iSFzPISykDpmmaCCCRsHeHt/gS8KeT+m4EZRqnfaOkRC2
Mbb3YbeNTZeE70bWxT9npI6rjEnGSneLZt23VY3cAZMlBc+4Pg0xuu5pnyY4JRXNj7bivWXQ46Tt
eFkui6FLifnU9XPacDaaSBZruHeYGcnvNvo3EtasfufkI1Ir0CTR/lCUDJpzylrx0vT5K5S0TYOv
2Vq4/VOasJnzAcleEofXrWM9LO0jW5BswVTvIC/iDgPsqE87cq+b7YCws6FmYrTjibWgPCvore1C
u408KAnjKCAKhxloRv3ip7gluA6fyYyu5UxxH6AjwSuCJOOUswSG7ozpjnHQCPaNx3LaSxcLwcpd
60YRQ/Af7hBcmQoAVjW6M0NTS8d+BFLFnNahYUECoZi52XvZHHqfyBdGOEH2AME+22CXoCp8gqV5
+Kk+bmRoW6sp8d70yHuLCuNQgAqYA+ppqp5TFM8fQzOivyAzivz311JSkfsdGg5WcVVCXlwX/a6u
LhWMgHUzchkNk4eeKT/jK/IjCTSSO+S8jzMau1y7d6Fdrf+r8A0jGv06vXQMdnvTWLVV9ocT0v6F
HsMbQjSiQL8PyeKvKvJf3lHLBvNo9Sa+TIIOszX37hy/K4BS8RDTPkfeg5l6OJxj3b4ObA3tGVqk
gHuzUo+pKl/CwH2yI6VxBzBXwxSVqjurglGMwbviPxUjel074Vm0U4QNc3oIBuvKYUYw1OJTorbb
Bkl5oOK8XeBkMWCcM6X1x7bxDHevagizTvhR4w0KyK2qq5f+RLXiiEijdSV6Gj/uWTWFyfUX7PUg
0dFkK85PojDD9o8jS/NrHiiUIpPoOLLvBEII52vSejCAUWGbH11CAj9kVr7NkKNQ07bbvhGf+Nmt
l46wL9P3SnHZWs27dHb4Q59ZCOHnxbq267Ua+HVqQxTOe1VRl2K4wBwLz2a64xBzBt6mP5yKv9yK
igvlcU8ZDsbh/OvvjYFWCkFpaxNgThBERK2oz8GTCYQ6VMVtk7b3nm7dlug5a+NAdsau779PGTZo
/niOynyvrs9eoVx/+Fj/sJ4WlHHHYRYIR8X70q+EY+kNlVUllwX5Vgw5wfIkw5su7c9BmtsePx24
zDe8kB4c6fIlKTFA94Y/fJB/eiUsR6dzcgwT3tEv6xNMJrb8cXKJUbng1+y8E23xTbEhVI/auMVH
Z51U0bZYisiqea2QuzmCOj6SlPsZgRFlnG5gZ59kl+2EM8FE4KFXBR8cHsS27YODapvVn2S279tW
WxN/sKms5ElVqdJPT8PQvkmscRbmxzIbVkM0A4qrmhc1kg56qB6BaL+5c329AIZRwGZRlV/tEW5D
jfkW+j2+bhkEpOx1TNEMKNBh6Z0dHaQqobf//VNcKFFfblyhjhHaXYs4ka8VUFaFjNB1N7w0lntJ
lSdF7mFZ5RaruMs+jYbfr17bBJ7Ttq1oe+2GeZOJsBrm6yHpX1XNHCvYFBfDZAst6gBv4ZCE+XVO
q+8OhJOqsrxJ6UGmtibhZWBw0xj1Gg0pJv6Z1m84tuMQn67kGyJlulyCchW/L0T+CKW1JCe+xepl
ah5l1V8L5ZHRhUGMQXl9WuDIFGBg7XjwKpvqbIhoz3ixg0+jPTIYWCcGp/Pvl838h3dSSIjjjmmQ
mQ7A/fd3Ep8dD/ytDDE3zaAk2dmp5WmrpOGgMbYCIxZMCR/14NuoUYmXGZ9v6cL8du/NqjRgYO9G
WM125atWdM8LK68y3uYA9csC2ISUXJGhHCHeNB+TZhDZ338H4xeIC2QVR2tlmQuh1/mqC9MKR5ZB
WeIfNQe7WNIpxaFzZXtPQUKhXZi4VFFZeVL7mU6UWb//7Qt893XjwUjA4JyQWkK2v5R6TlZ4/TgW
yWX2+nNrZk9DK+/1lDM06SLa9NRmKjmQI5BlH6PQidHEfEJ2RJJZ9Qs8ZY6ahgkXH0xijrFwVSvt
NRi/pUnz0gKy51XGSGHARtN6ChGS2jaHuutEDsi7fgFvhYRGDbB0/E6V1vh/5N8KCz+/GuvgNSo/
NIuQywqIa2quql7nmFpYQ8AdRwxcBbj3RK8XK96YoufOVYYlrX5WaXtjqd11ubGvXIsIhPCcuvZt
ht45L7miVYJamLz2LSaYHfdNNmaoLfD8G5AWMDbBYXh0zHpjYHnz+2V3/uGhe7YJZiORmtnIWf6+
cR0tKrug04NLN/AZOkirsoEEbb+lTX7PGXuVprReBVO3dsQDU0+x0dhgfu+TsmdF9g6TR171gGo5
Hh5QAcPHZ3qUZ2RXDhpj/zbVGbR41Yuh5tIKI9DAzS2XyWRS0Ul3cFaHStwpTCQomPm6CLcdUMtw
ADDvgLFXTQKJeyIs16DbMb3XJvWfFtSnNWKmUglaE7tqroo0uDGSo14CiGgZXXjt4fsUz05IlYsG
SE1yhppj1620a8K+w7Uv8msno4eac6YSbbmO6ho+oroD2qB+KSwz37dUrObQfzPivaKJz116/fsn
8Ct6BpFYmsLFCR1OA67tf38CdgZNZs6WWaV/0/gIqSuL27kqy2u3sfaqRFPEYi9QHxRwavnqC8ZE
Jpu7zq0ZSzDXwkpduxmN7oVYmrUbqKmmT0NutFBEfv+Jf+UBqE9sc6YjYNT58+Wwy91hNvQpDS4K
+1x4opND7ucUfC48OvhN95OdH7Hv/dkVwGUi+NMn+PW4JQPBJLnYFRQzvN1/XzOZ65GFD05wKWs1
C2N6uPAr1MeAO0TP0IcoWl0HhTBrEPJa4tpKh+aQ9NIQW+W6JFyF0x2qBuyxnT81zr+WQnw8AUkB
4jNv19dHWhi0fF0htLNpDNd5N+47RRwxQkBN1QqkBaFBapf5g7dLaRBW1OMQxJMILGN0/zRY4PRm
Of5+tgIbI8gwGW3wvL6Wuqk5BrbISzj0NZWqYl4xnVL01PRTJgFJff3HpHGLNgoSinsdRmwtUajh
g5o16y4Gh+sL3n4NH3INFw4Z45eHo2TWcI8pIllpllswX/RkARlI9NAVRH17KK6dkNHros5oSTp1
/ODKn6mPY0X969v41hX9yjAevNaEYwSyxqCpX6uhWlsznqrlWzRUr25NsleTersKwhiY/Xyj+mLF
Clt+vMCoGAI7xgh8ekTvBy/AHdMs67c8fSaMb5XVpM3ZangLxT7u0YNJYlQ5M6Aqj+31UOjEfPn1
VaoPHw3DL4ln2DqbswuTy8PSEsV4lFTItRtb3C24mYgIUJ05nGaim5b/WrTMaZaXweIIK0KJPRzl
mTcFH6E13hRB/egC0qj6eGrBeWKOt7HIPieTbzxYkcSN+5hr3V1YY6XaFWjPkrwCeeZ+8NpCW09R
eqtnkDhrdSiSOXntuuMdM8X5IBvxPiv7tomLyoXyDjudyoqTdg26gO4gTB5SL0Gb6b8YfEwlFHCd
5kXVmgFNvhbI4+RAVEK4n38om0L8Jb2/GAQLowRMmP3rcAJVSm8WzOgMh0bbOPPwalfmKXGA4UaR
urjU0vRHDYLBuD14lvhwYuBox2bSqnSj2Wj4rD6zfMjqyrW3BtJhMMD99C0Q1bpCrbFOCgG9YUrf
fcEiLexV1T/qxbzP++Z9dtKzDpc2KPkJ+D0/LfCLaaTPFXXyCmIgPpAYbTXA3xn5pBbbh0rmMbNv
OtP8izqmdEARQv6VjX4YxFdVV2qei3nOFXQAcFr0L56x9awnBySuQirXI6WEMPaALfJtrVl4C1jN
nnG9ibER8xuwO62y19KFbqJq4Ky/ryqgl7RkvznM3yMFALh9tG407apHK7bqhXursI2sBnRc6MmM
iXdz5OvwiSDeB/IwNrLEZMnDMwb4cjbMQ19WGUGjUmx9AkaVLGmeK0x2JVd0nOBHJMjbsqwWjm2m
tI7kDFEPBWoIjQvTgxtNh4U04jeKku0kSwRat3Pqx7C0inXrYIbaIj4DuGDjLfdIQVaHZu6icjDX
kc8rr0sHW8Pi4NgzPE1q/WykM+rU6dEfDRE/uhMjZXXMKcBDM0xeJ1at19DFte5ENihHBObBo51i
Lc0LtUl8jNz8oWRCtEnEQOWDrTWT/OTJksYpS8Rnkow/gXHBCK1jGCc/Ig3Lw04oEhV7yDQ2tu0+
5CGGoGKwjWPfY9ulTTunkzec/GRdewUpqDwpZC5Yx0/6OdPxoIxJ0YIVutHs6LOZhm2VdbOidB+L
DFxzObdDQ7w5ZbTLJWoteJzkk+M2WtkHrWKY0URA1MbZ6ylD1MylbXk7bbt9qDx7lzfdxXnvwPaZ
ygmfemeKhv1CKlC9DLXep5s95LKlUGFJ/NE+OTWmuR3/oxVLufIC/26oGUu1eIgljrczBzaEHF8i
12cqmc20OOMGOzzEqU6HHsmk7gpIHWY3uEl90w7Je6Yrtw0jeQkseAHQnxG94QBiZVee6dzr8R4m
6MaOUB+J/M7BsLgUE441Gi58RM+tIHk46/7b4EztBqk+gQMldtq5+dIqh5w2uzGMYNfF+MrJ+X7S
HOITg1ujiu4TgMmgBoYvkm3VhLjJlj6YhJM+68TfrnCucT38TOzpBzz4jrEqEGHeMnD1W6ZuY4ND
hxXO92MtUbpE94YTW5sGp+3VEMF4nJJ9FmhvTjd1qyr33+ZYf3Y4yyaEnxu23bVpzitOm6ty2Ecu
TvUi0nCtY2bCLG2d1Q6yUu/DF/K59rFYmatXW0MqWX62J9tB6S6zB4ygcCwck2+iTT+YHj4ZmAk3
AWdTWrzm0kNnPmx63OdWyFymdahr9wRQjntz1FXCAHZtpX2PRIxQUCKxNQw325jrthx/NJ45rZs0
CiH7ExWu7q3MCtdh0RH4kWK9b973tY49oeWfSL16IavmQnK0Ivs3a6PhaYeeu4NK/TIP/IMlKPm8
RN/mYq7XBkM6OWcP8XjLh9ibfXmxSP8Z0xlME55HFJfvXt2Gp6ghBDZSrqamecEsGP1xKZUk0gT7
weWI7jXvICvM9zN+wJgCPqshSlA3J6LathbWX9p8USW91SCFL/gW7E66xlj7mdk2KWMEg/PvTQED
g5CtYZSnlrGZZuDSE72HFQfHcur5YXTyzNlYp4oIVlTFi6iJ/Ur7u1nzjmUoGAXQL5TUW6sBgp6d
D29djEG/bXIHyttFaip9Bf3hhzqmn04u7zllUYOHx8SM3k2mLjlEjYiqlcxcvB2XO9THH7asDga8
SX0U5wo+2SpUl0rul7sKeyjLhexkVg6TBTgnfBW9iD5FYR/rxL8xhXXuXf2uVGqwguxKM20wGqes
cy1+BjYNtCu0DIXpP8VAwoNisyhoOjAtbgTm43qdHTXg56bszo7TQZwMASLLklC4QNN2ll2+Faq+
rQL7mLYI98VY3biMszzvsYPzN8Qs0yCzvUopUGSiOq3ZCz12RNqt7s+4JyTXJVds3kW4f1s/tOCn
Ug7hL3Dpo+a1zJCHlPcKKi0TGtkhgSpOXLLKWTMm7p3WYaqfXguDItrUSKXvJTQyjL0jK5vxq39p
O/GgK4GWroRemhzabRCF5yGbbpWxd1DBs0vRbi7L3Sm9aedCX6Sq3JBs/yItjqlCaZ06ruwc7dQC
SjAQczeqrrKNbGv6w1r9pbh3+NnZU8PBt0LLCzLqfSgEfBEQpnEF4jLAiS4gH/Tac5oFd3nwiUT5
u+J/LCRd9R8EalC/jV4UBb7K9XMd4gXScPQi6eLCheGWescK1nboQJZRyY5qoNePS64L/ay1TMDy
wcPqXYP73B+6yHocvAddkdxmk/2vhKfLdTyA0IbWAPfNo6RWqmIcDahMI4hI7iHSY2/nVt58SLIG
27t6rx4hDv+0yY7zaFHbrimgkdeqPws24ygdp+f6ez+Q28iN3tH9flZqWKhUaVFgYvRmVydN0S60
mCJGlfuWb5+VuyR6Y5K54HgA/NeuuMqjcjcHyafils/U0ulgPVSSxJpgow3ytgvtW8X0kG1xCDRc
OPomf7IG4zENIc03xUHPfuJeRGxx+9lSqy1fnav3PIV/FfxLn6rqjy5xleUgHrcCFkDcMzAIEnsb
MFPqwMDBfy9TWX5fiDvEPSmOC6uo2LRF4L7YGKmR41u/KBghUnTFwXrTYu2Kp2sVPxs9vokd85Zz
cK9Gbm00UwzBHK0tCMC9U7xEczivCEbDubptNn2H5b8uaiIymAKqUaxiUvQEUK6DydskvQvmy6rN
dBj42EmTLFbLXfsG1yODc3PYl0P1plQEuccEExrJtVqpRWYxiKdmAjjrqvBTD9zbGSLO2ijNjRFY
3wxQDzd1LwgzqrVdZgiTzsvUNwhxw7BLSzuUob91E8TMZi1Ws1diics4yy8hl7Q6Oy/4HBn/ra00
OImwO6gI42LmKZH5DeRnZWt/6EiZhZXQnu0LSjVGzGrgQcACT7zeNayPVpIfjKAPHo5a5LbfLK+c
n3H8lFn9mSfGsdY5yvOIGkSxs6CnEDBGd6iybXEsQhM4MQwJ6RQ56HVy1Rmd+AvHZXk3l78dC/dK
C+Oz6jL6CBpu5tcv6h8c9KVy7k5K1acE5gOi8mVvF3OzzbErTHJP2y6t1SJvUEpuQC5q22LXMRWb
Qgz7NSzI4p7InapL8DvzHydpQabouoFkXVjcgU7bUBuPStIS5lBXwrq5pN38ren3HK59llySxjku
D03BS6MShASIh5ICy7dIOxgmSjGVHMlI8knW1a0BdWldOKr1oSVROc/EVAXkTfvQY9we4xysJOwY
6W3JSebb701H7a+4iw0WuE6PecVAe6EeWeZAF8EEIInPrT88oRHDYWZC0q2IfViHVVONOy7H7p3p
yZ8LtXxSLFZ98K7iWKo3m/G4rEgd8ZEPICOwCvfUR+WF1MrnNvJ3Jjc/vMunqeDAXc7rwk7wJMMt
YAF+lHZ4wJbR1HFvV0V7RBrOQCGnaOMLZ2VRTw4l0QMx+ERM3zeV7q0bJZtcKw5qyZR8TgEBg8ux
5wTWXVXzOiS0Lt40rYN6Oi/DwKVHG4rhu6U0LSPcezerL2Ig/UsxQ5HvPQXptG0kr5z6Kmq6XAE5
poW1bfzkFObtiQzjbV0Yd43GqavL9CrkGsTsMNmUFr8z7lm3uhhY1HozJDkcoyehSDt4K1FF89ol
SgfVxKSfmgcnrl71nD4kVyyqSLVFWbmBQ/NJY2VwDx1KjxUJJBf9NCCs2hlwLpa5FuRAavh6a6QE
87g+2BLn63VOmLS6QXudl71q2LuqHfQgq2RjcQjDkOgFJkDX2Efxmju0AIaavdgnosHytSk5MwDl
FEVWKk5aMOdARoxRwaS+a8bPRdyQj3zWhb43zXz0Dj7KIvtE8r4p0/RtmKD5lubdMuf7/9u+DY4N
IKUi3/zH/m3/+3/9j//zP//7F/+2f/+L/27gZtvgsAIQGc6Oywzy/xm4ef/mWB5ObQhPsR5w0YDm
BQX1f/svlvVvoEQIORwPag1iDuD8f08CxUqFElYH0gWB+88ZuP1qmwFIrLBtqHMAOtZX44Ugzm0z
iOz0MoXlpUWTHbX+Fuzl1qkoKmzB/dfeqEISF66LWT8KbYZ/keAogXOR84dURusfWAqWEozhCo7u
U3ydGJd9pIWu66eXfgp3ilLQWGZFkNlm7iE+6tY+IiTKYKK3Gstwl3fWXSjT7WAM+FTwf7QVeQ5A
frLmHSvOeZVu576+icWDwiKT5Mqp6pfSw/ACH1NcmddiCK6MCCEeyZtVSX9HunNXGjhOJFDlp+d/
2R6Xvyap/xppavzCG1OrbVmM2R221y9q49BOkx5GVsZEXBwwOz5WKQ50TITseGf4G3ug6qtw88+6
DR3IRFcT8f348rdB0t2EZnNjCRKfI+vw+w/2q0iKD8Z2A85Db8zW/zIodzD6HfsqSy9KBu3lBUk5
JBuGNqFg5I0lL6jajs44HlJRr7SW9Z8rCaeBGSHSyGcvMO4mk1B6TdvazsM0kvc0xq9CiLX6gi3u
4aUlj6D4cjD3U2jeKTFq7RYnq24O7WwTnEXfZ4i9m+Wvv/9qv0IAEMOwKES7wx53v3p7JE7AYUtL
deFeVFGV8zMcpRc12aRpJl9a/mEp/wniRbgNDxF2A5DMV2R8rgzPynD5ukyedSj4kxQ/pjHYqXF6
Bh2x9eQPSQFXuLs5dnZxJu9smOO1gDDfeTmSFL0hGyoi00seahdRyESJm+GuHjgMrXR70xxzWNWq
zFS17u+X659gJkb/mHABMznIJL/sBG90q16EeXaZC4vYRm8PGIzQ3LpNp4dxij4z+uTATyDKURww
TvOq8icjh7tiMje9zfyxt+7AJQ8RgYTC/SZwXdLEn8Cw5SD4O1IB5wBMyebhWr+CYaHLtMnog+yC
0fkBlQe4JwT8Cm6Yi+MFOGFhQcxvpm2IAT8xAq8WHebvV8r4h52F0pMzECwfKuZXcMly41nUFc2x
HlEWTnm8TwKaF3+uj00D+8DvSO+JXt1DrRNWEbotynWUnFg9AqUU8J7F/DxSC3Z190coR/8HaImQ
aEgGXC4ewoAvWruodz0n6AHp4b1TVQccNcZEk/ysT0BwHqBy2d/Urb0fLLbcnJh3QTo+aw5Bn9OP
Wo2QjOlqaKoD7NarOPVOtVXjJ2jbR10vXpR5B0lFpzYqX7PSOxa9fOx9Y5ufcwyFDdLZlqkuEXjX
diNBcCvaK9QAdYLfSvOhLGXIJA+h3RvP9ih3IZGBSP7XTmtdvFkc8J5lihlvdGDUscuvfT+9jpUy
2qmWMxpq4byTorvpca/sSYsidm43lA7EHERHMtuonkvNvHFXOrhtcshe8V1/dY3uJlX5NUMRv5Yp
Pvx6fUAKvJeRi1SB4qnrOZctA+WkgWVN3NRkNuCGA9+eKWGpBnBZAKeylNpDNw43uczJnaTTaRPj
buAlabnYtpbRIRkPMoIK1fus9WZ1CXSMGOvOxLg9qI9IEO+Bp7dGlVwzh9y1UYdaMHOOTsP0z2qx
LC1c6A1BcFW0yo69/YHfw2ua8+N0O5jXVRFumiq7s6sQn+usJ8gwzj8Va4iQ3RP81Y3AKjBwOzgm
4FkSjnkMvGrq3ffJiWiQcXUKqpgnSICeEeKYhZ15HEEiiRrtm9bskEQOG8cYIR349XMFaWIvuvJD
cn96cfka2HwSqX36A3NgchzX2ClvjAHLSdneU5I+D7Hz5OUw86viVWsYJ/QMdFe9VYYol4cW0PlM
KFIFjun9mLvp2SzTbcKwEhYl/bhV5Icsj+6Y2KlNkl07GGkb1asXgP6X5SXsygcrDhAntuHNODYv
Q8TuVDQrZpIU+i9DWSAVahtc2f37yHQei+TgRPWlMfsB6y956hLuUnQr5BgwEZHi3evkVjTFs9np
t7UePVeiO053GI3tgt7GUI01wzy1bcdDQ2+WDjdTNhzEmGzJvDi7OJgUZcyLAnl4JL7TOuShx3Wn
huct0+1x5Zo6Woqf+DJtulHuZUvSo2tsGEbdJkNzip2QfDUvQhhAKDNhM73cV2BFEWeaQIxUu2RT
JcVjRA+XTd5haMRjoc/PIh93gUHaHbsY8utGxOd8KlEA9Kt5/Ebu9dok9wa/SD0kBU4Wr7rl35ta
cdUTBWpY9aEf7WfpWTxm/TaamFWHPyU104pm8WZy5wcmPh1z7oEQWZsgIHwUuoOsnGuTAOcZU0uS
atepMd/LoL9ya4O2eCLXW8CcXVlWeBRmeRRjczKz9iBH8HdsGMCjmNp/OoPYlaQChn18mDjKIYye
KtFiupjsE4sxhZvmu44N10fD0Z8fx8w/VdF8stE4a553chzsIzlx17Z7HzJQX7V1bK4ZAQwN8aGT
A6o5uv62jDIo2LkKbo2SY6EZNxpv0KZt2M1WtbFScOZuNDQEsUByJTEB12YX6ivw33OjJ9q1WzVn
xwobnkV9wdvgCAiMjUd9DsrkUVuXHXy71v3JC/8uA+0utl8NRgTEIZwopFax63+fpno9N921b6Eb
QcnyENXFlTs1T9K/Jzfvh5Ojr6sNQBSVYdk76CUJxH1Jy/GadFFrFe3RZTjrAetbPN62cYyk1ew8
yF3hR5WCnJfUsqscapKWkMggA0AUS4moCgfKW95sm7i5WAAbG60gjs4GCFfr2/upXJWmDziUsBu1
5hC42sPy6+ui/N7r7Z0dPqJIYZ1Fb+K1L2+qGgfkdMAe1sMNBT1QGWFiS5aYccD347GZxJk7sPFJ
WMxlfJ4i/Zgiyib71vrW5dFTNMb3dZ4ddTNcx3X1swYhX7VzX22qAcKxdL43igEVNI9MA6/8Zvzp
MzjSNfnh9yRHemi2Ie7b5tYY2o3H+GPnEAINEGgSTRPO03NtW7eR653UTBJ/y6OVRu8GdWkw689D
k1/pWciszNYJsJRyk0i3OtCjP8emut5qTjU1CchbiTfuEdc8OBeiv+k8D8uIK9PCBzi4Tn1HRZC8
VRrsXTsknkvso5ZBhFHe+1H00UkXx7f5Mej6ZwDck2o4wkE74bi7NbFiVmfxweghRWn2bowfI236
SxrtYMqiMzLs+Et26uNNDcCOUDZ/yRN5yVnxKRn2sW/SH5XKNeYBSeRrCG9SFs5tmVpEhu18E7vR
ojm28QCN1lk503AzAmzWQhxCx33E/nMNrypcVXa2xaJ1W6fVGuvZU0SWTYNFbRRY+0BWG5P79edc
wIorwnCjSdwwDWAdjl/fdXaEJL52FtNOu73B4wWrD8gGsAzgYkFGonQN3BQtmOdDWggJIlUrS6St
6mOEwSXn2oxTgUWAqHcoA28ifb63g2/WzPxv5roImQWj6ACBuTW8FjNZGjXHuIOhfxwaJtNFdglq
CYcju1Qj8JpicznoZO11VHLzjRmMr0ucJtzt7aP6qrmoX2L+pxxEVlBzTM3Rt2LQE0pybn01PB+T
/NIT/unSfw2BrxxsT1HvHMuouPRmQtxPCPSnb5Wdx0BH2SF58orkw+d2UON/iyvdb9RNpEliLtzH
Poex1sjHKgswgxH7vi/WuZ6tWkMcEFNYM7EQApJDMRA7HQZXtUH+hXRw7dF+UEVQ7cvdSM3V9/JW
qWBVDiz2KUqIDfXv0JPBOPQMecqYOs28CoG7hfsoYty+veZm8s6R9ZO5wqZv7bVGS2sSeYf1y8p2
upuFRQyZBhh3fMYnZ5e+gWFu1VRtJpzZ8LIfFATI0ohJRApHJrC7K/zk2nLxtKWxnsr6YZoNCgYO
Gqda50jPYdFclzokkYhudZieh9k5ktq6jyK2KOJkFSJfASEVRrKPrrsJ+ICIHQgts1T+2BgDwEEo
DKxU5XdiereAZEVRXDD+fR54LpL4PQQUB6MjnsXKtoJbfm7EXqX6VtAdTHO6BfHxU1TF8771vqUN
0fOdTw+l5w9xlz+oOXjdySP+deqcTLeZZ5IQWzx4sGvstt2pgao0acWWOZzoqoe6pAij1m2SbB2L
HVKnk45JU4IT/YgfOhfx6yj7a9U0tz79XN/fCP0uN0hemXPc19NtPtw7laDypR+EVFbV3SaToBWK
Zm4O7Y1azY7wptrTOHL6jaCnaNghIc5KTQ1jlZyrXtdOattpNr9iHp5hMzO3bV6oKhI4LrmF3nIi
GtQdnucGf4uaEXp5Z40VX93XUOwheVEgVRq+p136YXTpjbQ4yZRrbbKlkgB0xqHeFPxqj3oqSPeW
fg77ZNuI6hZLqZ9eNp/qIf4wtfa1YwNDxvbBJsuA3MdK3I9d8iRm47o25hdRHlK9PSvGXM7rPbB7
M59KbiJLXb3ZO7cLPjIRXM0xo80mfjI4Z2sf/MzOXvtgfjbJPyncEMPKDsgi7G8iL9h3WvBCbC3S
9l6DXgsnheCXbqv9X/LOLLeRLG3PWzH6PoSYB8B/AxYpStRIDamUdBOghox5nmMB/4XX4CV4XfY2
/JygsjpFZWV1gQmDhruBLnQx8zB44gzf8A6VdEZ2DDt0FtvVbGonyV10qTSXZS8OmqFBTUe/kc03
x6Gy5J138QtGOSc1urAQeP2J3y1F2K4INQOruCA+uxGt6hqiu9EJAmEBuJhkzrKGVSSjs1wmC1Ds
WKGeZoR6GNFAWwIWy+kaVC8wpI9x9sEzHW6ZJq9MM0J2kVuHe9c/HdrkWTcSfBAl+k1jdpxgAFXT
fw/6S4j4tzJdeTLDElw6jXpOwBkQbtwI6eF79PJl0dR3RHsf8DialQ2WwNIDYuynjQACBLp80/rR
KVSfMycafQiC5CwDdXtJpz7mjg9No2ns4zlMNfqWzE8gQAc56AMHFAIPcqIIWMIoAAoeSAVfQBYa
AV5oQTFYLEGbQLyCmZorDWGs9CWLstfSQesDWhk9jQyZsOrYP2/BSOjS3AcxgQnqPWh4zOud1xhE
BRwlCPVALMDcA1iTsqs4P1Y856wJyLKk4HwU4AxJwJ6N/r6QrTVrAHJcba8z8BwwG2elAHjIAurh
gfnoSvNaBQPSCTCII2AhiQCI1AIq0gnQiD680DEsDpsK7QlAJQXoklHATHIBOEmjIzA6HvKyzhxq
700KMiUwMFp0lZsaxIoMcqUCwVKBZJFBtGQC2jKAcWkF2KX56gvoSyVAMJmAw2TgYkzyoh6cjA5e
pgQ3g5qGDYpGJASGgNXg3S6pwGxK8DbxBLwBgWOBxElTLlIwBYVPm9sFq4O6N+EG6B0PFI8v4DxG
/6AIeE8IzgeUKqkVwB/bDrhbHPdY84ZTZcTIy3mcCh7/f9f5HRj81Op+KP3M1/X6v7yldVAPl+vk
7T/+8b//87//r//xP7fK/H/8ve9VfuWAqrgBlQhqxFSv/1eRH9g2BX54Hw6UCVhY/yryT+J0Mrhj
c7vGLwt2iANjb/pbyt8xaflcdDbha/BfGtBwJrZll8xK9ZRhtINVZevXoZsfh11zOkIPh8T3ZcBB
EDwNsksy4hY/TNPPyt0/wRMbqozqJ/BvGQz4VhEqjExJR4AO+DWkeF8rFtgOgwHBGo3a9niM7vID
GsEPIsHvFP+49IyjtjT+qk73s6fQkbGEbGbjoLPdVDDaWB3sZPBXDXzYQ1PkiMGwalP/WyhUCkul
R1FEW1kDznMQtCwlXqo17JtfT8bn1gbvmFmAPKHQtdlmzQRS5HRhiEB/msN3EiyKoUNGyCN3+PUX
/YSfYxpY/jiU8sEWadvSmXZoJpXuhVgBCBWDRHCcJuiSCo0Vz11El3C01CL5ohVoFSHe8usHELzC
j7VZ8CEUHnWaV7YGkeoj6D6t0hgwdOleTSDtDOJjKpr6yJUfYof6F79WlKM/fZmOD5LQdsOpVLz8
H3itvcQisqrUvRKMsQmGmfT2VTUaF6JNDOZKmimevfr1L/y8o/iFDvw36IsORfItDpJRCCI8V+GV
Ciet9ziwcy+ZQR697Af7srABhI5AkkT0++sv/gmlwoZup7CINATLDX1rRynQ0KW+UKUrlBfbWQHA
opEU7DYo8uXySJzHXSGqq1x80VyoTVYGMKhfP8Tnuje6ikRgDgVmU/3cMqycUQo9318JfGtqYLYq
V9Kh4zRHloxLmYC5/MUXil+19ZJ1mpO2pbJ9dOxAPr7kTqM2HbqOt5ok9HPV/6bUgHu8aCGy5WIE
WIezUXA4XsVCMEquCebztL12tbtcIBqGbnxRTQEpfRY7wU/TtX5KB/FZgR03kXps9CJKTcIMjlIo
K1a2tGshbqqqMkSgSbiNmoxQOvOJvUD/ISJkRs9PPmU7YTYgqtt9ylRnZYgeUn46KY9N6q45elfI
DJ3IXvPUI3akmeG3SfM9VzkMtTo8N5LugST+Mhy8t7i0zydhDoEVEIVZoe6sKe65XjpPOsUzoT8i
uD4Tn8kpwDuCioUiIr+39f9UVOMnPRbe8w+zvrW10q6sEZrw/FUp0/7tyrtKz+DWCSCIlVRnyOC/
CMlbZP1REepnLbZYJnPz63cPOeDzeYL/hgaCSvzHZhd9fPt4BMtmnhvByvWsE/ViHEP4JsajXYRM
X7FUxtolnkPVp7VoFJgo0lcoNYOTUqiGKD11ZdU+a5obvmOGKuBNYhYB0u/0KLLYffUt89moUHGR
1ZNa7b56Rbewk/q89NGhkyT1OE84MRNKL6r0gNXDEk1q9cy9VPxCPdRljQSjs2pyt35BDnlfjtA5
leq6sqga4b8iJf2CvTpTqvRaSdvV0ALzk/mrueM1R0JMvqXueVjrwzI2cPNGldtxomO10l/ca3cE
ZZmV42uJQLzU1/4sxWsqD7N1Z8ck3WU3LyOkClEPoJVQnUtd1qMsZyM66wvozhzn2te0N3COsXT4
aTclllWJmSwT24pmTstjZG5+WminMeXRTJZpM2aChXrkIscQBc26UYdXqpkvCoDKuroeCjgDLbqX
nR0OJCbXY4iDpYUpSDx+MYPsi5/697WRkXWa/bli1ZeGr0Fy9JCQycy7fizkI8usUPVX62VTg8Mp
ZrQ86KoQPQPj626tUrrwannVuC0IxnARjfncnIiNRXl21jf2cy/pT4NknI3IzfgzQ6c0kTj+hZvr
J3ljz+gM4uic+ndGWNFQ7cNW+MB5syYX/Y/IO88sn26cbr2F7mNH9eVQrVI8uA+xk0tFOhvMtA51
HxddHrPzPJGCoO8n3zjR8E3OaAsBEruR+AuF4r5hQvZc2O05buT0bQDvu0xs33S3xWjmdPqKZyVI
cWBO828jmu+HZausU9DGsrGSreqmVoMLJS3uW6smf4P7i9V05t5UTnRXxMfQDBdAfHAtzXxc06xV
IxcDDSjvtLRSxCeyW6oY50KyGBdyfJXCmwoVOB4D1cm+OUaH8wIJ7dMRpkbnOOejFJ9Ihl3OQmRN
oQMu3S66RzqFEKgfnsqQJo1uMl2uucD3+gT4EQe7oRwlLXCvXIXy6CbdwjCD40DBzOvQr9VmQR+W
FxXqD4OalPieKefEmPqbP2Cm0RlLCJOzYlROijHC3T1wnlIdKwVVP7OGfm7V5lkQJzfI4OfoenYP
1viaY+brN+MTcSD3iRUtrdAChR4cS0NazuPauI/z5DUom+cIkFeUPEiWcxqGDWiEcrjQnPSa+2de
qV9KV5oDoM3zau6ZeKvFXx0jm+GDcMl9fdvU0mXfml91szuH1tvNSkmQ1lwsiiOTGSkGbjW/y46H
PhqwWUC/TkNJpwLFM8Nm3GHRLFzJF0j2Ak9AbR7KYCUxiUJ1LnXBGPbt9UALMkrQUNDg0mXxdap1
0Qw64sqLxbo9J8++iTWbf6bRPCvZ6nlW3ocllQLTao5A/Z9odrcsW21tJha6i8pXrVNfwtZ7c7m8
ZvdUPy71ktqAVp0PUHNDGmFhfpLW1VNZRq+pipsvODLMYDGHd9370TfPTKxIZprRdstQK867OluW
qRzfGjRgQ8u9UnIwjT64QUMAd30s3HDrDSXU7YraGxEmoejgB7lFOZj026+7Q0OC6BUF7ZMetCjK
fvVs9bJOlfNQ5kQYwy85VIb5QAXIn1PkezFbFPPKImxovKAMXmfObLTg8acOG/JFCcIH3c/vpKw8
sfy4wgaPamWX9rPGaL0ZpMf7rlVQE6uogBqxRfkrmGeBUFRJFmIvqkn8lPTUt3vk3XpUQ84tSX7t
Btof0bhCnO3Bb8zV4HmHjukfJ5RNXDt6yEMdXlBhg8Erv6Zdz2sd42Uoei5eXFvzOpWtY7jesN3z
/sied31z28Q20yS36zK3bqKqeRhxUD6E9lbPquLJjzT0x5z6Kzd9d5g2IxbM3iyvVBY6jOm5UmgA
fqgwqNpTVOJyw8FN8HRDN/JykJ1TGD7zzArYmXNqV4ugxtBMdq4h6boz3YuvIDhGLIia8gaysoeB
WVMLk2gOO0M66yvltI2qR6ymyHcy6byPg/4MtUbKOrZ9pQx3dupd0r+8UUb9FqH3ea1ynqWGc059
2uy5aVnriDrgDVg5T2Fx2TXcUXJ5BwULDmVJV03rajwuKO0oxXULDgKUKGYTmXcDqu3RCdSV5oIK
jbNonHnBmyEVN1I3oIapHDtxBFpLkfJ591jDtqFca7NPMdITuCnsUaozmYutqZuzRHbOY9WFDIXG
4IiLXd9TGIv9yJ+1mofEpIaeozyzWt047H3I1zq6TXWI+mIyYvA7HDe1eT8E+iqWctGGYrfSdMLW
mEMvo1bmRIdGgECssq4qunB2cdNU+luhtdewRA7pfs5g9JynbgzXSOvuPdNfBFEfznDWiWaDUz6G
hrco2d5JwU/wlC6g0UHFsjJwnByTY7nIRCrJ7dA/hHq3inpzlbfDS6anb7D1n4dIRyQtePUhqh1C
d9HTEOqMfZSOxhGL58ULLeEp7J2mSbrAn0c9yTP3RbHnZqsVRxjH3cdKfdyP4amDybQ0UMtV72kP
3VgOi5B5aFytRy/DezQFhPbRk8bsMBbNRkvJzxRP/pokxcWYhhHT4q9wSKB4HiUw3un/IfWqQFXs
LvJ4WKLSs6JndO6z2VtkR6CYJHCeYM3NUfRLhv6YQtTMUdKT0Y0uXSTzDmV9lGfyi6uXVNoJhRBV
LO5q+2FU3TdDdOxw6OnYI0dKltMfxCC+aYaVBTHProPjhtDE6s7M2nj0BAK3tlpEuPwby7APQ6tf
Oi1Gk5ks4RHSnSO4Qg83yEBBxMc1kzWXIzq4jlUvRhXizKjS6MUBFNosjR3HuPNM/VhIFCKZ/IXm
rGDHuBi+t0J5yr00Y0U9clt8La3RfZqQ1WhrCqoWZjklbmsA91LktmeOPi6SZHxtzfTOU48ZEOjz
VSihi8pOARsv8LjCHcPLfNjJGOIiTwRkA+FXFLBnEFXnGgd0EQGzshtwJRk1RVE1d8zGYZ2DcJcK
/cR0wyciUDRuda6yODoDkuQfuUPzUsTBuNCVcq6l1XNRIr8UgIY5jozsQUrggIh2h+d4C4AO1BT9
U80Yl0FOkC4ItYaHNIOGFmgbYXJhvg7pA54El0FfX/YQWWfuqMJ8UB8pUCc8ujUvChQ0kY1KVOOS
C+28icitisSeSX0Vw7QrH8AbtOgwwDTWLmos2YCegwgUik3CuqXvaMm7uf1UJWAIBA/LRQvDUPs7
I/LuKrk7kSP9RvVQt/AV0okeR1ygfXhlEQSCDlJl8Qn08StXKWaZlt5UBSHgGJgdwtopGAg6R5P1
mSY4nNlR4Tg5iswAqlMlOa8s76oP5TfZALSvepQjxqSeK057Sx/9CG1I7DfG7MHXwQk2moJeeg1l
ISqPJYdXIz5KaihnoiOrWebSS4CN50KYAiKv28+HKBqOJ0sY05a+gmI9RncQnLzIzmrNAxpU52jL
sCwQVFv1DTaAQHLCWZm5KE/UTJbI4QD7YeJ03ar8LbQDcAccXyij8fpsSlLifZIPAV8lKRH9HBBC
dzWqU+T6xMFUzTGGEktVw2Xq0BzCC8WEu2d80RzQSEJedFKQmXok7QhzSoh5ZUZ+UinWgsLCqY88
fuApC7/Glyw+ymm8CUshwU+byKZ2DiWL/oKHbDJHDO8/BiNilzIlZ5R3C3MJe/lba0KMScmnsJYF
OrWUah1w0HAWpLzzskImQAxaVuW8oXHNtfEoNuWkdoP5KRheXUZ0o1n1Kgj40oOAk4TphVkBpSMy
Gy6DAk4AIRY0izBmFQFbynLYYVijoMrVqejcDl85n0YMqKUim4dadFol7YNvQZIXlHwsxu7k0Jy7
ubns+yRfSCJz1fRi2Y9QuAOLeqjQkURzY1YHIJiU6kF3qbhkinln1ONVlVyagjQizFy8+kj0RWNh
8NgIqaMx5ugGVT1HkzSejZ6OISxlN6Vg97dUR6oKYr8wDcgN7djsYRt5sFGElDdJaXBoOKxX14SK
zOMTOMvzSXwkLZPzoszgN4k2C/IDWYzoAjGLlkKtoBf3POnmagF44gwOHR508ZUkaUdyB+/byiFn
4AGyim/cIz0eUhr47VcnSLEc4zcM6ALDUCgpjab+3NOCJ0F5UmvUrLBMfRbVDEoNQstbmXly/uhq
JxZOZ3KInL1aYDEVsVdkSBVo4CEdRu0NVNgLqvlEng2GQQjO5rJyXfZUYLMpVuOMRkdNcD6FOM5E
LpKb7qpHkrewuEyH8KylTWTS5euN+hn3lWFh4NdVFP08tI10YUXHDQIQCFTxjHDTbB5YFE00X12k
6iuAOmuwr5LYOSpwvAQ9SBJk3E28QiHBIKCzAuzcomIg9Fpbtb2nkSUkdiZHhGpoH3qhkpxrLpXz
/iaE/VeEaAEJeqDYqqZ+pjmSd0jmBF1KOquHu2mBjwkUGA62EQHfzjQwV5QeifsE2EGQt/HwueuF
rvcksiEkAHjZMBuRsNPy4uuYNvdtHc1bPceXjqOoQDLRxtZX1y8mvSqx7emy4VHn40asyvI9W5K2
MFRSIQQr9dLbJAekwj8t+vpBzTuCMu9QvIMQ4UdFac4k2scLcB/CUZG2uaAk+tJrkDiPNUzJNESK
QMOlz+2/RQpPOiJSYTTPhgVgD41GG0Mldpu4QzLE94lDrbuJldTd1Y5HwoKcnHshmFyCSSbWdqhw
EtK7OjOCaOGZ0jq0qErXMaeoYi0FFW2Sz2hrHb1Z4MYDd1chXBb0bnLiWlW0CHxLfTETaVFK4FSV
Yp5X5UMigJ5THTKELoj+3hv6FY++oAxPki7AdJaDUc2jOlqMwsLcIrAJgWrY0D/x5xxngsPYYwII
BKYBB2Nnlxh2IpmWkI+1L/XLZDEh9H4lXd2c+ZoqRFZRxhCnLR7E3zonm091RZnenI42Ogcw9+Wy
s/TLSSCjGSV+SlbPO8C3vSCFypV3XLclJqrtgHPrMK4jP7/XQ3Njv+lLgJe6RuRg+RIUJtdAEyCD
gKZ3NNQ4zQm87WJIhZEBpsCHpUxcJjTL3apBBm04gmbLDFAcrb2ef2lgdbwssCxCibIVTiVZoALn
k1BnIdCYDj/ctlbY6TmxcWzqBQm/IaqTWnljDFxwYwSNqhj9b1LCZ4KzC06c4xfX3UOlWsZZ+WUg
aHUCvKGEfI1A/mbcuaMw6BCrPpIC2NDSPBZAnUZZikmcwqPNU1t3QpynFcIPvRM9dx2I6lwWYE9j
kWV49XgRSyJo8qMk5kyZvF3DAE5lxoGC/l6SjcSxfJfZEyo4oMLQuu5KlqqFpEbWOS9dOl4IxsVE
DfVRPSnAlQmQmKiSo9NtzrI7wdKUkScyUxwYiAPuDLfloEbEQtXmDU4NaMfSZQDkQvK00OkYq121
LH2KSGZZLcohXE/2JDpARxS1HShjnGQeicvEKxbMPt9TlzkowUoju7WSlxqXO8pj38wiU0ADjMC2
4OAIeTCpdb6Ymn/plXhVZS8atd/Jvqvwi7PEHU/TvHBmhebcVR4Hc4CQVmOkN0mmvUU9d36Vegta
cnNRvNUwx+5hM06s6oEL7bBg74hX0OCk5jbWLACTGcbFbWecGtxrois1Kd6jMnFmU3RCiWHuxqw0
XQfdAx9FjeNzKcyOAGSsElO5dgChQcQ7EtbFAUpqU8xSVKiXmAP45VUp0bAWu3gSIM9aUBWstIT5
90Z81+XhcZJZ6QBMIRjqkdamSyRL6eoD5qrWEOrPCrEim1G/VoVW1SDHL5Xj3k4S21PoG0v2E5MG
V4gyJmoFgs1vCG7fZOglLE1dr4BzTOUzJSzVRCAnggHxTqddbgw9qXShTCqE4lenvv40CvMotfa+
jG5+YVMenWwVe0E7b1wAt1qMjfoYEallY3+CysSsEpROAUlqgkKeBXq3UYeXNEIMDmNUc1W6DW5E
EXqITs2WQ6Ahs1QsCPPFgCS5MCCd1i454zeQOIeGbBwjxXs6DJTdAiiSh7XajvPRZiu0ShPAUjW5
CurzsOwxqW18HqtBa9buDh2fCFlJ8HeNhYKclkfRYV70aySzgXZD/j/Bg3qcWeXpdBRoqdHNe0TP
QDIEZ6nvvYbFkHHoq+tAVpXzoL/3gnJt1ATLnQsIZOgWxeg0M8FG0ZVgaVOaPOo8kiO17BdAxgkk
IU5npW7hD/rYRvJ1MfRrRcMpgohkUpKfXN5xpYQPg3JMgSjHiVZTY0vdZunKIh7Lq68ykqG3nKPo
lyD65J74MT44VmJ9MQ1CSD8bX3IHy5+yS+z5qOUn/ogOZqc090igIcViGado+lOsr4jiJiHWKLfC
I3yhSMYmtoDXro02OMlCbrQSP4F5EsY2cjr9+cSolEJzOWV2U5NDeGUNHcpPUdictE7xkLTGUgvl
ddJJ1wXFhemqjgIyqCTyLgbjYjIEwPg3dPVV5nfzLOz9SxinL7nVbQJdW8KuPQfBFLp3eDC3uLg3
J13gDLPagw0m+mripgOA9oY4JXtuShLY54B8ZBIZelmmp10Lx4tSdZFllnGtzx8EakxBzLeV3Mtc
lZf+wPWUiw2IqFlxG2XKq9iwgKOfRcNSXNm4lyy69hVpfQ1pfVisIzHaIWA6YjwhcCo2/1iQoRgY
RCADdi+iqqayjEMTgDj9LZEoFTXZmGLF82EMT9wAUzo5OC9FAQyJzjELUG5JoylDrYI8OCo7+Aeh
dnibzHKq+16aIk/MEQqDPZs9JuwqqvX+mebHJ0OUXmZuVqNIT/ZsO1+azknp29cvpigUh9JdhxIB
uCLyvObcRmdh5rioWHFWqhTAhLbOY5glx4rNMT/Z6opGm9qEAqX/Jc/fYsW8KesQ6XJpqVv5GSQd
NSqR57ErWNsdBjw6ZY3DIrloJelECuWVkfSPUk4doxOVxy4MSkBFl7JtrFxTpYBqK8s+YPUpFZLT
tD4pbM4J/J257/drLyTOBxVM7qV06VleVPM6G1eSBUiuqlcNKajH0qB+T0G+P9dpb+WD9OhBrW41
7sBAf9ZIWAxDOml1adVrxrmDX+ehC96Wag6PQx80kW4tKbpynGfJ9R0q5N0Kghnqw8O3sbWfKD8s
Kd9cRFEBYjL/ypIz0Z1L6STUJ1qLiLcn1V9cOzml234MIw3xC33uNzQJkE2a9238YNUl5aN0vPLB
SQ/tGHAHZXOK5ceICXxVnb6j+g2aXdXsRd1mN6Qtt6emNt7bRnxPUuMsHElaDnX6VCTmK7rhwTFd
eGKQgIsizORZXHdHTfFVT5FjSvpoERnujR35TxiFHYIxPFbCAqmdmoyafJ9imJJfJTl73x++NGG+
HOThSqVfVzcirdZWCINDqTSf9TpEEkI97+QvTTpWM6gtL0qjXnZqu05sX9ow7P7fgFG9P6XAOB1N
EKfr5q0cbt4w5q6rf/7XTXNYfLrKgrS+4/4WOKi/+4d+PdA7uOpuyAFXrV+TIJ0HVV0GL/U/3j9a
vv7HP8BVAGHZBmZNjzU9zq9Gidc8dfPK8Jp5ABLFkg2cQE1dNSzwI3GWeu8fK5pzAI9ax+MWSIVD
KX3qTv8wS382D7/+iZsJ/fWf+fADXrImrcWL8IIs/XEaFJW2+wcK+p9MwdYIP0yBcaAYBvxzgBMq
CbAMVfDDFJhiCmSAa1QONix0vu///hT8YiUANRHq3P/ONGyN8sM0mAfI3/MLZdkELoQ07KdpALZn
aDqcXRMmAZiffZsGlAL0f3M1/GoaNF0BlAUc8GcbQpcPCOGBbWnANjZAxv2bBlKPHVeDrrHodYBU
ivldX+HHPaGD5mQWFEvGQFb8gT1cDEi07roneNkCIshm0NQNcPXjnuBzC1cxE4jsdHBsTuP9OhqE
EvmOi4FLwJI1nGtw1bGBLBrs/a3VwNFp2Hu6IxRklnc+FowDWZXFMQu2UIb/vX1JGAfWD4ejEDHZ
t2PBFE5Mu64E+wAVZsIAYgIkIxTxOz+sBDaMhdAYcFOQtdwn+zcNls6Jtes0sCHYBxoCC/yPbAll
mq1pUFgufBGnA/HVHh6PBs+/8zSwGpA9tmTEIcG56mJ5bU2DUPrQMJoX/xSztF+bQtFNY7NTtwL7
vxNB6wcm9pK8aUuZNgVHzY+ToBFecjkQp9qyUCPauy2xEWR6X6M7zIPFCQhVA8ERiyvTFJyRH+dB
BE58oqLQj5TOfoYMqqLvfEIaJFQKeRPJEh50EFQ+TgMJFwckCvKosjBJe3k0ANzf+b4kmyCNIGFA
Nwv5NG1rNRBSYFFiIA6DzQufbr5vjyKnd5myzZG1w67QkTBDYgYmhAUpAJbNp+VgwHmRRYiC9Mn+
nQ7QtZSd7wnjAFQbBBTMtpBmm3LHH48GFgMMLFs4PHB4TEHFft0T8DiIeTYn9w5rQWFPyILiRq9O
LIbtPSEfQJATNDTODs2CILVfs0Dgt3mmHabAODBlxP4E2wxhP7KKj9uBS4KtorEKiCCJLzen8R4d
CxOjZ/cNYR6gZU+AyBxw50xltQ8bwiZmoCDHPYF+1hRe7tdSeI8Zdo6dWA5se4sUFVE95pZA+cM8
cDAIjhzEIfbMHm4Jh6TPtne+LPUDfjs8Oda+UMAUW//DNNgHJBqKqenG99WyZ8uBTb1rxYk4WceZ
WETJmJYJ6uDWJIhLAhNbPrD3MpngFUJc3TlgsA4cfjxEPpIKjkltK8MWBXkxBRreguKy3McTUpAQ
d82wdQqMsqIQGiH8Rfy0vSX0A+BvusENMn22X/uBY4FLfOelwC1BvERrYrMSPh0L1gExhIwz1n7O
wvslsfPBIPovhIb/WgtbB4N5AIGeOix5FRRysVL2bjUoBJC77gjuSpJqm1TBMCm3fjofbaJLdh5F
SpFIiHNj36bhZ0oSf9Kt+/P+jHpAmZmbgCjxe5j84a4UJXmOBI5GDRvRfTwfRZlk186EqCpZgltP
g0YEytuFWMoMlB0Ng6K9iB/3b1O859fE/6zSHRIKnUiZGgN7goomhP/trqVyQH2S5SKL7vV+RpCc
3r8hw6b3qUOnlqfm7KflQAZO05IQU8wRidweHg6EvjsH0soBtTeVruT3vuXWVcFqAI5q720M+b4r
dp4HatJkj4gvoL0hOrjbeZVxYAhpHTTyp5tkT2vSn9wF/vZlodGgcOhDbSqx0/bfuizoVYli9T52
8lUW8s5Rg1gJQrqeshMq3J9LbxwMpBJYCdj7WYcllBbB3e7XBMGhTFbF/hcYHnbYh4XAdUqlhXxr
k1tuNuAe1Z3eD4bfcE/olmjI2ZRbf3YwAPsALP29Zr+vYYOoou8WNnAAyvQkEQgydRb/drNK0w+4
Jxz8QxzL3tdmFRnRrtOAjQpXAAESjFjnJ4UnenZCEEzR3tFO+xc2GOIF7ToNHJIckMRHpk4jYsqd
PpwO2gEOu9wktmUh6vSOotij00HUGyz7NxySLAQL4SxatMhoiQE/TINOf4LbFJGhfb0rALLuDu6g
9ISqIFNKNj3VW7emQT1AT03HYmiqz+1fn4bV4NBe3nFTqJRVyBstUE8WTjxCJe/HxaBaBBbCe4lY
W+yZvQshxSyQDOw4CxhNETCQQuNT872e8OM0aApGVH+0afbvvhT9Kh5v11mg6EJxnto8TfsJ5be1
GOjms+JYLPtagbNEnL/rLGgHYDpoxJBWqRwPosD7YS0wS+CJqExtgMObtbdX1wTXnJCH2y120sQ1
gGgplXmyyM/QDj7nDiG6AkT996Ad/8Zc/UHCgGkfv070i+Ct+hkB48/+wPdy0+fPf2BXCFrBhz8o
2Bib736bKB/i///zQ5VyogT88OF3isD0Pe9//f0Hfv7qD9/1/Vd9/5cnwVu5Ll/8YfpgeH/Mjfgu
Qz2vfyREbLr0/3qOTxSSP17+r4Y9GTIv+3HYd6jcruOerdO1t+4+PDF5iOge7jz0kNUfH3mD+911
3Mt1+eFx39PyXYe9XQf1Ovk48gZrs+vIjwybris/+D6nG7oQpWDRhPgdo3sQoL6P9H3wCU666+Bf
19F62JqVPyoAuw5+l/1k6E2fbveho4YJ//g6/4jKdx/9xQ+87de5QentOvatj+JWFm2/zg2q4TcM
7m2PvKl27zryVRSkW8fIH2Hv7mP/bA1u8sydx2bTb+2cTZS668CXQfB5V74DEnYemyO7WkdbC/A9
sPwdg6cfzm0RsxJAfJ+mn/Ig/61L7CIY1giDbD/3ptGw63OLwbf35DvFYtehz5pknWxdZkzKRod/
58EzDpPvc7s5vN+jwp1HXnvZTw7Bd+jkbxj904YX/W4Sz12HXnbr+u37MO9TsqFN7Twy8xF9fuwN
XXPnwZ+JTLZX9zsHctexT7IoWgevW/uSs1swC3ceHPu2nyyU9+LNrqMfN+n2PUzbQwCzdh45+NZ8
H2WzTKwNY2DXgRdN9PkORuhbFHh3HfuIsGRrcb8nw7uO/N+yJCu3jhLKBKLytPPQ0ad78p23tfPI
wafj7x2PsevI4iV+WtXvGKjfMCVi+A+T/T70b9iPmHsOH3b6+9C/YfXdZXW9tUjeB3d2XyW3IuJO
PyzuzeC/J3j42cC/4RS5IpT6EAO+PzNFul2XoMj8vGZrgb8PT/Vr1+FviQO/jyLOv/eR//IG/lnV
4w8Fhdmf1HH+8g9QjREDv8Rv6/Kf/wcAAP//</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9</xdr:col>
      <xdr:colOff>19050</xdr:colOff>
      <xdr:row>2</xdr:row>
      <xdr:rowOff>60960</xdr:rowOff>
    </xdr:from>
    <xdr:to>
      <xdr:col>25</xdr:col>
      <xdr:colOff>139700</xdr:colOff>
      <xdr:row>42</xdr:row>
      <xdr:rowOff>88900</xdr:rowOff>
    </xdr:to>
    <mc:AlternateContent xmlns:mc="http://schemas.openxmlformats.org/markup-compatibility/2006">
      <mc:Choice xmlns:cx4="http://schemas.microsoft.com/office/drawing/2016/5/10/chartex" Requires="cx4">
        <xdr:graphicFrame macro="">
          <xdr:nvGraphicFramePr>
            <xdr:cNvPr id="2" name="グラフ 1">
              <a:extLst>
                <a:ext uri="{FF2B5EF4-FFF2-40B4-BE49-F238E27FC236}">
                  <a16:creationId xmlns:a16="http://schemas.microsoft.com/office/drawing/2014/main" id="{ED076E4A-782F-4834-8720-7B27EE7E9AF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808470" y="411480"/>
              <a:ext cx="9630410" cy="7038340"/>
            </a:xfrm>
            <a:prstGeom prst="rect">
              <a:avLst/>
            </a:prstGeom>
            <a:solidFill>
              <a:prstClr val="white"/>
            </a:solidFill>
            <a:ln w="1">
              <a:solidFill>
                <a:prstClr val="green"/>
              </a:solidFill>
            </a:ln>
          </xdr:spPr>
          <xdr:txBody>
            <a:bodyPr vertOverflow="clip" horzOverflow="clip"/>
            <a:lstStyle/>
            <a:p>
              <a:r>
                <a:rPr lang="ja-JP" altLang="en-US" sz="1100"/>
                <a:t>この図は、お使いのバージョンの Excel では利用できません。
この図形を編集するか、このブックを異なるファイル形式に保存すると、グラフが恒久的に壊れます。</a:t>
              </a:r>
            </a:p>
          </xdr:txBody>
        </xdr:sp>
      </mc:Fallback>
    </mc:AlternateContent>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T1789" totalsRowShown="0" dataDxfId="20">
  <autoFilter ref="A1:T1789" xr:uid="{00000000-0009-0000-0100-000001000000}"/>
  <tableColumns count="20">
    <tableColumn id="1" xr3:uid="{00000000-0010-0000-0000-000001000000}" name="種別" dataDxfId="19"/>
    <tableColumn id="2" xr3:uid="{00000000-0010-0000-0000-000002000000}" name="市町村コード" dataDxfId="18"/>
    <tableColumn id="3" xr3:uid="{00000000-0010-0000-0000-000003000000}" name="都道府県" dataDxfId="17"/>
    <tableColumn id="4" xr3:uid="{00000000-0010-0000-0000-000004000000}" name="市町村" dataDxfId="16"/>
    <tableColumn id="5" xr3:uid="{00000000-0010-0000-0000-000005000000}" name="調査対象" dataDxfId="15"/>
    <tableColumn id="6" xr3:uid="{00000000-0010-0000-0000-000006000000}" name="システムID" dataDxfId="14"/>
    <tableColumn id="7" xr3:uid="{00000000-0010-0000-0000-000007000000}" name="URL" dataDxfId="13"/>
    <tableColumn id="8" xr3:uid="{00000000-0010-0000-0000-000008000000}" name="確認日" dataDxfId="12"/>
    <tableColumn id="9" xr3:uid="{00000000-0010-0000-0000-000009000000}" name="最終作業者" dataDxfId="11"/>
    <tableColumn id="10" xr3:uid="{00000000-0010-0000-0000-00000A000000}" name="メモ" dataDxfId="10"/>
    <tableColumn id="11" xr3:uid="{00000000-0010-0000-0000-00000B000000}" name="休館開始日" dataDxfId="9"/>
    <tableColumn id="12" xr3:uid="{00000000-0010-0000-0000-00000C000000}" name="休館終了日" dataDxfId="8"/>
    <tableColumn id="13" xr3:uid="{00000000-0010-0000-0000-00000D000000}" name="ウェブサイト" dataDxfId="7"/>
    <tableColumn id="14" xr3:uid="{00000000-0010-0000-0000-00000E000000}" name="蔵書検索" dataDxfId="6"/>
    <tableColumn id="15" xr3:uid="{00000000-0010-0000-0000-00000F000000}" name="入館記録" dataDxfId="5"/>
    <tableColumn id="16" xr3:uid="{00000000-0010-0000-0000-000010000000}" name="開館状況" dataDxfId="4"/>
    <tableColumn id="17" xr3:uid="{00000000-0010-0000-0000-000011000000}" name="休館理由" dataDxfId="3"/>
    <tableColumn id="20" xr3:uid="{9AFFA28C-EE0C-4EAD-BFC7-066B28F30EB6}" name="デジタルアーカイブURL" dataDxfId="2"/>
    <tableColumn id="18" xr3:uid="{83C25F18-0848-4DA8-9C11-86B373DC9FE2}" name="デジタルアーカイブ" dataDxfId="1"/>
    <tableColumn id="19" xr3:uid="{E6FCE5E1-4048-4D20-A9F8-7F77637422BE}" name="アーカイブURL" dataDxfId="0"/>
  </tableColumns>
  <tableStyleInfo name="TableStyleLight16"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web/20220127233440/https:/www.library.city.chiba.jp/news/news1645.html" TargetMode="External"/><Relationship Id="rId2" Type="http://schemas.openxmlformats.org/officeDocument/2006/relationships/hyperlink" Target="https://www3.library.pref.hokkaido.jp/digitallibrary/" TargetMode="External"/><Relationship Id="rId1" Type="http://schemas.openxmlformats.org/officeDocument/2006/relationships/hyperlink" Target="http://www.library.toyota.aichi.jp/" TargetMode="External"/><Relationship Id="rId5" Type="http://schemas.openxmlformats.org/officeDocument/2006/relationships/hyperlink" Target="https://web.archive.org/save" TargetMode="External"/><Relationship Id="rId4" Type="http://schemas.openxmlformats.org/officeDocument/2006/relationships/hyperlink" Target="https://web.archive.org/sav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21496-3797-496F-A578-A98C9892F9A1}">
  <sheetPr>
    <outlinePr summaryBelow="0" summaryRight="0"/>
    <pageSetUpPr fitToPage="1"/>
  </sheetPr>
  <dimension ref="A1:N999"/>
  <sheetViews>
    <sheetView topLeftCell="A25" workbookViewId="0">
      <selection activeCell="A25" sqref="A25"/>
    </sheetView>
  </sheetViews>
  <sheetFormatPr defaultColWidth="12.6640625" defaultRowHeight="15.75" customHeight="1"/>
  <cols>
    <col min="1" max="1" width="6.88671875" style="25" customWidth="1"/>
    <col min="2" max="2" width="22" style="25" customWidth="1"/>
    <col min="3" max="4" width="12.6640625" style="25"/>
    <col min="5" max="5" width="17.88671875" style="25" customWidth="1"/>
    <col min="6" max="6" width="55.33203125" style="25" customWidth="1"/>
    <col min="7" max="7" width="50.88671875" style="25" customWidth="1"/>
    <col min="8" max="8" width="45.109375" style="25" customWidth="1"/>
    <col min="9" max="16384" width="12.6640625" style="25"/>
  </cols>
  <sheetData>
    <row r="1" spans="1:14" ht="30">
      <c r="A1" s="18"/>
      <c r="B1" s="18"/>
      <c r="C1" s="19"/>
      <c r="D1" s="20"/>
      <c r="E1" s="20"/>
      <c r="F1" s="21"/>
      <c r="G1" s="22"/>
      <c r="H1" s="23"/>
      <c r="I1" s="24"/>
      <c r="L1" s="26"/>
      <c r="M1" s="24"/>
      <c r="N1" s="24"/>
    </row>
    <row r="2" spans="1:14" ht="30">
      <c r="A2" s="18"/>
      <c r="B2" s="18" t="s">
        <v>7533</v>
      </c>
      <c r="C2" s="19"/>
      <c r="D2" s="20"/>
      <c r="E2" s="20"/>
      <c r="F2" s="21"/>
      <c r="G2" s="22"/>
      <c r="H2" s="23"/>
      <c r="I2" s="24"/>
      <c r="L2" s="26"/>
      <c r="M2" s="24"/>
      <c r="N2" s="24"/>
    </row>
    <row r="3" spans="1:14" ht="13.2">
      <c r="D3" s="20"/>
      <c r="E3" s="20"/>
      <c r="F3" s="21"/>
    </row>
    <row r="4" spans="1:14" ht="13.2">
      <c r="A4" s="27"/>
      <c r="B4" s="27" t="s">
        <v>0</v>
      </c>
      <c r="C4" s="28"/>
      <c r="D4" s="29"/>
      <c r="E4" s="30"/>
      <c r="F4" s="31"/>
    </row>
    <row r="5" spans="1:14" ht="13.2">
      <c r="A5" s="27"/>
      <c r="B5" s="27" t="s">
        <v>1</v>
      </c>
      <c r="C5" s="28"/>
      <c r="D5" s="29"/>
      <c r="E5" s="30"/>
      <c r="F5" s="31"/>
    </row>
    <row r="6" spans="1:14" ht="13.2">
      <c r="A6" s="27"/>
      <c r="B6" s="32" t="s">
        <v>2</v>
      </c>
      <c r="C6" s="28"/>
      <c r="D6" s="29"/>
      <c r="E6" s="30"/>
      <c r="F6" s="31"/>
    </row>
    <row r="7" spans="1:14" ht="13.8" thickBot="1">
      <c r="A7" s="27"/>
      <c r="B7" s="27"/>
      <c r="C7" s="28"/>
      <c r="D7" s="29"/>
      <c r="E7" s="30"/>
      <c r="F7" s="31"/>
    </row>
    <row r="8" spans="1:14" ht="13.8" thickTop="1">
      <c r="A8" s="27"/>
      <c r="B8" s="33" t="s">
        <v>3</v>
      </c>
      <c r="C8" s="34" t="s">
        <v>4</v>
      </c>
      <c r="D8" s="35" t="s">
        <v>5</v>
      </c>
      <c r="E8" s="36" t="s">
        <v>6</v>
      </c>
      <c r="F8" s="37" t="s">
        <v>7</v>
      </c>
    </row>
    <row r="9" spans="1:14" ht="26.4">
      <c r="A9" s="38"/>
      <c r="B9" s="39" t="s">
        <v>8</v>
      </c>
      <c r="C9" s="40" t="s">
        <v>9</v>
      </c>
      <c r="D9" s="40" t="s">
        <v>10</v>
      </c>
      <c r="E9" s="41" t="s">
        <v>11</v>
      </c>
      <c r="F9" s="42" t="s">
        <v>12</v>
      </c>
    </row>
    <row r="10" spans="1:14" ht="26.4">
      <c r="A10" s="43"/>
      <c r="B10" s="44" t="s">
        <v>13</v>
      </c>
      <c r="C10" s="40" t="s">
        <v>9</v>
      </c>
      <c r="D10" s="40" t="s">
        <v>10</v>
      </c>
      <c r="E10" s="45" t="s">
        <v>14</v>
      </c>
      <c r="F10" s="42" t="s">
        <v>15</v>
      </c>
    </row>
    <row r="11" spans="1:14" ht="13.2">
      <c r="A11" s="43"/>
      <c r="B11" s="44" t="s">
        <v>11</v>
      </c>
      <c r="C11" s="40" t="s">
        <v>9</v>
      </c>
      <c r="D11" s="40" t="s">
        <v>10</v>
      </c>
      <c r="E11" s="45" t="s">
        <v>16</v>
      </c>
      <c r="F11" s="42" t="s">
        <v>17</v>
      </c>
    </row>
    <row r="12" spans="1:14" ht="26.4">
      <c r="A12" s="43"/>
      <c r="B12" s="44" t="s">
        <v>18</v>
      </c>
      <c r="C12" s="40" t="s">
        <v>9</v>
      </c>
      <c r="D12" s="40" t="s">
        <v>10</v>
      </c>
      <c r="E12" s="45" t="s">
        <v>19</v>
      </c>
      <c r="F12" s="42" t="s">
        <v>20</v>
      </c>
    </row>
    <row r="13" spans="1:14" ht="79.2">
      <c r="A13" s="43"/>
      <c r="B13" s="44" t="s">
        <v>21</v>
      </c>
      <c r="C13" s="41" t="s">
        <v>9</v>
      </c>
      <c r="D13" s="41" t="s">
        <v>10</v>
      </c>
      <c r="E13" s="45" t="s">
        <v>22</v>
      </c>
      <c r="F13" s="46" t="s">
        <v>7534</v>
      </c>
    </row>
    <row r="14" spans="1:14" ht="26.4">
      <c r="A14" s="43"/>
      <c r="B14" s="44" t="s">
        <v>23</v>
      </c>
      <c r="C14" s="41" t="s">
        <v>9</v>
      </c>
      <c r="D14" s="41" t="s">
        <v>10</v>
      </c>
      <c r="E14" s="45" t="s">
        <v>24</v>
      </c>
      <c r="F14" s="46" t="s">
        <v>25</v>
      </c>
    </row>
    <row r="15" spans="1:14" ht="13.2">
      <c r="A15" s="43"/>
      <c r="B15" s="47" t="s">
        <v>26</v>
      </c>
      <c r="C15" s="48" t="s">
        <v>27</v>
      </c>
      <c r="D15" s="48" t="s">
        <v>10</v>
      </c>
      <c r="E15" s="49" t="s">
        <v>28</v>
      </c>
      <c r="F15" s="50" t="s">
        <v>29</v>
      </c>
    </row>
    <row r="16" spans="1:14" ht="39.6">
      <c r="A16" s="43"/>
      <c r="B16" s="47" t="s">
        <v>30</v>
      </c>
      <c r="C16" s="48" t="s">
        <v>27</v>
      </c>
      <c r="D16" s="48" t="s">
        <v>10</v>
      </c>
      <c r="E16" s="51">
        <v>43930</v>
      </c>
      <c r="F16" s="50" t="s">
        <v>31</v>
      </c>
    </row>
    <row r="17" spans="1:8" ht="66">
      <c r="A17" s="43"/>
      <c r="B17" s="47" t="s">
        <v>32</v>
      </c>
      <c r="C17" s="48" t="s">
        <v>27</v>
      </c>
      <c r="D17" s="52" t="s">
        <v>33</v>
      </c>
      <c r="E17" s="52" t="s">
        <v>34</v>
      </c>
      <c r="F17" s="50" t="s">
        <v>7535</v>
      </c>
    </row>
    <row r="18" spans="1:8" ht="26.4">
      <c r="A18" s="43"/>
      <c r="B18" s="47" t="s">
        <v>7</v>
      </c>
      <c r="C18" s="48" t="s">
        <v>27</v>
      </c>
      <c r="D18" s="52" t="s">
        <v>33</v>
      </c>
      <c r="E18" s="52"/>
      <c r="F18" s="50" t="s">
        <v>35</v>
      </c>
      <c r="G18" s="53" t="s">
        <v>36</v>
      </c>
    </row>
    <row r="19" spans="1:8" ht="92.4">
      <c r="A19" s="43"/>
      <c r="B19" s="47" t="s">
        <v>37</v>
      </c>
      <c r="C19" s="48" t="s">
        <v>27</v>
      </c>
      <c r="D19" s="48" t="s">
        <v>10</v>
      </c>
      <c r="E19" s="51">
        <v>43930</v>
      </c>
      <c r="F19" s="50" t="s">
        <v>38</v>
      </c>
    </row>
    <row r="20" spans="1:8" ht="79.2">
      <c r="A20" s="43"/>
      <c r="B20" s="47" t="s">
        <v>39</v>
      </c>
      <c r="C20" s="48" t="s">
        <v>27</v>
      </c>
      <c r="D20" s="48" t="s">
        <v>10</v>
      </c>
      <c r="E20" s="51">
        <v>43930</v>
      </c>
      <c r="F20" s="50" t="s">
        <v>40</v>
      </c>
    </row>
    <row r="21" spans="1:8" ht="39.6">
      <c r="A21" s="28"/>
      <c r="B21" s="54" t="s">
        <v>41</v>
      </c>
      <c r="C21" s="48" t="s">
        <v>27</v>
      </c>
      <c r="D21" s="48" t="s">
        <v>10</v>
      </c>
      <c r="E21" s="55" t="s">
        <v>42</v>
      </c>
      <c r="F21" s="56" t="s">
        <v>43</v>
      </c>
    </row>
    <row r="22" spans="1:8" ht="39.6">
      <c r="A22" s="28"/>
      <c r="B22" s="54" t="s">
        <v>44</v>
      </c>
      <c r="C22" s="48" t="s">
        <v>45</v>
      </c>
      <c r="D22" s="48" t="s">
        <v>10</v>
      </c>
      <c r="E22" s="55" t="s">
        <v>46</v>
      </c>
      <c r="F22" s="57" t="s">
        <v>47</v>
      </c>
    </row>
    <row r="23" spans="1:8" ht="13.2">
      <c r="A23" s="58"/>
      <c r="B23" s="47" t="s">
        <v>48</v>
      </c>
      <c r="C23" s="48" t="s">
        <v>27</v>
      </c>
      <c r="D23" s="48" t="s">
        <v>10</v>
      </c>
      <c r="E23" s="59" t="s">
        <v>49</v>
      </c>
      <c r="F23" s="50" t="s">
        <v>50</v>
      </c>
    </row>
    <row r="24" spans="1:8" ht="26.4">
      <c r="A24" s="58"/>
      <c r="B24" s="60" t="s">
        <v>51</v>
      </c>
      <c r="C24" s="48" t="s">
        <v>27</v>
      </c>
      <c r="D24" s="48" t="s">
        <v>10</v>
      </c>
      <c r="E24" s="59" t="s">
        <v>49</v>
      </c>
      <c r="F24" s="61" t="s">
        <v>52</v>
      </c>
    </row>
    <row r="25" spans="1:8" ht="92.4">
      <c r="A25" s="58"/>
      <c r="B25" s="62" t="s">
        <v>53</v>
      </c>
      <c r="C25" s="63" t="s">
        <v>27</v>
      </c>
      <c r="D25" s="63" t="s">
        <v>10</v>
      </c>
      <c r="E25" s="64" t="s">
        <v>49</v>
      </c>
      <c r="F25" s="65" t="s">
        <v>54</v>
      </c>
      <c r="G25" s="58" t="s">
        <v>55</v>
      </c>
    </row>
    <row r="26" spans="1:8" ht="39.6">
      <c r="A26" s="58"/>
      <c r="B26" s="66" t="s">
        <v>7531</v>
      </c>
      <c r="C26" s="67" t="s">
        <v>27</v>
      </c>
      <c r="D26" s="67" t="s">
        <v>10</v>
      </c>
      <c r="E26" s="68" t="s">
        <v>6770</v>
      </c>
      <c r="F26" s="69" t="s">
        <v>7536</v>
      </c>
      <c r="G26" s="58"/>
    </row>
    <row r="27" spans="1:8" ht="26.4">
      <c r="A27" s="58"/>
      <c r="B27" s="66" t="s">
        <v>7532</v>
      </c>
      <c r="C27" s="67" t="s">
        <v>27</v>
      </c>
      <c r="D27" s="67" t="s">
        <v>10</v>
      </c>
      <c r="E27" s="70" t="s">
        <v>22</v>
      </c>
      <c r="F27" s="71" t="s">
        <v>7537</v>
      </c>
      <c r="G27" s="58" t="s">
        <v>7538</v>
      </c>
    </row>
    <row r="28" spans="1:8" ht="66">
      <c r="A28" s="58"/>
      <c r="B28" s="72" t="s">
        <v>6682</v>
      </c>
      <c r="C28" s="73" t="s">
        <v>27</v>
      </c>
      <c r="D28" s="73" t="s">
        <v>10</v>
      </c>
      <c r="E28" s="74" t="s">
        <v>6683</v>
      </c>
      <c r="F28" s="75" t="s">
        <v>6684</v>
      </c>
      <c r="G28" s="21"/>
      <c r="H28" s="76"/>
    </row>
    <row r="29" spans="1:8" ht="66.599999999999994" thickBot="1">
      <c r="A29" s="58"/>
      <c r="B29" s="77" t="s">
        <v>56</v>
      </c>
      <c r="C29" s="78" t="s">
        <v>27</v>
      </c>
      <c r="D29" s="78" t="s">
        <v>10</v>
      </c>
      <c r="E29" s="79"/>
      <c r="F29" s="80" t="s">
        <v>7539</v>
      </c>
    </row>
    <row r="30" spans="1:8" ht="13.8" thickTop="1">
      <c r="D30" s="20"/>
      <c r="E30" s="20"/>
      <c r="F30" s="21"/>
    </row>
    <row r="31" spans="1:8" ht="13.2">
      <c r="B31" s="81"/>
      <c r="D31" s="20"/>
      <c r="E31" s="20"/>
      <c r="F31" s="21"/>
    </row>
    <row r="32" spans="1:8" ht="13.2">
      <c r="B32" s="81" t="s">
        <v>57</v>
      </c>
      <c r="D32" s="20"/>
      <c r="E32" s="20"/>
      <c r="F32" s="21"/>
    </row>
    <row r="33" spans="2:6" ht="13.2">
      <c r="B33" s="81" t="s">
        <v>58</v>
      </c>
      <c r="D33" s="20"/>
      <c r="E33" s="20"/>
      <c r="F33" s="21"/>
    </row>
    <row r="34" spans="2:6" ht="13.2">
      <c r="B34" s="81"/>
      <c r="D34" s="20"/>
      <c r="E34" s="20"/>
      <c r="F34" s="21"/>
    </row>
    <row r="35" spans="2:6" ht="16.2" thickBot="1">
      <c r="B35" s="83" t="s">
        <v>59</v>
      </c>
      <c r="C35" s="84"/>
      <c r="D35" s="84"/>
      <c r="E35" s="84"/>
      <c r="F35" s="84"/>
    </row>
    <row r="36" spans="2:6" ht="13.2">
      <c r="B36" s="85" t="s">
        <v>7540</v>
      </c>
      <c r="C36" s="86"/>
      <c r="D36" s="86"/>
      <c r="E36" s="86"/>
      <c r="F36" s="87"/>
    </row>
    <row r="37" spans="2:6" ht="13.2">
      <c r="B37" s="88"/>
      <c r="C37" s="84"/>
      <c r="D37" s="84"/>
      <c r="E37" s="84"/>
      <c r="F37" s="89"/>
    </row>
    <row r="38" spans="2:6" ht="13.2">
      <c r="B38" s="88"/>
      <c r="C38" s="84"/>
      <c r="D38" s="84"/>
      <c r="E38" s="84"/>
      <c r="F38" s="89"/>
    </row>
    <row r="39" spans="2:6" ht="13.2">
      <c r="B39" s="88"/>
      <c r="C39" s="84"/>
      <c r="D39" s="84"/>
      <c r="E39" s="84"/>
      <c r="F39" s="89"/>
    </row>
    <row r="40" spans="2:6" ht="13.2">
      <c r="B40" s="88"/>
      <c r="C40" s="84"/>
      <c r="D40" s="84"/>
      <c r="E40" s="84"/>
      <c r="F40" s="89"/>
    </row>
    <row r="41" spans="2:6" ht="13.2">
      <c r="B41" s="88"/>
      <c r="C41" s="84"/>
      <c r="D41" s="84"/>
      <c r="E41" s="84"/>
      <c r="F41" s="89"/>
    </row>
    <row r="42" spans="2:6" ht="13.2">
      <c r="B42" s="88"/>
      <c r="C42" s="84"/>
      <c r="D42" s="84"/>
      <c r="E42" s="84"/>
      <c r="F42" s="89"/>
    </row>
    <row r="43" spans="2:6" ht="13.2">
      <c r="B43" s="88"/>
      <c r="C43" s="84"/>
      <c r="D43" s="84"/>
      <c r="E43" s="84"/>
      <c r="F43" s="89"/>
    </row>
    <row r="44" spans="2:6" ht="159.75" customHeight="1" thickBot="1">
      <c r="B44" s="90"/>
      <c r="C44" s="91"/>
      <c r="D44" s="91"/>
      <c r="E44" s="91"/>
      <c r="F44" s="92"/>
    </row>
    <row r="45" spans="2:6" ht="13.2">
      <c r="B45" s="58" t="s">
        <v>60</v>
      </c>
      <c r="D45" s="20"/>
      <c r="E45" s="20"/>
      <c r="F45" s="21"/>
    </row>
    <row r="46" spans="2:6" ht="13.2">
      <c r="B46" s="82" t="s">
        <v>61</v>
      </c>
      <c r="D46" s="20"/>
      <c r="E46" s="20"/>
      <c r="F46" s="21"/>
    </row>
    <row r="47" spans="2:6" ht="13.2">
      <c r="D47" s="20"/>
      <c r="E47" s="20"/>
      <c r="F47" s="21"/>
    </row>
    <row r="48" spans="2:6" ht="13.2">
      <c r="D48" s="20"/>
      <c r="E48" s="20"/>
      <c r="F48" s="21"/>
    </row>
    <row r="49" spans="4:6" ht="13.2">
      <c r="D49" s="20"/>
      <c r="E49" s="20"/>
      <c r="F49" s="21"/>
    </row>
    <row r="50" spans="4:6" ht="13.2">
      <c r="D50" s="20"/>
      <c r="E50" s="20"/>
      <c r="F50" s="21"/>
    </row>
    <row r="51" spans="4:6" ht="13.2">
      <c r="D51" s="20"/>
      <c r="E51" s="20"/>
      <c r="F51" s="21"/>
    </row>
    <row r="52" spans="4:6" ht="13.2">
      <c r="D52" s="20"/>
      <c r="E52" s="20"/>
      <c r="F52" s="21"/>
    </row>
    <row r="53" spans="4:6" ht="13.2">
      <c r="D53" s="20"/>
      <c r="E53" s="20"/>
      <c r="F53" s="21"/>
    </row>
    <row r="54" spans="4:6" ht="13.2">
      <c r="D54" s="20"/>
      <c r="E54" s="20"/>
      <c r="F54" s="21"/>
    </row>
    <row r="55" spans="4:6" ht="13.2">
      <c r="D55" s="20"/>
      <c r="E55" s="20"/>
      <c r="F55" s="21"/>
    </row>
    <row r="56" spans="4:6" ht="13.2">
      <c r="D56" s="20"/>
      <c r="E56" s="20"/>
      <c r="F56" s="21"/>
    </row>
    <row r="57" spans="4:6" ht="13.2">
      <c r="D57" s="20"/>
      <c r="E57" s="20"/>
      <c r="F57" s="21"/>
    </row>
    <row r="58" spans="4:6" ht="13.2">
      <c r="D58" s="20"/>
      <c r="E58" s="20"/>
      <c r="F58" s="21"/>
    </row>
    <row r="59" spans="4:6" ht="13.2">
      <c r="D59" s="20"/>
      <c r="E59" s="20"/>
      <c r="F59" s="21"/>
    </row>
    <row r="60" spans="4:6" ht="13.2">
      <c r="D60" s="20"/>
      <c r="E60" s="20"/>
      <c r="F60" s="21"/>
    </row>
    <row r="61" spans="4:6" ht="13.2">
      <c r="D61" s="20"/>
      <c r="E61" s="20"/>
      <c r="F61" s="21"/>
    </row>
    <row r="62" spans="4:6" ht="13.2">
      <c r="D62" s="20"/>
      <c r="E62" s="20"/>
      <c r="F62" s="21"/>
    </row>
    <row r="63" spans="4:6" ht="13.2">
      <c r="D63" s="20"/>
      <c r="E63" s="20"/>
      <c r="F63" s="21"/>
    </row>
    <row r="64" spans="4:6" ht="13.2">
      <c r="D64" s="20"/>
      <c r="E64" s="20"/>
      <c r="F64" s="21"/>
    </row>
    <row r="65" spans="4:6" ht="13.2">
      <c r="D65" s="20"/>
      <c r="E65" s="20"/>
      <c r="F65" s="21"/>
    </row>
    <row r="66" spans="4:6" ht="13.2">
      <c r="D66" s="20"/>
      <c r="E66" s="20"/>
      <c r="F66" s="21"/>
    </row>
    <row r="67" spans="4:6" ht="13.2">
      <c r="D67" s="20"/>
      <c r="E67" s="20"/>
      <c r="F67" s="21"/>
    </row>
    <row r="68" spans="4:6" ht="13.2">
      <c r="D68" s="20"/>
      <c r="E68" s="20"/>
      <c r="F68" s="21"/>
    </row>
    <row r="69" spans="4:6" ht="13.2">
      <c r="D69" s="20"/>
      <c r="E69" s="20"/>
      <c r="F69" s="21"/>
    </row>
    <row r="70" spans="4:6" ht="13.2">
      <c r="D70" s="20"/>
      <c r="E70" s="20"/>
      <c r="F70" s="21"/>
    </row>
    <row r="71" spans="4:6" ht="13.2">
      <c r="D71" s="20"/>
      <c r="E71" s="20"/>
      <c r="F71" s="21"/>
    </row>
    <row r="72" spans="4:6" ht="13.2">
      <c r="D72" s="20"/>
      <c r="E72" s="20"/>
      <c r="F72" s="21"/>
    </row>
    <row r="73" spans="4:6" ht="13.2">
      <c r="D73" s="20"/>
      <c r="E73" s="20"/>
      <c r="F73" s="21"/>
    </row>
    <row r="74" spans="4:6" ht="13.2">
      <c r="D74" s="20"/>
      <c r="E74" s="20"/>
      <c r="F74" s="21"/>
    </row>
    <row r="75" spans="4:6" ht="13.2">
      <c r="D75" s="20"/>
      <c r="E75" s="20"/>
      <c r="F75" s="21"/>
    </row>
    <row r="76" spans="4:6" ht="13.2">
      <c r="D76" s="20"/>
      <c r="E76" s="20"/>
      <c r="F76" s="21"/>
    </row>
    <row r="77" spans="4:6" ht="13.2">
      <c r="D77" s="20"/>
      <c r="E77" s="20"/>
      <c r="F77" s="21"/>
    </row>
    <row r="78" spans="4:6" ht="13.2">
      <c r="D78" s="20"/>
      <c r="E78" s="20"/>
      <c r="F78" s="21"/>
    </row>
    <row r="79" spans="4:6" ht="13.2">
      <c r="D79" s="20"/>
      <c r="E79" s="20"/>
      <c r="F79" s="21"/>
    </row>
    <row r="80" spans="4:6" ht="13.2">
      <c r="D80" s="20"/>
      <c r="E80" s="20"/>
      <c r="F80" s="21"/>
    </row>
    <row r="81" spans="4:6" ht="13.2">
      <c r="D81" s="20"/>
      <c r="E81" s="20"/>
      <c r="F81" s="21"/>
    </row>
    <row r="82" spans="4:6" ht="13.2">
      <c r="D82" s="20"/>
      <c r="E82" s="20"/>
      <c r="F82" s="21"/>
    </row>
    <row r="83" spans="4:6" ht="13.2">
      <c r="D83" s="20"/>
      <c r="E83" s="20"/>
      <c r="F83" s="21"/>
    </row>
    <row r="84" spans="4:6" ht="13.2">
      <c r="D84" s="20"/>
      <c r="E84" s="20"/>
      <c r="F84" s="21"/>
    </row>
    <row r="85" spans="4:6" ht="13.2">
      <c r="D85" s="20"/>
      <c r="E85" s="20"/>
      <c r="F85" s="21"/>
    </row>
    <row r="86" spans="4:6" ht="13.2">
      <c r="D86" s="20"/>
      <c r="E86" s="20"/>
      <c r="F86" s="21"/>
    </row>
    <row r="87" spans="4:6" ht="13.2">
      <c r="D87" s="20"/>
      <c r="E87" s="20"/>
      <c r="F87" s="21"/>
    </row>
    <row r="88" spans="4:6" ht="13.2">
      <c r="D88" s="20"/>
      <c r="E88" s="20"/>
      <c r="F88" s="21"/>
    </row>
    <row r="89" spans="4:6" ht="13.2">
      <c r="D89" s="20"/>
      <c r="E89" s="20"/>
      <c r="F89" s="21"/>
    </row>
    <row r="90" spans="4:6" ht="13.2">
      <c r="D90" s="20"/>
      <c r="E90" s="20"/>
      <c r="F90" s="21"/>
    </row>
    <row r="91" spans="4:6" ht="13.2">
      <c r="D91" s="20"/>
      <c r="E91" s="20"/>
      <c r="F91" s="21"/>
    </row>
    <row r="92" spans="4:6" ht="13.2">
      <c r="D92" s="20"/>
      <c r="E92" s="20"/>
      <c r="F92" s="21"/>
    </row>
    <row r="93" spans="4:6" ht="13.2">
      <c r="D93" s="20"/>
      <c r="E93" s="20"/>
      <c r="F93" s="21"/>
    </row>
    <row r="94" spans="4:6" ht="13.2">
      <c r="D94" s="20"/>
      <c r="E94" s="20"/>
      <c r="F94" s="21"/>
    </row>
    <row r="95" spans="4:6" ht="13.2">
      <c r="D95" s="20"/>
      <c r="E95" s="20"/>
      <c r="F95" s="21"/>
    </row>
    <row r="96" spans="4:6" ht="13.2">
      <c r="D96" s="20"/>
      <c r="E96" s="20"/>
      <c r="F96" s="21"/>
    </row>
    <row r="97" spans="4:6" ht="13.2">
      <c r="D97" s="20"/>
      <c r="E97" s="20"/>
      <c r="F97" s="21"/>
    </row>
    <row r="98" spans="4:6" ht="13.2">
      <c r="D98" s="20"/>
      <c r="E98" s="20"/>
      <c r="F98" s="21"/>
    </row>
    <row r="99" spans="4:6" ht="13.2">
      <c r="D99" s="20"/>
      <c r="E99" s="20"/>
      <c r="F99" s="21"/>
    </row>
    <row r="100" spans="4:6" ht="13.2">
      <c r="D100" s="20"/>
      <c r="E100" s="20"/>
      <c r="F100" s="21"/>
    </row>
    <row r="101" spans="4:6" ht="13.2">
      <c r="D101" s="20"/>
      <c r="E101" s="20"/>
      <c r="F101" s="21"/>
    </row>
    <row r="102" spans="4:6" ht="13.2">
      <c r="D102" s="20"/>
      <c r="E102" s="20"/>
      <c r="F102" s="21"/>
    </row>
    <row r="103" spans="4:6" ht="13.2">
      <c r="D103" s="20"/>
      <c r="E103" s="20"/>
      <c r="F103" s="21"/>
    </row>
    <row r="104" spans="4:6" ht="13.2">
      <c r="D104" s="20"/>
      <c r="E104" s="20"/>
      <c r="F104" s="21"/>
    </row>
    <row r="105" spans="4:6" ht="13.2">
      <c r="D105" s="20"/>
      <c r="E105" s="20"/>
      <c r="F105" s="21"/>
    </row>
    <row r="106" spans="4:6" ht="13.2">
      <c r="D106" s="20"/>
      <c r="E106" s="20"/>
      <c r="F106" s="21"/>
    </row>
    <row r="107" spans="4:6" ht="13.2">
      <c r="D107" s="20"/>
      <c r="E107" s="20"/>
      <c r="F107" s="21"/>
    </row>
    <row r="108" spans="4:6" ht="13.2">
      <c r="D108" s="20"/>
      <c r="E108" s="20"/>
      <c r="F108" s="21"/>
    </row>
    <row r="109" spans="4:6" ht="13.2">
      <c r="D109" s="20"/>
      <c r="E109" s="20"/>
      <c r="F109" s="21"/>
    </row>
    <row r="110" spans="4:6" ht="13.2">
      <c r="D110" s="20"/>
      <c r="E110" s="20"/>
      <c r="F110" s="21"/>
    </row>
    <row r="111" spans="4:6" ht="13.2">
      <c r="D111" s="20"/>
      <c r="E111" s="20"/>
      <c r="F111" s="21"/>
    </row>
    <row r="112" spans="4:6" ht="13.2">
      <c r="D112" s="20"/>
      <c r="E112" s="20"/>
      <c r="F112" s="21"/>
    </row>
    <row r="113" spans="4:6" ht="13.2">
      <c r="D113" s="20"/>
      <c r="E113" s="20"/>
      <c r="F113" s="21"/>
    </row>
    <row r="114" spans="4:6" ht="13.2">
      <c r="D114" s="20"/>
      <c r="E114" s="20"/>
      <c r="F114" s="21"/>
    </row>
    <row r="115" spans="4:6" ht="13.2">
      <c r="D115" s="20"/>
      <c r="E115" s="20"/>
      <c r="F115" s="21"/>
    </row>
    <row r="116" spans="4:6" ht="13.2">
      <c r="D116" s="20"/>
      <c r="E116" s="20"/>
      <c r="F116" s="21"/>
    </row>
    <row r="117" spans="4:6" ht="13.2">
      <c r="D117" s="20"/>
      <c r="E117" s="20"/>
      <c r="F117" s="21"/>
    </row>
    <row r="118" spans="4:6" ht="13.2">
      <c r="D118" s="20"/>
      <c r="E118" s="20"/>
      <c r="F118" s="21"/>
    </row>
    <row r="119" spans="4:6" ht="13.2">
      <c r="D119" s="20"/>
      <c r="E119" s="20"/>
      <c r="F119" s="21"/>
    </row>
    <row r="120" spans="4:6" ht="13.2">
      <c r="D120" s="20"/>
      <c r="E120" s="20"/>
      <c r="F120" s="21"/>
    </row>
    <row r="121" spans="4:6" ht="13.2">
      <c r="D121" s="20"/>
      <c r="E121" s="20"/>
      <c r="F121" s="21"/>
    </row>
    <row r="122" spans="4:6" ht="13.2">
      <c r="D122" s="20"/>
      <c r="E122" s="20"/>
      <c r="F122" s="21"/>
    </row>
    <row r="123" spans="4:6" ht="13.2">
      <c r="D123" s="20"/>
      <c r="E123" s="20"/>
      <c r="F123" s="21"/>
    </row>
    <row r="124" spans="4:6" ht="13.2">
      <c r="D124" s="20"/>
      <c r="E124" s="20"/>
      <c r="F124" s="21"/>
    </row>
    <row r="125" spans="4:6" ht="13.2">
      <c r="D125" s="20"/>
      <c r="E125" s="20"/>
      <c r="F125" s="21"/>
    </row>
    <row r="126" spans="4:6" ht="13.2">
      <c r="D126" s="20"/>
      <c r="E126" s="20"/>
      <c r="F126" s="21"/>
    </row>
    <row r="127" spans="4:6" ht="13.2">
      <c r="D127" s="20"/>
      <c r="E127" s="20"/>
      <c r="F127" s="21"/>
    </row>
    <row r="128" spans="4:6" ht="13.2">
      <c r="D128" s="20"/>
      <c r="E128" s="20"/>
      <c r="F128" s="21"/>
    </row>
    <row r="129" spans="4:6" ht="13.2">
      <c r="D129" s="20"/>
      <c r="E129" s="20"/>
      <c r="F129" s="21"/>
    </row>
    <row r="130" spans="4:6" ht="13.2">
      <c r="D130" s="20"/>
      <c r="E130" s="20"/>
      <c r="F130" s="21"/>
    </row>
    <row r="131" spans="4:6" ht="13.2">
      <c r="D131" s="20"/>
      <c r="E131" s="20"/>
      <c r="F131" s="21"/>
    </row>
    <row r="132" spans="4:6" ht="13.2">
      <c r="D132" s="20"/>
      <c r="E132" s="20"/>
      <c r="F132" s="21"/>
    </row>
    <row r="133" spans="4:6" ht="13.2">
      <c r="D133" s="20"/>
      <c r="E133" s="20"/>
      <c r="F133" s="21"/>
    </row>
    <row r="134" spans="4:6" ht="13.2">
      <c r="D134" s="20"/>
      <c r="E134" s="20"/>
      <c r="F134" s="21"/>
    </row>
    <row r="135" spans="4:6" ht="13.2">
      <c r="D135" s="20"/>
      <c r="E135" s="20"/>
      <c r="F135" s="21"/>
    </row>
    <row r="136" spans="4:6" ht="13.2">
      <c r="D136" s="20"/>
      <c r="E136" s="20"/>
      <c r="F136" s="21"/>
    </row>
    <row r="137" spans="4:6" ht="13.2">
      <c r="D137" s="20"/>
      <c r="E137" s="20"/>
      <c r="F137" s="21"/>
    </row>
    <row r="138" spans="4:6" ht="13.2">
      <c r="D138" s="20"/>
      <c r="E138" s="20"/>
      <c r="F138" s="21"/>
    </row>
    <row r="139" spans="4:6" ht="13.2">
      <c r="D139" s="20"/>
      <c r="E139" s="20"/>
      <c r="F139" s="21"/>
    </row>
    <row r="140" spans="4:6" ht="13.2">
      <c r="D140" s="20"/>
      <c r="E140" s="20"/>
      <c r="F140" s="21"/>
    </row>
    <row r="141" spans="4:6" ht="13.2">
      <c r="D141" s="20"/>
      <c r="E141" s="20"/>
      <c r="F141" s="21"/>
    </row>
    <row r="142" spans="4:6" ht="13.2">
      <c r="D142" s="20"/>
      <c r="E142" s="20"/>
      <c r="F142" s="21"/>
    </row>
    <row r="143" spans="4:6" ht="13.2">
      <c r="D143" s="20"/>
      <c r="E143" s="20"/>
      <c r="F143" s="21"/>
    </row>
    <row r="144" spans="4:6" ht="13.2">
      <c r="D144" s="20"/>
      <c r="E144" s="20"/>
      <c r="F144" s="21"/>
    </row>
    <row r="145" spans="4:6" ht="13.2">
      <c r="D145" s="20"/>
      <c r="E145" s="20"/>
      <c r="F145" s="21"/>
    </row>
    <row r="146" spans="4:6" ht="13.2">
      <c r="D146" s="20"/>
      <c r="E146" s="20"/>
      <c r="F146" s="21"/>
    </row>
    <row r="147" spans="4:6" ht="13.2">
      <c r="D147" s="20"/>
      <c r="E147" s="20"/>
      <c r="F147" s="21"/>
    </row>
    <row r="148" spans="4:6" ht="13.2">
      <c r="D148" s="20"/>
      <c r="E148" s="20"/>
      <c r="F148" s="21"/>
    </row>
    <row r="149" spans="4:6" ht="13.2">
      <c r="D149" s="20"/>
      <c r="E149" s="20"/>
      <c r="F149" s="21"/>
    </row>
    <row r="150" spans="4:6" ht="13.2">
      <c r="D150" s="20"/>
      <c r="E150" s="20"/>
      <c r="F150" s="21"/>
    </row>
    <row r="151" spans="4:6" ht="13.2">
      <c r="D151" s="20"/>
      <c r="E151" s="20"/>
      <c r="F151" s="21"/>
    </row>
    <row r="152" spans="4:6" ht="13.2">
      <c r="D152" s="20"/>
      <c r="E152" s="20"/>
      <c r="F152" s="21"/>
    </row>
    <row r="153" spans="4:6" ht="13.2">
      <c r="D153" s="20"/>
      <c r="E153" s="20"/>
      <c r="F153" s="21"/>
    </row>
    <row r="154" spans="4:6" ht="13.2">
      <c r="D154" s="20"/>
      <c r="E154" s="20"/>
      <c r="F154" s="21"/>
    </row>
    <row r="155" spans="4:6" ht="13.2">
      <c r="D155" s="20"/>
      <c r="E155" s="20"/>
      <c r="F155" s="21"/>
    </row>
    <row r="156" spans="4:6" ht="13.2">
      <c r="D156" s="20"/>
      <c r="E156" s="20"/>
      <c r="F156" s="21"/>
    </row>
    <row r="157" spans="4:6" ht="13.2">
      <c r="D157" s="20"/>
      <c r="E157" s="20"/>
      <c r="F157" s="21"/>
    </row>
    <row r="158" spans="4:6" ht="13.2">
      <c r="D158" s="20"/>
      <c r="E158" s="20"/>
      <c r="F158" s="21"/>
    </row>
    <row r="159" spans="4:6" ht="13.2">
      <c r="D159" s="20"/>
      <c r="E159" s="20"/>
      <c r="F159" s="21"/>
    </row>
    <row r="160" spans="4:6" ht="13.2">
      <c r="D160" s="20"/>
      <c r="E160" s="20"/>
      <c r="F160" s="21"/>
    </row>
    <row r="161" spans="4:6" ht="13.2">
      <c r="D161" s="20"/>
      <c r="E161" s="20"/>
      <c r="F161" s="21"/>
    </row>
    <row r="162" spans="4:6" ht="13.2">
      <c r="D162" s="20"/>
      <c r="E162" s="20"/>
      <c r="F162" s="21"/>
    </row>
    <row r="163" spans="4:6" ht="13.2">
      <c r="D163" s="20"/>
      <c r="E163" s="20"/>
      <c r="F163" s="21"/>
    </row>
    <row r="164" spans="4:6" ht="13.2">
      <c r="D164" s="20"/>
      <c r="E164" s="20"/>
      <c r="F164" s="21"/>
    </row>
    <row r="165" spans="4:6" ht="13.2">
      <c r="D165" s="20"/>
      <c r="E165" s="20"/>
      <c r="F165" s="21"/>
    </row>
    <row r="166" spans="4:6" ht="13.2">
      <c r="D166" s="20"/>
      <c r="E166" s="20"/>
      <c r="F166" s="21"/>
    </row>
    <row r="167" spans="4:6" ht="13.2">
      <c r="D167" s="20"/>
      <c r="E167" s="20"/>
      <c r="F167" s="21"/>
    </row>
    <row r="168" spans="4:6" ht="13.2">
      <c r="D168" s="20"/>
      <c r="E168" s="20"/>
      <c r="F168" s="21"/>
    </row>
    <row r="169" spans="4:6" ht="13.2">
      <c r="D169" s="20"/>
      <c r="E169" s="20"/>
      <c r="F169" s="21"/>
    </row>
    <row r="170" spans="4:6" ht="13.2">
      <c r="D170" s="20"/>
      <c r="E170" s="20"/>
      <c r="F170" s="21"/>
    </row>
    <row r="171" spans="4:6" ht="13.2">
      <c r="D171" s="20"/>
      <c r="E171" s="20"/>
      <c r="F171" s="21"/>
    </row>
    <row r="172" spans="4:6" ht="13.2">
      <c r="D172" s="20"/>
      <c r="E172" s="20"/>
      <c r="F172" s="21"/>
    </row>
    <row r="173" spans="4:6" ht="13.2">
      <c r="D173" s="20"/>
      <c r="E173" s="20"/>
      <c r="F173" s="21"/>
    </row>
    <row r="174" spans="4:6" ht="13.2">
      <c r="D174" s="20"/>
      <c r="E174" s="20"/>
      <c r="F174" s="21"/>
    </row>
    <row r="175" spans="4:6" ht="13.2">
      <c r="D175" s="20"/>
      <c r="E175" s="20"/>
      <c r="F175" s="21"/>
    </row>
    <row r="176" spans="4:6" ht="13.2">
      <c r="D176" s="20"/>
      <c r="E176" s="20"/>
      <c r="F176" s="21"/>
    </row>
    <row r="177" spans="4:6" ht="13.2">
      <c r="D177" s="20"/>
      <c r="E177" s="20"/>
      <c r="F177" s="21"/>
    </row>
    <row r="178" spans="4:6" ht="13.2">
      <c r="D178" s="20"/>
      <c r="E178" s="20"/>
      <c r="F178" s="21"/>
    </row>
    <row r="179" spans="4:6" ht="13.2">
      <c r="D179" s="20"/>
      <c r="E179" s="20"/>
      <c r="F179" s="21"/>
    </row>
    <row r="180" spans="4:6" ht="13.2">
      <c r="D180" s="20"/>
      <c r="E180" s="20"/>
      <c r="F180" s="21"/>
    </row>
    <row r="181" spans="4:6" ht="13.2">
      <c r="D181" s="20"/>
      <c r="E181" s="20"/>
      <c r="F181" s="21"/>
    </row>
    <row r="182" spans="4:6" ht="13.2">
      <c r="D182" s="20"/>
      <c r="E182" s="20"/>
      <c r="F182" s="21"/>
    </row>
    <row r="183" spans="4:6" ht="13.2">
      <c r="D183" s="20"/>
      <c r="E183" s="20"/>
      <c r="F183" s="21"/>
    </row>
    <row r="184" spans="4:6" ht="13.2">
      <c r="D184" s="20"/>
      <c r="E184" s="20"/>
      <c r="F184" s="21"/>
    </row>
    <row r="185" spans="4:6" ht="13.2">
      <c r="D185" s="20"/>
      <c r="E185" s="20"/>
      <c r="F185" s="21"/>
    </row>
    <row r="186" spans="4:6" ht="13.2">
      <c r="D186" s="20"/>
      <c r="E186" s="20"/>
      <c r="F186" s="21"/>
    </row>
    <row r="187" spans="4:6" ht="13.2">
      <c r="D187" s="20"/>
      <c r="E187" s="20"/>
      <c r="F187" s="21"/>
    </row>
    <row r="188" spans="4:6" ht="13.2">
      <c r="D188" s="20"/>
      <c r="E188" s="20"/>
      <c r="F188" s="21"/>
    </row>
    <row r="189" spans="4:6" ht="13.2">
      <c r="D189" s="20"/>
      <c r="E189" s="20"/>
      <c r="F189" s="21"/>
    </row>
    <row r="190" spans="4:6" ht="13.2">
      <c r="D190" s="20"/>
      <c r="E190" s="20"/>
      <c r="F190" s="21"/>
    </row>
    <row r="191" spans="4:6" ht="13.2">
      <c r="D191" s="20"/>
      <c r="E191" s="20"/>
      <c r="F191" s="21"/>
    </row>
    <row r="192" spans="4:6" ht="13.2">
      <c r="D192" s="20"/>
      <c r="E192" s="20"/>
      <c r="F192" s="21"/>
    </row>
    <row r="193" spans="4:6" ht="13.2">
      <c r="D193" s="20"/>
      <c r="E193" s="20"/>
      <c r="F193" s="21"/>
    </row>
    <row r="194" spans="4:6" ht="13.2">
      <c r="D194" s="20"/>
      <c r="E194" s="20"/>
      <c r="F194" s="21"/>
    </row>
    <row r="195" spans="4:6" ht="13.2">
      <c r="D195" s="20"/>
      <c r="E195" s="20"/>
      <c r="F195" s="21"/>
    </row>
    <row r="196" spans="4:6" ht="13.2">
      <c r="D196" s="20"/>
      <c r="E196" s="20"/>
      <c r="F196" s="21"/>
    </row>
    <row r="197" spans="4:6" ht="13.2">
      <c r="D197" s="20"/>
      <c r="E197" s="20"/>
      <c r="F197" s="21"/>
    </row>
    <row r="198" spans="4:6" ht="13.2">
      <c r="D198" s="20"/>
      <c r="E198" s="20"/>
      <c r="F198" s="21"/>
    </row>
    <row r="199" spans="4:6" ht="13.2">
      <c r="D199" s="20"/>
      <c r="E199" s="20"/>
      <c r="F199" s="21"/>
    </row>
    <row r="200" spans="4:6" ht="13.2">
      <c r="D200" s="20"/>
      <c r="E200" s="20"/>
      <c r="F200" s="21"/>
    </row>
    <row r="201" spans="4:6" ht="13.2">
      <c r="D201" s="20"/>
      <c r="E201" s="20"/>
      <c r="F201" s="21"/>
    </row>
    <row r="202" spans="4:6" ht="13.2">
      <c r="D202" s="20"/>
      <c r="E202" s="20"/>
      <c r="F202" s="21"/>
    </row>
    <row r="203" spans="4:6" ht="13.2">
      <c r="D203" s="20"/>
      <c r="E203" s="20"/>
      <c r="F203" s="21"/>
    </row>
    <row r="204" spans="4:6" ht="13.2">
      <c r="D204" s="20"/>
      <c r="E204" s="20"/>
      <c r="F204" s="21"/>
    </row>
    <row r="205" spans="4:6" ht="13.2">
      <c r="D205" s="20"/>
      <c r="E205" s="20"/>
      <c r="F205" s="21"/>
    </row>
    <row r="206" spans="4:6" ht="13.2">
      <c r="D206" s="20"/>
      <c r="E206" s="20"/>
      <c r="F206" s="21"/>
    </row>
    <row r="207" spans="4:6" ht="13.2">
      <c r="D207" s="20"/>
      <c r="E207" s="20"/>
      <c r="F207" s="21"/>
    </row>
    <row r="208" spans="4:6" ht="13.2">
      <c r="D208" s="20"/>
      <c r="E208" s="20"/>
      <c r="F208" s="21"/>
    </row>
    <row r="209" spans="4:6" ht="13.2">
      <c r="D209" s="20"/>
      <c r="E209" s="20"/>
      <c r="F209" s="21"/>
    </row>
    <row r="210" spans="4:6" ht="13.2">
      <c r="D210" s="20"/>
      <c r="E210" s="20"/>
      <c r="F210" s="21"/>
    </row>
    <row r="211" spans="4:6" ht="13.2">
      <c r="D211" s="20"/>
      <c r="E211" s="20"/>
      <c r="F211" s="21"/>
    </row>
    <row r="212" spans="4:6" ht="13.2">
      <c r="D212" s="20"/>
      <c r="E212" s="20"/>
      <c r="F212" s="21"/>
    </row>
    <row r="213" spans="4:6" ht="13.2">
      <c r="D213" s="20"/>
      <c r="E213" s="20"/>
      <c r="F213" s="21"/>
    </row>
    <row r="214" spans="4:6" ht="13.2">
      <c r="D214" s="20"/>
      <c r="E214" s="20"/>
      <c r="F214" s="21"/>
    </row>
    <row r="215" spans="4:6" ht="13.2">
      <c r="D215" s="20"/>
      <c r="E215" s="20"/>
      <c r="F215" s="21"/>
    </row>
    <row r="216" spans="4:6" ht="13.2">
      <c r="D216" s="20"/>
      <c r="E216" s="20"/>
      <c r="F216" s="21"/>
    </row>
    <row r="217" spans="4:6" ht="13.2">
      <c r="D217" s="20"/>
      <c r="E217" s="20"/>
      <c r="F217" s="21"/>
    </row>
    <row r="218" spans="4:6" ht="13.2">
      <c r="D218" s="20"/>
      <c r="E218" s="20"/>
      <c r="F218" s="21"/>
    </row>
    <row r="219" spans="4:6" ht="13.2">
      <c r="D219" s="20"/>
      <c r="E219" s="20"/>
      <c r="F219" s="21"/>
    </row>
    <row r="220" spans="4:6" ht="13.2">
      <c r="D220" s="20"/>
      <c r="E220" s="20"/>
      <c r="F220" s="21"/>
    </row>
    <row r="221" spans="4:6" ht="13.2">
      <c r="D221" s="20"/>
      <c r="E221" s="20"/>
      <c r="F221" s="21"/>
    </row>
    <row r="222" spans="4:6" ht="13.2">
      <c r="D222" s="20"/>
      <c r="E222" s="20"/>
      <c r="F222" s="21"/>
    </row>
    <row r="223" spans="4:6" ht="13.2">
      <c r="D223" s="20"/>
      <c r="E223" s="20"/>
      <c r="F223" s="21"/>
    </row>
    <row r="224" spans="4:6" ht="13.2">
      <c r="D224" s="20"/>
      <c r="E224" s="20"/>
      <c r="F224" s="21"/>
    </row>
    <row r="225" spans="4:6" ht="13.2">
      <c r="D225" s="20"/>
      <c r="E225" s="20"/>
      <c r="F225" s="21"/>
    </row>
    <row r="226" spans="4:6" ht="13.2">
      <c r="D226" s="20"/>
      <c r="E226" s="20"/>
      <c r="F226" s="21"/>
    </row>
    <row r="227" spans="4:6" ht="13.2">
      <c r="D227" s="20"/>
      <c r="E227" s="20"/>
      <c r="F227" s="21"/>
    </row>
    <row r="228" spans="4:6" ht="13.2">
      <c r="D228" s="20"/>
      <c r="E228" s="20"/>
      <c r="F228" s="21"/>
    </row>
    <row r="229" spans="4:6" ht="13.2">
      <c r="D229" s="20"/>
      <c r="E229" s="20"/>
      <c r="F229" s="21"/>
    </row>
    <row r="230" spans="4:6" ht="13.2">
      <c r="D230" s="20"/>
      <c r="E230" s="20"/>
      <c r="F230" s="21"/>
    </row>
    <row r="231" spans="4:6" ht="13.2">
      <c r="D231" s="20"/>
      <c r="E231" s="20"/>
      <c r="F231" s="21"/>
    </row>
    <row r="232" spans="4:6" ht="13.2">
      <c r="D232" s="20"/>
      <c r="E232" s="20"/>
      <c r="F232" s="21"/>
    </row>
    <row r="233" spans="4:6" ht="13.2">
      <c r="D233" s="20"/>
      <c r="E233" s="20"/>
      <c r="F233" s="21"/>
    </row>
    <row r="234" spans="4:6" ht="13.2">
      <c r="D234" s="20"/>
      <c r="E234" s="20"/>
      <c r="F234" s="21"/>
    </row>
    <row r="235" spans="4:6" ht="13.2">
      <c r="D235" s="20"/>
      <c r="E235" s="20"/>
      <c r="F235" s="21"/>
    </row>
    <row r="236" spans="4:6" ht="13.2">
      <c r="D236" s="20"/>
      <c r="E236" s="20"/>
      <c r="F236" s="21"/>
    </row>
    <row r="237" spans="4:6" ht="13.2">
      <c r="D237" s="20"/>
      <c r="E237" s="20"/>
      <c r="F237" s="21"/>
    </row>
    <row r="238" spans="4:6" ht="13.2">
      <c r="D238" s="20"/>
      <c r="E238" s="20"/>
      <c r="F238" s="21"/>
    </row>
    <row r="239" spans="4:6" ht="13.2">
      <c r="D239" s="20"/>
      <c r="E239" s="20"/>
      <c r="F239" s="21"/>
    </row>
    <row r="240" spans="4:6" ht="13.2">
      <c r="D240" s="20"/>
      <c r="E240" s="20"/>
      <c r="F240" s="21"/>
    </row>
    <row r="241" spans="4:6" ht="13.2">
      <c r="D241" s="20"/>
      <c r="E241" s="20"/>
      <c r="F241" s="21"/>
    </row>
    <row r="242" spans="4:6" ht="13.2">
      <c r="D242" s="20"/>
      <c r="E242" s="20"/>
      <c r="F242" s="21"/>
    </row>
    <row r="243" spans="4:6" ht="13.2">
      <c r="D243" s="20"/>
      <c r="E243" s="20"/>
      <c r="F243" s="21"/>
    </row>
    <row r="244" spans="4:6" ht="13.2">
      <c r="D244" s="20"/>
      <c r="E244" s="20"/>
      <c r="F244" s="21"/>
    </row>
    <row r="245" spans="4:6" ht="13.2">
      <c r="D245" s="20"/>
      <c r="E245" s="20"/>
      <c r="F245" s="21"/>
    </row>
    <row r="246" spans="4:6" ht="13.2">
      <c r="D246" s="20"/>
      <c r="E246" s="20"/>
      <c r="F246" s="21"/>
    </row>
    <row r="247" spans="4:6" ht="13.2">
      <c r="D247" s="20"/>
      <c r="E247" s="20"/>
      <c r="F247" s="21"/>
    </row>
    <row r="248" spans="4:6" ht="13.2">
      <c r="D248" s="20"/>
      <c r="E248" s="20"/>
      <c r="F248" s="21"/>
    </row>
    <row r="249" spans="4:6" ht="13.2">
      <c r="D249" s="20"/>
      <c r="E249" s="20"/>
      <c r="F249" s="21"/>
    </row>
    <row r="250" spans="4:6" ht="13.2">
      <c r="D250" s="20"/>
      <c r="E250" s="20"/>
      <c r="F250" s="21"/>
    </row>
    <row r="251" spans="4:6" ht="13.2">
      <c r="D251" s="20"/>
      <c r="E251" s="20"/>
      <c r="F251" s="21"/>
    </row>
    <row r="252" spans="4:6" ht="13.2">
      <c r="D252" s="20"/>
      <c r="E252" s="20"/>
      <c r="F252" s="21"/>
    </row>
    <row r="253" spans="4:6" ht="13.2">
      <c r="D253" s="20"/>
      <c r="E253" s="20"/>
      <c r="F253" s="21"/>
    </row>
    <row r="254" spans="4:6" ht="13.2">
      <c r="D254" s="20"/>
      <c r="E254" s="20"/>
      <c r="F254" s="21"/>
    </row>
    <row r="255" spans="4:6" ht="13.2">
      <c r="D255" s="20"/>
      <c r="E255" s="20"/>
      <c r="F255" s="21"/>
    </row>
    <row r="256" spans="4:6" ht="13.2">
      <c r="D256" s="20"/>
      <c r="E256" s="20"/>
      <c r="F256" s="21"/>
    </row>
    <row r="257" spans="4:6" ht="13.2">
      <c r="D257" s="20"/>
      <c r="E257" s="20"/>
      <c r="F257" s="21"/>
    </row>
    <row r="258" spans="4:6" ht="13.2">
      <c r="D258" s="20"/>
      <c r="E258" s="20"/>
      <c r="F258" s="21"/>
    </row>
    <row r="259" spans="4:6" ht="13.2">
      <c r="D259" s="20"/>
      <c r="E259" s="20"/>
      <c r="F259" s="21"/>
    </row>
    <row r="260" spans="4:6" ht="13.2">
      <c r="D260" s="20"/>
      <c r="E260" s="20"/>
      <c r="F260" s="21"/>
    </row>
    <row r="261" spans="4:6" ht="13.2">
      <c r="D261" s="20"/>
      <c r="E261" s="20"/>
      <c r="F261" s="21"/>
    </row>
    <row r="262" spans="4:6" ht="13.2">
      <c r="D262" s="20"/>
      <c r="E262" s="20"/>
      <c r="F262" s="21"/>
    </row>
    <row r="263" spans="4:6" ht="13.2">
      <c r="D263" s="20"/>
      <c r="E263" s="20"/>
      <c r="F263" s="21"/>
    </row>
    <row r="264" spans="4:6" ht="13.2">
      <c r="D264" s="20"/>
      <c r="E264" s="20"/>
      <c r="F264" s="21"/>
    </row>
    <row r="265" spans="4:6" ht="13.2">
      <c r="D265" s="20"/>
      <c r="E265" s="20"/>
      <c r="F265" s="21"/>
    </row>
    <row r="266" spans="4:6" ht="13.2">
      <c r="D266" s="20"/>
      <c r="E266" s="20"/>
      <c r="F266" s="21"/>
    </row>
    <row r="267" spans="4:6" ht="13.2">
      <c r="D267" s="20"/>
      <c r="E267" s="20"/>
      <c r="F267" s="21"/>
    </row>
    <row r="268" spans="4:6" ht="13.2">
      <c r="D268" s="20"/>
      <c r="E268" s="20"/>
      <c r="F268" s="21"/>
    </row>
    <row r="269" spans="4:6" ht="13.2">
      <c r="D269" s="20"/>
      <c r="E269" s="20"/>
      <c r="F269" s="21"/>
    </row>
    <row r="270" spans="4:6" ht="13.2">
      <c r="D270" s="20"/>
      <c r="E270" s="20"/>
      <c r="F270" s="21"/>
    </row>
    <row r="271" spans="4:6" ht="13.2">
      <c r="D271" s="20"/>
      <c r="E271" s="20"/>
      <c r="F271" s="21"/>
    </row>
    <row r="272" spans="4:6" ht="13.2">
      <c r="D272" s="20"/>
      <c r="E272" s="20"/>
      <c r="F272" s="21"/>
    </row>
    <row r="273" spans="4:6" ht="13.2">
      <c r="D273" s="20"/>
      <c r="E273" s="20"/>
      <c r="F273" s="21"/>
    </row>
    <row r="274" spans="4:6" ht="13.2">
      <c r="D274" s="20"/>
      <c r="E274" s="20"/>
      <c r="F274" s="21"/>
    </row>
    <row r="275" spans="4:6" ht="13.2">
      <c r="D275" s="20"/>
      <c r="E275" s="20"/>
      <c r="F275" s="21"/>
    </row>
    <row r="276" spans="4:6" ht="13.2">
      <c r="D276" s="20"/>
      <c r="E276" s="20"/>
      <c r="F276" s="21"/>
    </row>
    <row r="277" spans="4:6" ht="13.2">
      <c r="D277" s="20"/>
      <c r="E277" s="20"/>
      <c r="F277" s="21"/>
    </row>
    <row r="278" spans="4:6" ht="13.2">
      <c r="D278" s="20"/>
      <c r="E278" s="20"/>
      <c r="F278" s="21"/>
    </row>
    <row r="279" spans="4:6" ht="13.2">
      <c r="D279" s="20"/>
      <c r="E279" s="20"/>
      <c r="F279" s="21"/>
    </row>
    <row r="280" spans="4:6" ht="13.2">
      <c r="D280" s="20"/>
      <c r="E280" s="20"/>
      <c r="F280" s="21"/>
    </row>
    <row r="281" spans="4:6" ht="13.2">
      <c r="D281" s="20"/>
      <c r="E281" s="20"/>
      <c r="F281" s="21"/>
    </row>
    <row r="282" spans="4:6" ht="13.2">
      <c r="D282" s="20"/>
      <c r="E282" s="20"/>
      <c r="F282" s="21"/>
    </row>
    <row r="283" spans="4:6" ht="13.2">
      <c r="D283" s="20"/>
      <c r="E283" s="20"/>
      <c r="F283" s="21"/>
    </row>
    <row r="284" spans="4:6" ht="13.2">
      <c r="D284" s="20"/>
      <c r="E284" s="20"/>
      <c r="F284" s="21"/>
    </row>
    <row r="285" spans="4:6" ht="13.2">
      <c r="D285" s="20"/>
      <c r="E285" s="20"/>
      <c r="F285" s="21"/>
    </row>
    <row r="286" spans="4:6" ht="13.2">
      <c r="D286" s="20"/>
      <c r="E286" s="20"/>
      <c r="F286" s="21"/>
    </row>
    <row r="287" spans="4:6" ht="13.2">
      <c r="D287" s="20"/>
      <c r="E287" s="20"/>
      <c r="F287" s="21"/>
    </row>
    <row r="288" spans="4:6" ht="13.2">
      <c r="D288" s="20"/>
      <c r="E288" s="20"/>
      <c r="F288" s="21"/>
    </row>
    <row r="289" spans="4:6" ht="13.2">
      <c r="D289" s="20"/>
      <c r="E289" s="20"/>
      <c r="F289" s="21"/>
    </row>
    <row r="290" spans="4:6" ht="13.2">
      <c r="D290" s="20"/>
      <c r="E290" s="20"/>
      <c r="F290" s="21"/>
    </row>
    <row r="291" spans="4:6" ht="13.2">
      <c r="D291" s="20"/>
      <c r="E291" s="20"/>
      <c r="F291" s="21"/>
    </row>
    <row r="292" spans="4:6" ht="13.2">
      <c r="D292" s="20"/>
      <c r="E292" s="20"/>
      <c r="F292" s="21"/>
    </row>
    <row r="293" spans="4:6" ht="13.2">
      <c r="D293" s="20"/>
      <c r="E293" s="20"/>
      <c r="F293" s="21"/>
    </row>
    <row r="294" spans="4:6" ht="13.2">
      <c r="D294" s="20"/>
      <c r="E294" s="20"/>
      <c r="F294" s="21"/>
    </row>
    <row r="295" spans="4:6" ht="13.2">
      <c r="D295" s="20"/>
      <c r="E295" s="20"/>
      <c r="F295" s="21"/>
    </row>
    <row r="296" spans="4:6" ht="13.2">
      <c r="D296" s="20"/>
      <c r="E296" s="20"/>
      <c r="F296" s="21"/>
    </row>
    <row r="297" spans="4:6" ht="13.2">
      <c r="D297" s="20"/>
      <c r="E297" s="20"/>
      <c r="F297" s="21"/>
    </row>
    <row r="298" spans="4:6" ht="13.2">
      <c r="D298" s="20"/>
      <c r="E298" s="20"/>
      <c r="F298" s="21"/>
    </row>
    <row r="299" spans="4:6" ht="13.2">
      <c r="D299" s="20"/>
      <c r="E299" s="20"/>
      <c r="F299" s="21"/>
    </row>
    <row r="300" spans="4:6" ht="13.2">
      <c r="D300" s="20"/>
      <c r="E300" s="20"/>
      <c r="F300" s="21"/>
    </row>
    <row r="301" spans="4:6" ht="13.2">
      <c r="D301" s="20"/>
      <c r="E301" s="20"/>
      <c r="F301" s="21"/>
    </row>
    <row r="302" spans="4:6" ht="13.2">
      <c r="D302" s="20"/>
      <c r="E302" s="20"/>
      <c r="F302" s="21"/>
    </row>
    <row r="303" spans="4:6" ht="13.2">
      <c r="D303" s="20"/>
      <c r="E303" s="20"/>
      <c r="F303" s="21"/>
    </row>
    <row r="304" spans="4:6" ht="13.2">
      <c r="D304" s="20"/>
      <c r="E304" s="20"/>
      <c r="F304" s="21"/>
    </row>
    <row r="305" spans="4:6" ht="13.2">
      <c r="D305" s="20"/>
      <c r="E305" s="20"/>
      <c r="F305" s="21"/>
    </row>
    <row r="306" spans="4:6" ht="13.2">
      <c r="D306" s="20"/>
      <c r="E306" s="20"/>
      <c r="F306" s="21"/>
    </row>
    <row r="307" spans="4:6" ht="13.2">
      <c r="D307" s="20"/>
      <c r="E307" s="20"/>
      <c r="F307" s="21"/>
    </row>
    <row r="308" spans="4:6" ht="13.2">
      <c r="D308" s="20"/>
      <c r="E308" s="20"/>
      <c r="F308" s="21"/>
    </row>
    <row r="309" spans="4:6" ht="13.2">
      <c r="D309" s="20"/>
      <c r="E309" s="20"/>
      <c r="F309" s="21"/>
    </row>
    <row r="310" spans="4:6" ht="13.2">
      <c r="D310" s="20"/>
      <c r="E310" s="20"/>
      <c r="F310" s="21"/>
    </row>
    <row r="311" spans="4:6" ht="13.2">
      <c r="D311" s="20"/>
      <c r="E311" s="20"/>
      <c r="F311" s="21"/>
    </row>
    <row r="312" spans="4:6" ht="13.2">
      <c r="D312" s="20"/>
      <c r="E312" s="20"/>
      <c r="F312" s="21"/>
    </row>
    <row r="313" spans="4:6" ht="13.2">
      <c r="D313" s="20"/>
      <c r="E313" s="20"/>
      <c r="F313" s="21"/>
    </row>
    <row r="314" spans="4:6" ht="13.2">
      <c r="D314" s="20"/>
      <c r="E314" s="20"/>
      <c r="F314" s="21"/>
    </row>
    <row r="315" spans="4:6" ht="13.2">
      <c r="D315" s="20"/>
      <c r="E315" s="20"/>
      <c r="F315" s="21"/>
    </row>
    <row r="316" spans="4:6" ht="13.2">
      <c r="D316" s="20"/>
      <c r="E316" s="20"/>
      <c r="F316" s="21"/>
    </row>
    <row r="317" spans="4:6" ht="13.2">
      <c r="D317" s="20"/>
      <c r="E317" s="20"/>
      <c r="F317" s="21"/>
    </row>
    <row r="318" spans="4:6" ht="13.2">
      <c r="D318" s="20"/>
      <c r="E318" s="20"/>
      <c r="F318" s="21"/>
    </row>
    <row r="319" spans="4:6" ht="13.2">
      <c r="D319" s="20"/>
      <c r="E319" s="20"/>
      <c r="F319" s="21"/>
    </row>
    <row r="320" spans="4:6" ht="13.2">
      <c r="D320" s="20"/>
      <c r="E320" s="20"/>
      <c r="F320" s="21"/>
    </row>
    <row r="321" spans="4:6" ht="13.2">
      <c r="D321" s="20"/>
      <c r="E321" s="20"/>
      <c r="F321" s="21"/>
    </row>
    <row r="322" spans="4:6" ht="13.2">
      <c r="D322" s="20"/>
      <c r="E322" s="20"/>
      <c r="F322" s="21"/>
    </row>
    <row r="323" spans="4:6" ht="13.2">
      <c r="D323" s="20"/>
      <c r="E323" s="20"/>
      <c r="F323" s="21"/>
    </row>
    <row r="324" spans="4:6" ht="13.2">
      <c r="D324" s="20"/>
      <c r="E324" s="20"/>
      <c r="F324" s="21"/>
    </row>
    <row r="325" spans="4:6" ht="13.2">
      <c r="D325" s="20"/>
      <c r="E325" s="20"/>
      <c r="F325" s="21"/>
    </row>
    <row r="326" spans="4:6" ht="13.2">
      <c r="D326" s="20"/>
      <c r="E326" s="20"/>
      <c r="F326" s="21"/>
    </row>
    <row r="327" spans="4:6" ht="13.2">
      <c r="D327" s="20"/>
      <c r="E327" s="20"/>
      <c r="F327" s="21"/>
    </row>
    <row r="328" spans="4:6" ht="13.2">
      <c r="D328" s="20"/>
      <c r="E328" s="20"/>
      <c r="F328" s="21"/>
    </row>
    <row r="329" spans="4:6" ht="13.2">
      <c r="D329" s="20"/>
      <c r="E329" s="20"/>
      <c r="F329" s="21"/>
    </row>
    <row r="330" spans="4:6" ht="13.2">
      <c r="D330" s="20"/>
      <c r="E330" s="20"/>
      <c r="F330" s="21"/>
    </row>
    <row r="331" spans="4:6" ht="13.2">
      <c r="D331" s="20"/>
      <c r="E331" s="20"/>
      <c r="F331" s="21"/>
    </row>
    <row r="332" spans="4:6" ht="13.2">
      <c r="D332" s="20"/>
      <c r="E332" s="20"/>
      <c r="F332" s="21"/>
    </row>
    <row r="333" spans="4:6" ht="13.2">
      <c r="D333" s="20"/>
      <c r="E333" s="20"/>
      <c r="F333" s="21"/>
    </row>
    <row r="334" spans="4:6" ht="13.2">
      <c r="D334" s="20"/>
      <c r="E334" s="20"/>
      <c r="F334" s="21"/>
    </row>
    <row r="335" spans="4:6" ht="13.2">
      <c r="D335" s="20"/>
      <c r="E335" s="20"/>
      <c r="F335" s="21"/>
    </row>
    <row r="336" spans="4:6" ht="13.2">
      <c r="D336" s="20"/>
      <c r="E336" s="20"/>
      <c r="F336" s="21"/>
    </row>
    <row r="337" spans="4:6" ht="13.2">
      <c r="D337" s="20"/>
      <c r="E337" s="20"/>
      <c r="F337" s="21"/>
    </row>
    <row r="338" spans="4:6" ht="13.2">
      <c r="D338" s="20"/>
      <c r="E338" s="20"/>
      <c r="F338" s="21"/>
    </row>
    <row r="339" spans="4:6" ht="13.2">
      <c r="D339" s="20"/>
      <c r="E339" s="20"/>
      <c r="F339" s="21"/>
    </row>
    <row r="340" spans="4:6" ht="13.2">
      <c r="D340" s="20"/>
      <c r="E340" s="20"/>
      <c r="F340" s="21"/>
    </row>
    <row r="341" spans="4:6" ht="13.2">
      <c r="D341" s="20"/>
      <c r="E341" s="20"/>
      <c r="F341" s="21"/>
    </row>
    <row r="342" spans="4:6" ht="13.2">
      <c r="D342" s="20"/>
      <c r="E342" s="20"/>
      <c r="F342" s="21"/>
    </row>
    <row r="343" spans="4:6" ht="13.2">
      <c r="D343" s="20"/>
      <c r="E343" s="20"/>
      <c r="F343" s="21"/>
    </row>
    <row r="344" spans="4:6" ht="13.2">
      <c r="D344" s="20"/>
      <c r="E344" s="20"/>
      <c r="F344" s="21"/>
    </row>
    <row r="345" spans="4:6" ht="13.2">
      <c r="D345" s="20"/>
      <c r="E345" s="20"/>
      <c r="F345" s="21"/>
    </row>
    <row r="346" spans="4:6" ht="13.2">
      <c r="D346" s="20"/>
      <c r="E346" s="20"/>
      <c r="F346" s="21"/>
    </row>
    <row r="347" spans="4:6" ht="13.2">
      <c r="D347" s="20"/>
      <c r="E347" s="20"/>
      <c r="F347" s="21"/>
    </row>
    <row r="348" spans="4:6" ht="13.2">
      <c r="D348" s="20"/>
      <c r="E348" s="20"/>
      <c r="F348" s="21"/>
    </row>
    <row r="349" spans="4:6" ht="13.2">
      <c r="D349" s="20"/>
      <c r="E349" s="20"/>
      <c r="F349" s="21"/>
    </row>
    <row r="350" spans="4:6" ht="13.2">
      <c r="D350" s="20"/>
      <c r="E350" s="20"/>
      <c r="F350" s="21"/>
    </row>
    <row r="351" spans="4:6" ht="13.2">
      <c r="D351" s="20"/>
      <c r="E351" s="20"/>
      <c r="F351" s="21"/>
    </row>
    <row r="352" spans="4:6" ht="13.2">
      <c r="D352" s="20"/>
      <c r="E352" s="20"/>
      <c r="F352" s="21"/>
    </row>
    <row r="353" spans="4:6" ht="13.2">
      <c r="D353" s="20"/>
      <c r="E353" s="20"/>
      <c r="F353" s="21"/>
    </row>
    <row r="354" spans="4:6" ht="13.2">
      <c r="D354" s="20"/>
      <c r="E354" s="20"/>
      <c r="F354" s="21"/>
    </row>
    <row r="355" spans="4:6" ht="13.2">
      <c r="D355" s="20"/>
      <c r="E355" s="20"/>
      <c r="F355" s="21"/>
    </row>
    <row r="356" spans="4:6" ht="13.2">
      <c r="D356" s="20"/>
      <c r="E356" s="20"/>
      <c r="F356" s="21"/>
    </row>
    <row r="357" spans="4:6" ht="13.2">
      <c r="D357" s="20"/>
      <c r="E357" s="20"/>
      <c r="F357" s="21"/>
    </row>
    <row r="358" spans="4:6" ht="13.2">
      <c r="D358" s="20"/>
      <c r="E358" s="20"/>
      <c r="F358" s="21"/>
    </row>
    <row r="359" spans="4:6" ht="13.2">
      <c r="D359" s="20"/>
      <c r="E359" s="20"/>
      <c r="F359" s="21"/>
    </row>
    <row r="360" spans="4:6" ht="13.2">
      <c r="D360" s="20"/>
      <c r="E360" s="20"/>
      <c r="F360" s="21"/>
    </row>
    <row r="361" spans="4:6" ht="13.2">
      <c r="D361" s="20"/>
      <c r="E361" s="20"/>
      <c r="F361" s="21"/>
    </row>
    <row r="362" spans="4:6" ht="13.2">
      <c r="D362" s="20"/>
      <c r="E362" s="20"/>
      <c r="F362" s="21"/>
    </row>
    <row r="363" spans="4:6" ht="13.2">
      <c r="D363" s="20"/>
      <c r="E363" s="20"/>
      <c r="F363" s="21"/>
    </row>
    <row r="364" spans="4:6" ht="13.2">
      <c r="D364" s="20"/>
      <c r="E364" s="20"/>
      <c r="F364" s="21"/>
    </row>
    <row r="365" spans="4:6" ht="13.2">
      <c r="D365" s="20"/>
      <c r="E365" s="20"/>
      <c r="F365" s="21"/>
    </row>
    <row r="366" spans="4:6" ht="13.2">
      <c r="D366" s="20"/>
      <c r="E366" s="20"/>
      <c r="F366" s="21"/>
    </row>
    <row r="367" spans="4:6" ht="13.2">
      <c r="D367" s="20"/>
      <c r="E367" s="20"/>
      <c r="F367" s="21"/>
    </row>
    <row r="368" spans="4:6" ht="13.2">
      <c r="D368" s="20"/>
      <c r="E368" s="20"/>
      <c r="F368" s="21"/>
    </row>
    <row r="369" spans="4:6" ht="13.2">
      <c r="D369" s="20"/>
      <c r="E369" s="20"/>
      <c r="F369" s="21"/>
    </row>
    <row r="370" spans="4:6" ht="13.2">
      <c r="D370" s="20"/>
      <c r="E370" s="20"/>
      <c r="F370" s="21"/>
    </row>
    <row r="371" spans="4:6" ht="13.2">
      <c r="D371" s="20"/>
      <c r="E371" s="20"/>
      <c r="F371" s="21"/>
    </row>
    <row r="372" spans="4:6" ht="13.2">
      <c r="D372" s="20"/>
      <c r="E372" s="20"/>
      <c r="F372" s="21"/>
    </row>
    <row r="373" spans="4:6" ht="13.2">
      <c r="D373" s="20"/>
      <c r="E373" s="20"/>
      <c r="F373" s="21"/>
    </row>
    <row r="374" spans="4:6" ht="13.2">
      <c r="D374" s="20"/>
      <c r="E374" s="20"/>
      <c r="F374" s="21"/>
    </row>
    <row r="375" spans="4:6" ht="13.2">
      <c r="D375" s="20"/>
      <c r="E375" s="20"/>
      <c r="F375" s="21"/>
    </row>
    <row r="376" spans="4:6" ht="13.2">
      <c r="D376" s="20"/>
      <c r="E376" s="20"/>
      <c r="F376" s="21"/>
    </row>
    <row r="377" spans="4:6" ht="13.2">
      <c r="D377" s="20"/>
      <c r="E377" s="20"/>
      <c r="F377" s="21"/>
    </row>
    <row r="378" spans="4:6" ht="13.2">
      <c r="D378" s="20"/>
      <c r="E378" s="20"/>
      <c r="F378" s="21"/>
    </row>
    <row r="379" spans="4:6" ht="13.2">
      <c r="D379" s="20"/>
      <c r="E379" s="20"/>
      <c r="F379" s="21"/>
    </row>
    <row r="380" spans="4:6" ht="13.2">
      <c r="D380" s="20"/>
      <c r="E380" s="20"/>
      <c r="F380" s="21"/>
    </row>
    <row r="381" spans="4:6" ht="13.2">
      <c r="D381" s="20"/>
      <c r="E381" s="20"/>
      <c r="F381" s="21"/>
    </row>
    <row r="382" spans="4:6" ht="13.2">
      <c r="D382" s="20"/>
      <c r="E382" s="20"/>
      <c r="F382" s="21"/>
    </row>
    <row r="383" spans="4:6" ht="13.2">
      <c r="D383" s="20"/>
      <c r="E383" s="20"/>
      <c r="F383" s="21"/>
    </row>
    <row r="384" spans="4:6" ht="13.2">
      <c r="D384" s="20"/>
      <c r="E384" s="20"/>
      <c r="F384" s="21"/>
    </row>
    <row r="385" spans="4:6" ht="13.2">
      <c r="D385" s="20"/>
      <c r="E385" s="20"/>
      <c r="F385" s="21"/>
    </row>
    <row r="386" spans="4:6" ht="13.2">
      <c r="D386" s="20"/>
      <c r="E386" s="20"/>
      <c r="F386" s="21"/>
    </row>
    <row r="387" spans="4:6" ht="13.2">
      <c r="D387" s="20"/>
      <c r="E387" s="20"/>
      <c r="F387" s="21"/>
    </row>
    <row r="388" spans="4:6" ht="13.2">
      <c r="D388" s="20"/>
      <c r="E388" s="20"/>
      <c r="F388" s="21"/>
    </row>
    <row r="389" spans="4:6" ht="13.2">
      <c r="D389" s="20"/>
      <c r="E389" s="20"/>
      <c r="F389" s="21"/>
    </row>
    <row r="390" spans="4:6" ht="13.2">
      <c r="D390" s="20"/>
      <c r="E390" s="20"/>
      <c r="F390" s="21"/>
    </row>
    <row r="391" spans="4:6" ht="13.2">
      <c r="D391" s="20"/>
      <c r="E391" s="20"/>
      <c r="F391" s="21"/>
    </row>
    <row r="392" spans="4:6" ht="13.2">
      <c r="D392" s="20"/>
      <c r="E392" s="20"/>
      <c r="F392" s="21"/>
    </row>
    <row r="393" spans="4:6" ht="13.2">
      <c r="D393" s="20"/>
      <c r="E393" s="20"/>
      <c r="F393" s="21"/>
    </row>
    <row r="394" spans="4:6" ht="13.2">
      <c r="D394" s="20"/>
      <c r="E394" s="20"/>
      <c r="F394" s="21"/>
    </row>
    <row r="395" spans="4:6" ht="13.2">
      <c r="D395" s="20"/>
      <c r="E395" s="20"/>
      <c r="F395" s="21"/>
    </row>
    <row r="396" spans="4:6" ht="13.2">
      <c r="D396" s="20"/>
      <c r="E396" s="20"/>
      <c r="F396" s="21"/>
    </row>
    <row r="397" spans="4:6" ht="13.2">
      <c r="D397" s="20"/>
      <c r="E397" s="20"/>
      <c r="F397" s="21"/>
    </row>
    <row r="398" spans="4:6" ht="13.2">
      <c r="D398" s="20"/>
      <c r="E398" s="20"/>
      <c r="F398" s="21"/>
    </row>
    <row r="399" spans="4:6" ht="13.2">
      <c r="D399" s="20"/>
      <c r="E399" s="20"/>
      <c r="F399" s="21"/>
    </row>
    <row r="400" spans="4:6" ht="13.2">
      <c r="D400" s="20"/>
      <c r="E400" s="20"/>
      <c r="F400" s="21"/>
    </row>
    <row r="401" spans="4:6" ht="13.2">
      <c r="D401" s="20"/>
      <c r="E401" s="20"/>
      <c r="F401" s="21"/>
    </row>
    <row r="402" spans="4:6" ht="13.2">
      <c r="D402" s="20"/>
      <c r="E402" s="20"/>
      <c r="F402" s="21"/>
    </row>
    <row r="403" spans="4:6" ht="13.2">
      <c r="D403" s="20"/>
      <c r="E403" s="20"/>
      <c r="F403" s="21"/>
    </row>
    <row r="404" spans="4:6" ht="13.2">
      <c r="D404" s="20"/>
      <c r="E404" s="20"/>
      <c r="F404" s="21"/>
    </row>
    <row r="405" spans="4:6" ht="13.2">
      <c r="D405" s="20"/>
      <c r="E405" s="20"/>
      <c r="F405" s="21"/>
    </row>
    <row r="406" spans="4:6" ht="13.2">
      <c r="D406" s="20"/>
      <c r="E406" s="20"/>
      <c r="F406" s="21"/>
    </row>
    <row r="407" spans="4:6" ht="13.2">
      <c r="D407" s="20"/>
      <c r="E407" s="20"/>
      <c r="F407" s="21"/>
    </row>
    <row r="408" spans="4:6" ht="13.2">
      <c r="D408" s="20"/>
      <c r="E408" s="20"/>
      <c r="F408" s="21"/>
    </row>
    <row r="409" spans="4:6" ht="13.2">
      <c r="D409" s="20"/>
      <c r="E409" s="20"/>
      <c r="F409" s="21"/>
    </row>
    <row r="410" spans="4:6" ht="13.2">
      <c r="D410" s="20"/>
      <c r="E410" s="20"/>
      <c r="F410" s="21"/>
    </row>
    <row r="411" spans="4:6" ht="13.2">
      <c r="D411" s="20"/>
      <c r="E411" s="20"/>
      <c r="F411" s="21"/>
    </row>
    <row r="412" spans="4:6" ht="13.2">
      <c r="D412" s="20"/>
      <c r="E412" s="20"/>
      <c r="F412" s="21"/>
    </row>
    <row r="413" spans="4:6" ht="13.2">
      <c r="D413" s="20"/>
      <c r="E413" s="20"/>
      <c r="F413" s="21"/>
    </row>
    <row r="414" spans="4:6" ht="13.2">
      <c r="D414" s="20"/>
      <c r="E414" s="20"/>
      <c r="F414" s="21"/>
    </row>
    <row r="415" spans="4:6" ht="13.2">
      <c r="D415" s="20"/>
      <c r="E415" s="20"/>
      <c r="F415" s="21"/>
    </row>
    <row r="416" spans="4:6" ht="13.2">
      <c r="D416" s="20"/>
      <c r="E416" s="20"/>
      <c r="F416" s="21"/>
    </row>
    <row r="417" spans="4:6" ht="13.2">
      <c r="D417" s="20"/>
      <c r="E417" s="20"/>
      <c r="F417" s="21"/>
    </row>
    <row r="418" spans="4:6" ht="13.2">
      <c r="D418" s="20"/>
      <c r="E418" s="20"/>
      <c r="F418" s="21"/>
    </row>
    <row r="419" spans="4:6" ht="13.2">
      <c r="D419" s="20"/>
      <c r="E419" s="20"/>
      <c r="F419" s="21"/>
    </row>
    <row r="420" spans="4:6" ht="13.2">
      <c r="D420" s="20"/>
      <c r="E420" s="20"/>
      <c r="F420" s="21"/>
    </row>
    <row r="421" spans="4:6" ht="13.2">
      <c r="D421" s="20"/>
      <c r="E421" s="20"/>
      <c r="F421" s="21"/>
    </row>
    <row r="422" spans="4:6" ht="13.2">
      <c r="D422" s="20"/>
      <c r="E422" s="20"/>
      <c r="F422" s="21"/>
    </row>
    <row r="423" spans="4:6" ht="13.2">
      <c r="D423" s="20"/>
      <c r="E423" s="20"/>
      <c r="F423" s="21"/>
    </row>
    <row r="424" spans="4:6" ht="13.2">
      <c r="D424" s="20"/>
      <c r="E424" s="20"/>
      <c r="F424" s="21"/>
    </row>
    <row r="425" spans="4:6" ht="13.2">
      <c r="D425" s="20"/>
      <c r="E425" s="20"/>
      <c r="F425" s="21"/>
    </row>
    <row r="426" spans="4:6" ht="13.2">
      <c r="D426" s="20"/>
      <c r="E426" s="20"/>
      <c r="F426" s="21"/>
    </row>
    <row r="427" spans="4:6" ht="13.2">
      <c r="D427" s="20"/>
      <c r="E427" s="20"/>
      <c r="F427" s="21"/>
    </row>
    <row r="428" spans="4:6" ht="13.2">
      <c r="D428" s="20"/>
      <c r="E428" s="20"/>
      <c r="F428" s="21"/>
    </row>
    <row r="429" spans="4:6" ht="13.2">
      <c r="D429" s="20"/>
      <c r="E429" s="20"/>
      <c r="F429" s="21"/>
    </row>
    <row r="430" spans="4:6" ht="13.2">
      <c r="D430" s="20"/>
      <c r="E430" s="20"/>
      <c r="F430" s="21"/>
    </row>
    <row r="431" spans="4:6" ht="13.2">
      <c r="D431" s="20"/>
      <c r="E431" s="20"/>
      <c r="F431" s="21"/>
    </row>
    <row r="432" spans="4:6" ht="13.2">
      <c r="D432" s="20"/>
      <c r="E432" s="20"/>
      <c r="F432" s="21"/>
    </row>
    <row r="433" spans="4:6" ht="13.2">
      <c r="D433" s="20"/>
      <c r="E433" s="20"/>
      <c r="F433" s="21"/>
    </row>
    <row r="434" spans="4:6" ht="13.2">
      <c r="D434" s="20"/>
      <c r="E434" s="20"/>
      <c r="F434" s="21"/>
    </row>
    <row r="435" spans="4:6" ht="13.2">
      <c r="D435" s="20"/>
      <c r="E435" s="20"/>
      <c r="F435" s="21"/>
    </row>
    <row r="436" spans="4:6" ht="13.2">
      <c r="D436" s="20"/>
      <c r="E436" s="20"/>
      <c r="F436" s="21"/>
    </row>
    <row r="437" spans="4:6" ht="13.2">
      <c r="D437" s="20"/>
      <c r="E437" s="20"/>
      <c r="F437" s="21"/>
    </row>
    <row r="438" spans="4:6" ht="13.2">
      <c r="D438" s="20"/>
      <c r="E438" s="20"/>
      <c r="F438" s="21"/>
    </row>
    <row r="439" spans="4:6" ht="13.2">
      <c r="D439" s="20"/>
      <c r="E439" s="20"/>
      <c r="F439" s="21"/>
    </row>
    <row r="440" spans="4:6" ht="13.2">
      <c r="D440" s="20"/>
      <c r="E440" s="20"/>
      <c r="F440" s="21"/>
    </row>
    <row r="441" spans="4:6" ht="13.2">
      <c r="D441" s="20"/>
      <c r="E441" s="20"/>
      <c r="F441" s="21"/>
    </row>
    <row r="442" spans="4:6" ht="13.2">
      <c r="D442" s="20"/>
      <c r="E442" s="20"/>
      <c r="F442" s="21"/>
    </row>
    <row r="443" spans="4:6" ht="13.2">
      <c r="D443" s="20"/>
      <c r="E443" s="20"/>
      <c r="F443" s="21"/>
    </row>
    <row r="444" spans="4:6" ht="13.2">
      <c r="D444" s="20"/>
      <c r="E444" s="20"/>
      <c r="F444" s="21"/>
    </row>
    <row r="445" spans="4:6" ht="13.2">
      <c r="D445" s="20"/>
      <c r="E445" s="20"/>
      <c r="F445" s="21"/>
    </row>
    <row r="446" spans="4:6" ht="13.2">
      <c r="D446" s="20"/>
      <c r="E446" s="20"/>
      <c r="F446" s="21"/>
    </row>
    <row r="447" spans="4:6" ht="13.2">
      <c r="D447" s="20"/>
      <c r="E447" s="20"/>
      <c r="F447" s="21"/>
    </row>
    <row r="448" spans="4:6" ht="13.2">
      <c r="D448" s="20"/>
      <c r="E448" s="20"/>
      <c r="F448" s="21"/>
    </row>
    <row r="449" spans="4:6" ht="13.2">
      <c r="D449" s="20"/>
      <c r="E449" s="20"/>
      <c r="F449" s="21"/>
    </row>
    <row r="450" spans="4:6" ht="13.2">
      <c r="D450" s="20"/>
      <c r="E450" s="20"/>
      <c r="F450" s="21"/>
    </row>
    <row r="451" spans="4:6" ht="13.2">
      <c r="D451" s="20"/>
      <c r="E451" s="20"/>
      <c r="F451" s="21"/>
    </row>
    <row r="452" spans="4:6" ht="13.2">
      <c r="D452" s="20"/>
      <c r="E452" s="20"/>
      <c r="F452" s="21"/>
    </row>
    <row r="453" spans="4:6" ht="13.2">
      <c r="D453" s="20"/>
      <c r="E453" s="20"/>
      <c r="F453" s="21"/>
    </row>
    <row r="454" spans="4:6" ht="13.2">
      <c r="D454" s="20"/>
      <c r="E454" s="20"/>
      <c r="F454" s="21"/>
    </row>
    <row r="455" spans="4:6" ht="13.2">
      <c r="D455" s="20"/>
      <c r="E455" s="20"/>
      <c r="F455" s="21"/>
    </row>
    <row r="456" spans="4:6" ht="13.2">
      <c r="D456" s="20"/>
      <c r="E456" s="20"/>
      <c r="F456" s="21"/>
    </row>
    <row r="457" spans="4:6" ht="13.2">
      <c r="D457" s="20"/>
      <c r="E457" s="20"/>
      <c r="F457" s="21"/>
    </row>
    <row r="458" spans="4:6" ht="13.2">
      <c r="D458" s="20"/>
      <c r="E458" s="20"/>
      <c r="F458" s="21"/>
    </row>
    <row r="459" spans="4:6" ht="13.2">
      <c r="D459" s="20"/>
      <c r="E459" s="20"/>
      <c r="F459" s="21"/>
    </row>
    <row r="460" spans="4:6" ht="13.2">
      <c r="D460" s="20"/>
      <c r="E460" s="20"/>
      <c r="F460" s="21"/>
    </row>
    <row r="461" spans="4:6" ht="13.2">
      <c r="D461" s="20"/>
      <c r="E461" s="20"/>
      <c r="F461" s="21"/>
    </row>
    <row r="462" spans="4:6" ht="13.2">
      <c r="D462" s="20"/>
      <c r="E462" s="20"/>
      <c r="F462" s="21"/>
    </row>
    <row r="463" spans="4:6" ht="13.2">
      <c r="D463" s="20"/>
      <c r="E463" s="20"/>
      <c r="F463" s="21"/>
    </row>
    <row r="464" spans="4:6" ht="13.2">
      <c r="D464" s="20"/>
      <c r="E464" s="20"/>
      <c r="F464" s="21"/>
    </row>
    <row r="465" spans="4:6" ht="13.2">
      <c r="D465" s="20"/>
      <c r="E465" s="20"/>
      <c r="F465" s="21"/>
    </row>
    <row r="466" spans="4:6" ht="13.2">
      <c r="D466" s="20"/>
      <c r="E466" s="20"/>
      <c r="F466" s="21"/>
    </row>
    <row r="467" spans="4:6" ht="13.2">
      <c r="D467" s="20"/>
      <c r="E467" s="20"/>
      <c r="F467" s="21"/>
    </row>
    <row r="468" spans="4:6" ht="13.2">
      <c r="D468" s="20"/>
      <c r="E468" s="20"/>
      <c r="F468" s="21"/>
    </row>
    <row r="469" spans="4:6" ht="13.2">
      <c r="D469" s="20"/>
      <c r="E469" s="20"/>
      <c r="F469" s="21"/>
    </row>
    <row r="470" spans="4:6" ht="13.2">
      <c r="D470" s="20"/>
      <c r="E470" s="20"/>
      <c r="F470" s="21"/>
    </row>
    <row r="471" spans="4:6" ht="13.2">
      <c r="D471" s="20"/>
      <c r="E471" s="20"/>
      <c r="F471" s="21"/>
    </row>
    <row r="472" spans="4:6" ht="13.2">
      <c r="D472" s="20"/>
      <c r="E472" s="20"/>
      <c r="F472" s="21"/>
    </row>
    <row r="473" spans="4:6" ht="13.2">
      <c r="D473" s="20"/>
      <c r="E473" s="20"/>
      <c r="F473" s="21"/>
    </row>
    <row r="474" spans="4:6" ht="13.2">
      <c r="D474" s="20"/>
      <c r="E474" s="20"/>
      <c r="F474" s="21"/>
    </row>
    <row r="475" spans="4:6" ht="13.2">
      <c r="D475" s="20"/>
      <c r="E475" s="20"/>
      <c r="F475" s="21"/>
    </row>
    <row r="476" spans="4:6" ht="13.2">
      <c r="D476" s="20"/>
      <c r="E476" s="20"/>
      <c r="F476" s="21"/>
    </row>
    <row r="477" spans="4:6" ht="13.2">
      <c r="D477" s="20"/>
      <c r="E477" s="20"/>
      <c r="F477" s="21"/>
    </row>
    <row r="478" spans="4:6" ht="13.2">
      <c r="D478" s="20"/>
      <c r="E478" s="20"/>
      <c r="F478" s="21"/>
    </row>
    <row r="479" spans="4:6" ht="13.2">
      <c r="D479" s="20"/>
      <c r="E479" s="20"/>
      <c r="F479" s="21"/>
    </row>
    <row r="480" spans="4:6" ht="13.2">
      <c r="D480" s="20"/>
      <c r="E480" s="20"/>
      <c r="F480" s="21"/>
    </row>
    <row r="481" spans="4:6" ht="13.2">
      <c r="D481" s="20"/>
      <c r="E481" s="20"/>
      <c r="F481" s="21"/>
    </row>
    <row r="482" spans="4:6" ht="13.2">
      <c r="D482" s="20"/>
      <c r="E482" s="20"/>
      <c r="F482" s="21"/>
    </row>
    <row r="483" spans="4:6" ht="13.2">
      <c r="D483" s="20"/>
      <c r="E483" s="20"/>
      <c r="F483" s="21"/>
    </row>
    <row r="484" spans="4:6" ht="13.2">
      <c r="D484" s="20"/>
      <c r="E484" s="20"/>
      <c r="F484" s="21"/>
    </row>
    <row r="485" spans="4:6" ht="13.2">
      <c r="D485" s="20"/>
      <c r="E485" s="20"/>
      <c r="F485" s="21"/>
    </row>
    <row r="486" spans="4:6" ht="13.2">
      <c r="D486" s="20"/>
      <c r="E486" s="20"/>
      <c r="F486" s="21"/>
    </row>
    <row r="487" spans="4:6" ht="13.2">
      <c r="D487" s="20"/>
      <c r="E487" s="20"/>
      <c r="F487" s="21"/>
    </row>
    <row r="488" spans="4:6" ht="13.2">
      <c r="D488" s="20"/>
      <c r="E488" s="20"/>
      <c r="F488" s="21"/>
    </row>
    <row r="489" spans="4:6" ht="13.2">
      <c r="D489" s="20"/>
      <c r="E489" s="20"/>
      <c r="F489" s="21"/>
    </row>
    <row r="490" spans="4:6" ht="13.2">
      <c r="D490" s="20"/>
      <c r="E490" s="20"/>
      <c r="F490" s="21"/>
    </row>
    <row r="491" spans="4:6" ht="13.2">
      <c r="D491" s="20"/>
      <c r="E491" s="20"/>
      <c r="F491" s="21"/>
    </row>
    <row r="492" spans="4:6" ht="13.2">
      <c r="D492" s="20"/>
      <c r="E492" s="20"/>
      <c r="F492" s="21"/>
    </row>
    <row r="493" spans="4:6" ht="13.2">
      <c r="D493" s="20"/>
      <c r="E493" s="20"/>
      <c r="F493" s="21"/>
    </row>
    <row r="494" spans="4:6" ht="13.2">
      <c r="D494" s="20"/>
      <c r="E494" s="20"/>
      <c r="F494" s="21"/>
    </row>
    <row r="495" spans="4:6" ht="13.2">
      <c r="D495" s="20"/>
      <c r="E495" s="20"/>
      <c r="F495" s="21"/>
    </row>
    <row r="496" spans="4:6" ht="13.2">
      <c r="D496" s="20"/>
      <c r="E496" s="20"/>
      <c r="F496" s="21"/>
    </row>
    <row r="497" spans="4:6" ht="13.2">
      <c r="D497" s="20"/>
      <c r="E497" s="20"/>
      <c r="F497" s="21"/>
    </row>
    <row r="498" spans="4:6" ht="13.2">
      <c r="D498" s="20"/>
      <c r="E498" s="20"/>
      <c r="F498" s="21"/>
    </row>
    <row r="499" spans="4:6" ht="13.2">
      <c r="D499" s="20"/>
      <c r="E499" s="20"/>
      <c r="F499" s="21"/>
    </row>
    <row r="500" spans="4:6" ht="13.2">
      <c r="D500" s="20"/>
      <c r="E500" s="20"/>
      <c r="F500" s="21"/>
    </row>
    <row r="501" spans="4:6" ht="13.2">
      <c r="D501" s="20"/>
      <c r="E501" s="20"/>
      <c r="F501" s="21"/>
    </row>
    <row r="502" spans="4:6" ht="13.2">
      <c r="D502" s="20"/>
      <c r="E502" s="20"/>
      <c r="F502" s="21"/>
    </row>
    <row r="503" spans="4:6" ht="13.2">
      <c r="D503" s="20"/>
      <c r="E503" s="20"/>
      <c r="F503" s="21"/>
    </row>
    <row r="504" spans="4:6" ht="13.2">
      <c r="D504" s="20"/>
      <c r="E504" s="20"/>
      <c r="F504" s="21"/>
    </row>
    <row r="505" spans="4:6" ht="13.2">
      <c r="D505" s="20"/>
      <c r="E505" s="20"/>
      <c r="F505" s="21"/>
    </row>
    <row r="506" spans="4:6" ht="13.2">
      <c r="D506" s="20"/>
      <c r="E506" s="20"/>
      <c r="F506" s="21"/>
    </row>
    <row r="507" spans="4:6" ht="13.2">
      <c r="D507" s="20"/>
      <c r="E507" s="20"/>
      <c r="F507" s="21"/>
    </row>
    <row r="508" spans="4:6" ht="13.2">
      <c r="D508" s="20"/>
      <c r="E508" s="20"/>
      <c r="F508" s="21"/>
    </row>
    <row r="509" spans="4:6" ht="13.2">
      <c r="D509" s="20"/>
      <c r="E509" s="20"/>
      <c r="F509" s="21"/>
    </row>
    <row r="510" spans="4:6" ht="13.2">
      <c r="D510" s="20"/>
      <c r="E510" s="20"/>
      <c r="F510" s="21"/>
    </row>
    <row r="511" spans="4:6" ht="13.2">
      <c r="D511" s="20"/>
      <c r="E511" s="20"/>
      <c r="F511" s="21"/>
    </row>
    <row r="512" spans="4:6" ht="13.2">
      <c r="D512" s="20"/>
      <c r="E512" s="20"/>
      <c r="F512" s="21"/>
    </row>
    <row r="513" spans="4:6" ht="13.2">
      <c r="D513" s="20"/>
      <c r="E513" s="20"/>
      <c r="F513" s="21"/>
    </row>
    <row r="514" spans="4:6" ht="13.2">
      <c r="D514" s="20"/>
      <c r="E514" s="20"/>
      <c r="F514" s="21"/>
    </row>
    <row r="515" spans="4:6" ht="13.2">
      <c r="D515" s="20"/>
      <c r="E515" s="20"/>
      <c r="F515" s="21"/>
    </row>
    <row r="516" spans="4:6" ht="13.2">
      <c r="D516" s="20"/>
      <c r="E516" s="20"/>
      <c r="F516" s="21"/>
    </row>
    <row r="517" spans="4:6" ht="13.2">
      <c r="D517" s="20"/>
      <c r="E517" s="20"/>
      <c r="F517" s="21"/>
    </row>
    <row r="518" spans="4:6" ht="13.2">
      <c r="D518" s="20"/>
      <c r="E518" s="20"/>
      <c r="F518" s="21"/>
    </row>
    <row r="519" spans="4:6" ht="13.2">
      <c r="D519" s="20"/>
      <c r="E519" s="20"/>
      <c r="F519" s="21"/>
    </row>
    <row r="520" spans="4:6" ht="13.2">
      <c r="D520" s="20"/>
      <c r="E520" s="20"/>
      <c r="F520" s="21"/>
    </row>
    <row r="521" spans="4:6" ht="13.2">
      <c r="D521" s="20"/>
      <c r="E521" s="20"/>
      <c r="F521" s="21"/>
    </row>
    <row r="522" spans="4:6" ht="13.2">
      <c r="D522" s="20"/>
      <c r="E522" s="20"/>
      <c r="F522" s="21"/>
    </row>
    <row r="523" spans="4:6" ht="13.2">
      <c r="D523" s="20"/>
      <c r="E523" s="20"/>
      <c r="F523" s="21"/>
    </row>
    <row r="524" spans="4:6" ht="13.2">
      <c r="D524" s="20"/>
      <c r="E524" s="20"/>
      <c r="F524" s="21"/>
    </row>
    <row r="525" spans="4:6" ht="13.2">
      <c r="D525" s="20"/>
      <c r="E525" s="20"/>
      <c r="F525" s="21"/>
    </row>
    <row r="526" spans="4:6" ht="13.2">
      <c r="D526" s="20"/>
      <c r="E526" s="20"/>
      <c r="F526" s="21"/>
    </row>
    <row r="527" spans="4:6" ht="13.2">
      <c r="D527" s="20"/>
      <c r="E527" s="20"/>
      <c r="F527" s="21"/>
    </row>
    <row r="528" spans="4:6" ht="13.2">
      <c r="D528" s="20"/>
      <c r="E528" s="20"/>
      <c r="F528" s="21"/>
    </row>
    <row r="529" spans="4:6" ht="13.2">
      <c r="D529" s="20"/>
      <c r="E529" s="20"/>
      <c r="F529" s="21"/>
    </row>
    <row r="530" spans="4:6" ht="13.2">
      <c r="D530" s="20"/>
      <c r="E530" s="20"/>
      <c r="F530" s="21"/>
    </row>
    <row r="531" spans="4:6" ht="13.2">
      <c r="D531" s="20"/>
      <c r="E531" s="20"/>
      <c r="F531" s="21"/>
    </row>
    <row r="532" spans="4:6" ht="13.2">
      <c r="D532" s="20"/>
      <c r="E532" s="20"/>
      <c r="F532" s="21"/>
    </row>
    <row r="533" spans="4:6" ht="13.2">
      <c r="D533" s="20"/>
      <c r="E533" s="20"/>
      <c r="F533" s="21"/>
    </row>
    <row r="534" spans="4:6" ht="13.2">
      <c r="D534" s="20"/>
      <c r="E534" s="20"/>
      <c r="F534" s="21"/>
    </row>
    <row r="535" spans="4:6" ht="13.2">
      <c r="D535" s="20"/>
      <c r="E535" s="20"/>
      <c r="F535" s="21"/>
    </row>
    <row r="536" spans="4:6" ht="13.2">
      <c r="D536" s="20"/>
      <c r="E536" s="20"/>
      <c r="F536" s="21"/>
    </row>
    <row r="537" spans="4:6" ht="13.2">
      <c r="D537" s="20"/>
      <c r="E537" s="20"/>
      <c r="F537" s="21"/>
    </row>
    <row r="538" spans="4:6" ht="13.2">
      <c r="D538" s="20"/>
      <c r="E538" s="20"/>
      <c r="F538" s="21"/>
    </row>
    <row r="539" spans="4:6" ht="13.2">
      <c r="D539" s="20"/>
      <c r="E539" s="20"/>
      <c r="F539" s="21"/>
    </row>
    <row r="540" spans="4:6" ht="13.2">
      <c r="D540" s="20"/>
      <c r="E540" s="20"/>
      <c r="F540" s="21"/>
    </row>
    <row r="541" spans="4:6" ht="13.2">
      <c r="D541" s="20"/>
      <c r="E541" s="20"/>
      <c r="F541" s="21"/>
    </row>
    <row r="542" spans="4:6" ht="13.2">
      <c r="D542" s="20"/>
      <c r="E542" s="20"/>
      <c r="F542" s="21"/>
    </row>
    <row r="543" spans="4:6" ht="13.2">
      <c r="D543" s="20"/>
      <c r="E543" s="20"/>
      <c r="F543" s="21"/>
    </row>
    <row r="544" spans="4:6" ht="13.2">
      <c r="D544" s="20"/>
      <c r="E544" s="20"/>
      <c r="F544" s="21"/>
    </row>
    <row r="545" spans="4:6" ht="13.2">
      <c r="D545" s="20"/>
      <c r="E545" s="20"/>
      <c r="F545" s="21"/>
    </row>
    <row r="546" spans="4:6" ht="13.2">
      <c r="D546" s="20"/>
      <c r="E546" s="20"/>
      <c r="F546" s="21"/>
    </row>
    <row r="547" spans="4:6" ht="13.2">
      <c r="D547" s="20"/>
      <c r="E547" s="20"/>
      <c r="F547" s="21"/>
    </row>
    <row r="548" spans="4:6" ht="13.2">
      <c r="D548" s="20"/>
      <c r="E548" s="20"/>
      <c r="F548" s="21"/>
    </row>
    <row r="549" spans="4:6" ht="13.2">
      <c r="D549" s="20"/>
      <c r="E549" s="20"/>
      <c r="F549" s="21"/>
    </row>
    <row r="550" spans="4:6" ht="13.2">
      <c r="D550" s="20"/>
      <c r="E550" s="20"/>
      <c r="F550" s="21"/>
    </row>
    <row r="551" spans="4:6" ht="13.2">
      <c r="D551" s="20"/>
      <c r="E551" s="20"/>
      <c r="F551" s="21"/>
    </row>
    <row r="552" spans="4:6" ht="13.2">
      <c r="D552" s="20"/>
      <c r="E552" s="20"/>
      <c r="F552" s="21"/>
    </row>
    <row r="553" spans="4:6" ht="13.2">
      <c r="D553" s="20"/>
      <c r="E553" s="20"/>
      <c r="F553" s="21"/>
    </row>
    <row r="554" spans="4:6" ht="13.2">
      <c r="D554" s="20"/>
      <c r="E554" s="20"/>
      <c r="F554" s="21"/>
    </row>
    <row r="555" spans="4:6" ht="13.2">
      <c r="D555" s="20"/>
      <c r="E555" s="20"/>
      <c r="F555" s="21"/>
    </row>
    <row r="556" spans="4:6" ht="13.2">
      <c r="D556" s="20"/>
      <c r="E556" s="20"/>
      <c r="F556" s="21"/>
    </row>
    <row r="557" spans="4:6" ht="13.2">
      <c r="D557" s="20"/>
      <c r="E557" s="20"/>
      <c r="F557" s="21"/>
    </row>
    <row r="558" spans="4:6" ht="13.2">
      <c r="D558" s="20"/>
      <c r="E558" s="20"/>
      <c r="F558" s="21"/>
    </row>
    <row r="559" spans="4:6" ht="13.2">
      <c r="D559" s="20"/>
      <c r="E559" s="20"/>
      <c r="F559" s="21"/>
    </row>
    <row r="560" spans="4:6" ht="13.2">
      <c r="D560" s="20"/>
      <c r="E560" s="20"/>
      <c r="F560" s="21"/>
    </row>
    <row r="561" spans="4:6" ht="13.2">
      <c r="D561" s="20"/>
      <c r="E561" s="20"/>
      <c r="F561" s="21"/>
    </row>
    <row r="562" spans="4:6" ht="13.2">
      <c r="D562" s="20"/>
      <c r="E562" s="20"/>
      <c r="F562" s="21"/>
    </row>
    <row r="563" spans="4:6" ht="13.2">
      <c r="D563" s="20"/>
      <c r="E563" s="20"/>
      <c r="F563" s="21"/>
    </row>
    <row r="564" spans="4:6" ht="13.2">
      <c r="D564" s="20"/>
      <c r="E564" s="20"/>
      <c r="F564" s="21"/>
    </row>
    <row r="565" spans="4:6" ht="13.2">
      <c r="D565" s="20"/>
      <c r="E565" s="20"/>
      <c r="F565" s="21"/>
    </row>
    <row r="566" spans="4:6" ht="13.2">
      <c r="D566" s="20"/>
      <c r="E566" s="20"/>
      <c r="F566" s="21"/>
    </row>
    <row r="567" spans="4:6" ht="13.2">
      <c r="D567" s="20"/>
      <c r="E567" s="20"/>
      <c r="F567" s="21"/>
    </row>
    <row r="568" spans="4:6" ht="13.2">
      <c r="D568" s="20"/>
      <c r="E568" s="20"/>
      <c r="F568" s="21"/>
    </row>
    <row r="569" spans="4:6" ht="13.2">
      <c r="D569" s="20"/>
      <c r="E569" s="20"/>
      <c r="F569" s="21"/>
    </row>
    <row r="570" spans="4:6" ht="13.2">
      <c r="D570" s="20"/>
      <c r="E570" s="20"/>
      <c r="F570" s="21"/>
    </row>
    <row r="571" spans="4:6" ht="13.2">
      <c r="D571" s="20"/>
      <c r="E571" s="20"/>
      <c r="F571" s="21"/>
    </row>
    <row r="572" spans="4:6" ht="13.2">
      <c r="D572" s="20"/>
      <c r="E572" s="20"/>
      <c r="F572" s="21"/>
    </row>
    <row r="573" spans="4:6" ht="13.2">
      <c r="D573" s="20"/>
      <c r="E573" s="20"/>
      <c r="F573" s="21"/>
    </row>
    <row r="574" spans="4:6" ht="13.2">
      <c r="D574" s="20"/>
      <c r="E574" s="20"/>
      <c r="F574" s="21"/>
    </row>
    <row r="575" spans="4:6" ht="13.2">
      <c r="D575" s="20"/>
      <c r="E575" s="20"/>
      <c r="F575" s="21"/>
    </row>
    <row r="576" spans="4:6" ht="13.2">
      <c r="D576" s="20"/>
      <c r="E576" s="20"/>
      <c r="F576" s="21"/>
    </row>
    <row r="577" spans="4:6" ht="13.2">
      <c r="D577" s="20"/>
      <c r="E577" s="20"/>
      <c r="F577" s="21"/>
    </row>
    <row r="578" spans="4:6" ht="13.2">
      <c r="D578" s="20"/>
      <c r="E578" s="20"/>
      <c r="F578" s="21"/>
    </row>
    <row r="579" spans="4:6" ht="13.2">
      <c r="D579" s="20"/>
      <c r="E579" s="20"/>
      <c r="F579" s="21"/>
    </row>
    <row r="580" spans="4:6" ht="13.2">
      <c r="D580" s="20"/>
      <c r="E580" s="20"/>
      <c r="F580" s="21"/>
    </row>
    <row r="581" spans="4:6" ht="13.2">
      <c r="D581" s="20"/>
      <c r="E581" s="20"/>
      <c r="F581" s="21"/>
    </row>
    <row r="582" spans="4:6" ht="13.2">
      <c r="D582" s="20"/>
      <c r="E582" s="20"/>
      <c r="F582" s="21"/>
    </row>
    <row r="583" spans="4:6" ht="13.2">
      <c r="D583" s="20"/>
      <c r="E583" s="20"/>
      <c r="F583" s="21"/>
    </row>
    <row r="584" spans="4:6" ht="13.2">
      <c r="D584" s="20"/>
      <c r="E584" s="20"/>
      <c r="F584" s="21"/>
    </row>
    <row r="585" spans="4:6" ht="13.2">
      <c r="D585" s="20"/>
      <c r="E585" s="20"/>
      <c r="F585" s="21"/>
    </row>
    <row r="586" spans="4:6" ht="13.2">
      <c r="D586" s="20"/>
      <c r="E586" s="20"/>
      <c r="F586" s="21"/>
    </row>
    <row r="587" spans="4:6" ht="13.2">
      <c r="D587" s="20"/>
      <c r="E587" s="20"/>
      <c r="F587" s="21"/>
    </row>
    <row r="588" spans="4:6" ht="13.2">
      <c r="D588" s="20"/>
      <c r="E588" s="20"/>
      <c r="F588" s="21"/>
    </row>
    <row r="589" spans="4:6" ht="13.2">
      <c r="D589" s="20"/>
      <c r="E589" s="20"/>
      <c r="F589" s="21"/>
    </row>
    <row r="590" spans="4:6" ht="13.2">
      <c r="D590" s="20"/>
      <c r="E590" s="20"/>
      <c r="F590" s="21"/>
    </row>
    <row r="591" spans="4:6" ht="13.2">
      <c r="D591" s="20"/>
      <c r="E591" s="20"/>
      <c r="F591" s="21"/>
    </row>
    <row r="592" spans="4:6" ht="13.2">
      <c r="D592" s="20"/>
      <c r="E592" s="20"/>
      <c r="F592" s="21"/>
    </row>
    <row r="593" spans="4:6" ht="13.2">
      <c r="D593" s="20"/>
      <c r="E593" s="20"/>
      <c r="F593" s="21"/>
    </row>
    <row r="594" spans="4:6" ht="13.2">
      <c r="D594" s="20"/>
      <c r="E594" s="20"/>
      <c r="F594" s="21"/>
    </row>
    <row r="595" spans="4:6" ht="13.2">
      <c r="D595" s="20"/>
      <c r="E595" s="20"/>
      <c r="F595" s="21"/>
    </row>
    <row r="596" spans="4:6" ht="13.2">
      <c r="D596" s="20"/>
      <c r="E596" s="20"/>
      <c r="F596" s="21"/>
    </row>
    <row r="597" spans="4:6" ht="13.2">
      <c r="D597" s="20"/>
      <c r="E597" s="20"/>
      <c r="F597" s="21"/>
    </row>
    <row r="598" spans="4:6" ht="13.2">
      <c r="D598" s="20"/>
      <c r="E598" s="20"/>
      <c r="F598" s="21"/>
    </row>
    <row r="599" spans="4:6" ht="13.2">
      <c r="D599" s="20"/>
      <c r="E599" s="20"/>
      <c r="F599" s="21"/>
    </row>
    <row r="600" spans="4:6" ht="13.2">
      <c r="D600" s="20"/>
      <c r="E600" s="20"/>
      <c r="F600" s="21"/>
    </row>
    <row r="601" spans="4:6" ht="13.2">
      <c r="D601" s="20"/>
      <c r="E601" s="20"/>
      <c r="F601" s="21"/>
    </row>
    <row r="602" spans="4:6" ht="13.2">
      <c r="D602" s="20"/>
      <c r="E602" s="20"/>
      <c r="F602" s="21"/>
    </row>
    <row r="603" spans="4:6" ht="13.2">
      <c r="D603" s="20"/>
      <c r="E603" s="20"/>
      <c r="F603" s="21"/>
    </row>
    <row r="604" spans="4:6" ht="13.2">
      <c r="D604" s="20"/>
      <c r="E604" s="20"/>
      <c r="F604" s="21"/>
    </row>
    <row r="605" spans="4:6" ht="13.2">
      <c r="D605" s="20"/>
      <c r="E605" s="20"/>
      <c r="F605" s="21"/>
    </row>
    <row r="606" spans="4:6" ht="13.2">
      <c r="D606" s="20"/>
      <c r="E606" s="20"/>
      <c r="F606" s="21"/>
    </row>
    <row r="607" spans="4:6" ht="13.2">
      <c r="D607" s="20"/>
      <c r="E607" s="20"/>
      <c r="F607" s="21"/>
    </row>
    <row r="608" spans="4:6" ht="13.2">
      <c r="D608" s="20"/>
      <c r="E608" s="20"/>
      <c r="F608" s="21"/>
    </row>
    <row r="609" spans="4:6" ht="13.2">
      <c r="D609" s="20"/>
      <c r="E609" s="20"/>
      <c r="F609" s="21"/>
    </row>
    <row r="610" spans="4:6" ht="13.2">
      <c r="D610" s="20"/>
      <c r="E610" s="20"/>
      <c r="F610" s="21"/>
    </row>
    <row r="611" spans="4:6" ht="13.2">
      <c r="D611" s="20"/>
      <c r="E611" s="20"/>
      <c r="F611" s="21"/>
    </row>
    <row r="612" spans="4:6" ht="13.2">
      <c r="D612" s="20"/>
      <c r="E612" s="20"/>
      <c r="F612" s="21"/>
    </row>
    <row r="613" spans="4:6" ht="13.2">
      <c r="D613" s="20"/>
      <c r="E613" s="20"/>
      <c r="F613" s="21"/>
    </row>
    <row r="614" spans="4:6" ht="13.2">
      <c r="D614" s="20"/>
      <c r="E614" s="20"/>
      <c r="F614" s="21"/>
    </row>
    <row r="615" spans="4:6" ht="13.2">
      <c r="D615" s="20"/>
      <c r="E615" s="20"/>
      <c r="F615" s="21"/>
    </row>
    <row r="616" spans="4:6" ht="13.2">
      <c r="D616" s="20"/>
      <c r="E616" s="20"/>
      <c r="F616" s="21"/>
    </row>
    <row r="617" spans="4:6" ht="13.2">
      <c r="D617" s="20"/>
      <c r="E617" s="20"/>
      <c r="F617" s="21"/>
    </row>
    <row r="618" spans="4:6" ht="13.2">
      <c r="D618" s="20"/>
      <c r="E618" s="20"/>
      <c r="F618" s="21"/>
    </row>
    <row r="619" spans="4:6" ht="13.2">
      <c r="D619" s="20"/>
      <c r="E619" s="20"/>
      <c r="F619" s="21"/>
    </row>
    <row r="620" spans="4:6" ht="13.2">
      <c r="D620" s="20"/>
      <c r="E620" s="20"/>
      <c r="F620" s="21"/>
    </row>
    <row r="621" spans="4:6" ht="13.2">
      <c r="D621" s="20"/>
      <c r="E621" s="20"/>
      <c r="F621" s="21"/>
    </row>
    <row r="622" spans="4:6" ht="13.2">
      <c r="D622" s="20"/>
      <c r="E622" s="20"/>
      <c r="F622" s="21"/>
    </row>
    <row r="623" spans="4:6" ht="13.2">
      <c r="D623" s="20"/>
      <c r="E623" s="20"/>
      <c r="F623" s="21"/>
    </row>
    <row r="624" spans="4:6" ht="13.2">
      <c r="D624" s="20"/>
      <c r="E624" s="20"/>
      <c r="F624" s="21"/>
    </row>
    <row r="625" spans="4:6" ht="13.2">
      <c r="D625" s="20"/>
      <c r="E625" s="20"/>
      <c r="F625" s="21"/>
    </row>
    <row r="626" spans="4:6" ht="13.2">
      <c r="D626" s="20"/>
      <c r="E626" s="20"/>
      <c r="F626" s="21"/>
    </row>
    <row r="627" spans="4:6" ht="13.2">
      <c r="D627" s="20"/>
      <c r="E627" s="20"/>
      <c r="F627" s="21"/>
    </row>
    <row r="628" spans="4:6" ht="13.2">
      <c r="D628" s="20"/>
      <c r="E628" s="20"/>
      <c r="F628" s="21"/>
    </row>
    <row r="629" spans="4:6" ht="13.2">
      <c r="D629" s="20"/>
      <c r="E629" s="20"/>
      <c r="F629" s="21"/>
    </row>
    <row r="630" spans="4:6" ht="13.2">
      <c r="D630" s="20"/>
      <c r="E630" s="20"/>
      <c r="F630" s="21"/>
    </row>
    <row r="631" spans="4:6" ht="13.2">
      <c r="D631" s="20"/>
      <c r="E631" s="20"/>
      <c r="F631" s="21"/>
    </row>
    <row r="632" spans="4:6" ht="13.2">
      <c r="D632" s="20"/>
      <c r="E632" s="20"/>
      <c r="F632" s="21"/>
    </row>
    <row r="633" spans="4:6" ht="13.2">
      <c r="D633" s="20"/>
      <c r="E633" s="20"/>
      <c r="F633" s="21"/>
    </row>
    <row r="634" spans="4:6" ht="13.2">
      <c r="D634" s="20"/>
      <c r="E634" s="20"/>
      <c r="F634" s="21"/>
    </row>
    <row r="635" spans="4:6" ht="13.2">
      <c r="D635" s="20"/>
      <c r="E635" s="20"/>
      <c r="F635" s="21"/>
    </row>
    <row r="636" spans="4:6" ht="13.2">
      <c r="D636" s="20"/>
      <c r="E636" s="20"/>
      <c r="F636" s="21"/>
    </row>
    <row r="637" spans="4:6" ht="13.2">
      <c r="D637" s="20"/>
      <c r="E637" s="20"/>
      <c r="F637" s="21"/>
    </row>
    <row r="638" spans="4:6" ht="13.2">
      <c r="D638" s="20"/>
      <c r="E638" s="20"/>
      <c r="F638" s="21"/>
    </row>
    <row r="639" spans="4:6" ht="13.2">
      <c r="D639" s="20"/>
      <c r="E639" s="20"/>
      <c r="F639" s="21"/>
    </row>
    <row r="640" spans="4:6" ht="13.2">
      <c r="D640" s="20"/>
      <c r="E640" s="20"/>
      <c r="F640" s="21"/>
    </row>
    <row r="641" spans="4:6" ht="13.2">
      <c r="D641" s="20"/>
      <c r="E641" s="20"/>
      <c r="F641" s="21"/>
    </row>
    <row r="642" spans="4:6" ht="13.2">
      <c r="D642" s="20"/>
      <c r="E642" s="20"/>
      <c r="F642" s="21"/>
    </row>
    <row r="643" spans="4:6" ht="13.2">
      <c r="D643" s="20"/>
      <c r="E643" s="20"/>
      <c r="F643" s="21"/>
    </row>
    <row r="644" spans="4:6" ht="13.2">
      <c r="D644" s="20"/>
      <c r="E644" s="20"/>
      <c r="F644" s="21"/>
    </row>
    <row r="645" spans="4:6" ht="13.2">
      <c r="D645" s="20"/>
      <c r="E645" s="20"/>
      <c r="F645" s="21"/>
    </row>
    <row r="646" spans="4:6" ht="13.2">
      <c r="D646" s="20"/>
      <c r="E646" s="20"/>
      <c r="F646" s="21"/>
    </row>
    <row r="647" spans="4:6" ht="13.2">
      <c r="D647" s="20"/>
      <c r="E647" s="20"/>
      <c r="F647" s="21"/>
    </row>
    <row r="648" spans="4:6" ht="13.2">
      <c r="D648" s="20"/>
      <c r="E648" s="20"/>
      <c r="F648" s="21"/>
    </row>
    <row r="649" spans="4:6" ht="13.2">
      <c r="D649" s="20"/>
      <c r="E649" s="20"/>
      <c r="F649" s="21"/>
    </row>
    <row r="650" spans="4:6" ht="13.2">
      <c r="D650" s="20"/>
      <c r="E650" s="20"/>
      <c r="F650" s="21"/>
    </row>
    <row r="651" spans="4:6" ht="13.2">
      <c r="D651" s="20"/>
      <c r="E651" s="20"/>
      <c r="F651" s="21"/>
    </row>
    <row r="652" spans="4:6" ht="13.2">
      <c r="D652" s="20"/>
      <c r="E652" s="20"/>
      <c r="F652" s="21"/>
    </row>
    <row r="653" spans="4:6" ht="13.2">
      <c r="D653" s="20"/>
      <c r="E653" s="20"/>
      <c r="F653" s="21"/>
    </row>
    <row r="654" spans="4:6" ht="13.2">
      <c r="D654" s="20"/>
      <c r="E654" s="20"/>
      <c r="F654" s="21"/>
    </row>
    <row r="655" spans="4:6" ht="13.2">
      <c r="D655" s="20"/>
      <c r="E655" s="20"/>
      <c r="F655" s="21"/>
    </row>
    <row r="656" spans="4:6" ht="13.2">
      <c r="D656" s="20"/>
      <c r="E656" s="20"/>
      <c r="F656" s="21"/>
    </row>
    <row r="657" spans="4:6" ht="13.2">
      <c r="D657" s="20"/>
      <c r="E657" s="20"/>
      <c r="F657" s="21"/>
    </row>
    <row r="658" spans="4:6" ht="13.2">
      <c r="D658" s="20"/>
      <c r="E658" s="20"/>
      <c r="F658" s="21"/>
    </row>
    <row r="659" spans="4:6" ht="13.2">
      <c r="D659" s="20"/>
      <c r="E659" s="20"/>
      <c r="F659" s="21"/>
    </row>
    <row r="660" spans="4:6" ht="13.2">
      <c r="D660" s="20"/>
      <c r="E660" s="20"/>
      <c r="F660" s="21"/>
    </row>
    <row r="661" spans="4:6" ht="13.2">
      <c r="D661" s="20"/>
      <c r="E661" s="20"/>
      <c r="F661" s="21"/>
    </row>
    <row r="662" spans="4:6" ht="13.2">
      <c r="D662" s="20"/>
      <c r="E662" s="20"/>
      <c r="F662" s="21"/>
    </row>
    <row r="663" spans="4:6" ht="13.2">
      <c r="D663" s="20"/>
      <c r="E663" s="20"/>
      <c r="F663" s="21"/>
    </row>
    <row r="664" spans="4:6" ht="13.2">
      <c r="D664" s="20"/>
      <c r="E664" s="20"/>
      <c r="F664" s="21"/>
    </row>
    <row r="665" spans="4:6" ht="13.2">
      <c r="D665" s="20"/>
      <c r="E665" s="20"/>
      <c r="F665" s="21"/>
    </row>
    <row r="666" spans="4:6" ht="13.2">
      <c r="D666" s="20"/>
      <c r="E666" s="20"/>
      <c r="F666" s="21"/>
    </row>
    <row r="667" spans="4:6" ht="13.2">
      <c r="D667" s="20"/>
      <c r="E667" s="20"/>
      <c r="F667" s="21"/>
    </row>
    <row r="668" spans="4:6" ht="13.2">
      <c r="D668" s="20"/>
      <c r="E668" s="20"/>
      <c r="F668" s="21"/>
    </row>
    <row r="669" spans="4:6" ht="13.2">
      <c r="D669" s="20"/>
      <c r="E669" s="20"/>
      <c r="F669" s="21"/>
    </row>
    <row r="670" spans="4:6" ht="13.2">
      <c r="D670" s="20"/>
      <c r="E670" s="20"/>
      <c r="F670" s="21"/>
    </row>
    <row r="671" spans="4:6" ht="13.2">
      <c r="D671" s="20"/>
      <c r="E671" s="20"/>
      <c r="F671" s="21"/>
    </row>
    <row r="672" spans="4:6" ht="13.2">
      <c r="D672" s="20"/>
      <c r="E672" s="20"/>
      <c r="F672" s="21"/>
    </row>
    <row r="673" spans="4:6" ht="13.2">
      <c r="D673" s="20"/>
      <c r="E673" s="20"/>
      <c r="F673" s="21"/>
    </row>
    <row r="674" spans="4:6" ht="13.2">
      <c r="D674" s="20"/>
      <c r="E674" s="20"/>
      <c r="F674" s="21"/>
    </row>
    <row r="675" spans="4:6" ht="13.2">
      <c r="D675" s="20"/>
      <c r="E675" s="20"/>
      <c r="F675" s="21"/>
    </row>
    <row r="676" spans="4:6" ht="13.2">
      <c r="D676" s="20"/>
      <c r="E676" s="20"/>
      <c r="F676" s="21"/>
    </row>
    <row r="677" spans="4:6" ht="13.2">
      <c r="D677" s="20"/>
      <c r="E677" s="20"/>
      <c r="F677" s="21"/>
    </row>
    <row r="678" spans="4:6" ht="13.2">
      <c r="D678" s="20"/>
      <c r="E678" s="20"/>
      <c r="F678" s="21"/>
    </row>
    <row r="679" spans="4:6" ht="13.2">
      <c r="D679" s="20"/>
      <c r="E679" s="20"/>
      <c r="F679" s="21"/>
    </row>
    <row r="680" spans="4:6" ht="13.2">
      <c r="D680" s="20"/>
      <c r="E680" s="20"/>
      <c r="F680" s="21"/>
    </row>
    <row r="681" spans="4:6" ht="13.2">
      <c r="D681" s="20"/>
      <c r="E681" s="20"/>
      <c r="F681" s="21"/>
    </row>
    <row r="682" spans="4:6" ht="13.2">
      <c r="D682" s="20"/>
      <c r="E682" s="20"/>
      <c r="F682" s="21"/>
    </row>
    <row r="683" spans="4:6" ht="13.2">
      <c r="D683" s="20"/>
      <c r="E683" s="20"/>
      <c r="F683" s="21"/>
    </row>
    <row r="684" spans="4:6" ht="13.2">
      <c r="D684" s="20"/>
      <c r="E684" s="20"/>
      <c r="F684" s="21"/>
    </row>
    <row r="685" spans="4:6" ht="13.2">
      <c r="D685" s="20"/>
      <c r="E685" s="20"/>
      <c r="F685" s="21"/>
    </row>
    <row r="686" spans="4:6" ht="13.2">
      <c r="D686" s="20"/>
      <c r="E686" s="20"/>
      <c r="F686" s="21"/>
    </row>
    <row r="687" spans="4:6" ht="13.2">
      <c r="D687" s="20"/>
      <c r="E687" s="20"/>
      <c r="F687" s="21"/>
    </row>
    <row r="688" spans="4:6" ht="13.2">
      <c r="D688" s="20"/>
      <c r="E688" s="20"/>
      <c r="F688" s="21"/>
    </row>
    <row r="689" spans="4:6" ht="13.2">
      <c r="D689" s="20"/>
      <c r="E689" s="20"/>
      <c r="F689" s="21"/>
    </row>
    <row r="690" spans="4:6" ht="13.2">
      <c r="D690" s="20"/>
      <c r="E690" s="20"/>
      <c r="F690" s="21"/>
    </row>
    <row r="691" spans="4:6" ht="13.2">
      <c r="D691" s="20"/>
      <c r="E691" s="20"/>
      <c r="F691" s="21"/>
    </row>
    <row r="692" spans="4:6" ht="13.2">
      <c r="D692" s="20"/>
      <c r="E692" s="20"/>
      <c r="F692" s="21"/>
    </row>
    <row r="693" spans="4:6" ht="13.2">
      <c r="D693" s="20"/>
      <c r="E693" s="20"/>
      <c r="F693" s="21"/>
    </row>
    <row r="694" spans="4:6" ht="13.2">
      <c r="D694" s="20"/>
      <c r="E694" s="20"/>
      <c r="F694" s="21"/>
    </row>
    <row r="695" spans="4:6" ht="13.2">
      <c r="D695" s="20"/>
      <c r="E695" s="20"/>
      <c r="F695" s="21"/>
    </row>
    <row r="696" spans="4:6" ht="13.2">
      <c r="D696" s="20"/>
      <c r="E696" s="20"/>
      <c r="F696" s="21"/>
    </row>
    <row r="697" spans="4:6" ht="13.2">
      <c r="D697" s="20"/>
      <c r="E697" s="20"/>
      <c r="F697" s="21"/>
    </row>
    <row r="698" spans="4:6" ht="13.2">
      <c r="D698" s="20"/>
      <c r="E698" s="20"/>
      <c r="F698" s="21"/>
    </row>
    <row r="699" spans="4:6" ht="13.2">
      <c r="D699" s="20"/>
      <c r="E699" s="20"/>
      <c r="F699" s="21"/>
    </row>
    <row r="700" spans="4:6" ht="13.2">
      <c r="D700" s="20"/>
      <c r="E700" s="20"/>
      <c r="F700" s="21"/>
    </row>
    <row r="701" spans="4:6" ht="13.2">
      <c r="D701" s="20"/>
      <c r="E701" s="20"/>
      <c r="F701" s="21"/>
    </row>
    <row r="702" spans="4:6" ht="13.2">
      <c r="D702" s="20"/>
      <c r="E702" s="20"/>
      <c r="F702" s="21"/>
    </row>
    <row r="703" spans="4:6" ht="13.2">
      <c r="D703" s="20"/>
      <c r="E703" s="20"/>
      <c r="F703" s="21"/>
    </row>
    <row r="704" spans="4:6" ht="13.2">
      <c r="D704" s="20"/>
      <c r="E704" s="20"/>
      <c r="F704" s="21"/>
    </row>
    <row r="705" spans="4:6" ht="13.2">
      <c r="D705" s="20"/>
      <c r="E705" s="20"/>
      <c r="F705" s="21"/>
    </row>
    <row r="706" spans="4:6" ht="13.2">
      <c r="D706" s="20"/>
      <c r="E706" s="20"/>
      <c r="F706" s="21"/>
    </row>
    <row r="707" spans="4:6" ht="13.2">
      <c r="D707" s="20"/>
      <c r="E707" s="20"/>
      <c r="F707" s="21"/>
    </row>
    <row r="708" spans="4:6" ht="13.2">
      <c r="D708" s="20"/>
      <c r="E708" s="20"/>
      <c r="F708" s="21"/>
    </row>
    <row r="709" spans="4:6" ht="13.2">
      <c r="D709" s="20"/>
      <c r="E709" s="20"/>
      <c r="F709" s="21"/>
    </row>
    <row r="710" spans="4:6" ht="13.2">
      <c r="D710" s="20"/>
      <c r="E710" s="20"/>
      <c r="F710" s="21"/>
    </row>
    <row r="711" spans="4:6" ht="13.2">
      <c r="D711" s="20"/>
      <c r="E711" s="20"/>
      <c r="F711" s="21"/>
    </row>
    <row r="712" spans="4:6" ht="13.2">
      <c r="D712" s="20"/>
      <c r="E712" s="20"/>
      <c r="F712" s="21"/>
    </row>
    <row r="713" spans="4:6" ht="13.2">
      <c r="D713" s="20"/>
      <c r="E713" s="20"/>
      <c r="F713" s="21"/>
    </row>
    <row r="714" spans="4:6" ht="13.2">
      <c r="D714" s="20"/>
      <c r="E714" s="20"/>
      <c r="F714" s="21"/>
    </row>
    <row r="715" spans="4:6" ht="13.2">
      <c r="D715" s="20"/>
      <c r="E715" s="20"/>
      <c r="F715" s="21"/>
    </row>
    <row r="716" spans="4:6" ht="13.2">
      <c r="D716" s="20"/>
      <c r="E716" s="20"/>
      <c r="F716" s="21"/>
    </row>
    <row r="717" spans="4:6" ht="13.2">
      <c r="D717" s="20"/>
      <c r="E717" s="20"/>
      <c r="F717" s="21"/>
    </row>
    <row r="718" spans="4:6" ht="13.2">
      <c r="D718" s="20"/>
      <c r="E718" s="20"/>
      <c r="F718" s="21"/>
    </row>
    <row r="719" spans="4:6" ht="13.2">
      <c r="D719" s="20"/>
      <c r="E719" s="20"/>
      <c r="F719" s="21"/>
    </row>
    <row r="720" spans="4:6" ht="13.2">
      <c r="D720" s="20"/>
      <c r="E720" s="20"/>
      <c r="F720" s="21"/>
    </row>
    <row r="721" spans="4:6" ht="13.2">
      <c r="D721" s="20"/>
      <c r="E721" s="20"/>
      <c r="F721" s="21"/>
    </row>
    <row r="722" spans="4:6" ht="13.2">
      <c r="D722" s="20"/>
      <c r="E722" s="20"/>
      <c r="F722" s="21"/>
    </row>
    <row r="723" spans="4:6" ht="13.2">
      <c r="D723" s="20"/>
      <c r="E723" s="20"/>
      <c r="F723" s="21"/>
    </row>
    <row r="724" spans="4:6" ht="13.2">
      <c r="D724" s="20"/>
      <c r="E724" s="20"/>
      <c r="F724" s="21"/>
    </row>
    <row r="725" spans="4:6" ht="13.2">
      <c r="D725" s="20"/>
      <c r="E725" s="20"/>
      <c r="F725" s="21"/>
    </row>
    <row r="726" spans="4:6" ht="13.2">
      <c r="D726" s="20"/>
      <c r="E726" s="20"/>
      <c r="F726" s="21"/>
    </row>
    <row r="727" spans="4:6" ht="13.2">
      <c r="D727" s="20"/>
      <c r="E727" s="20"/>
      <c r="F727" s="21"/>
    </row>
    <row r="728" spans="4:6" ht="13.2">
      <c r="D728" s="20"/>
      <c r="E728" s="20"/>
      <c r="F728" s="21"/>
    </row>
    <row r="729" spans="4:6" ht="13.2">
      <c r="D729" s="20"/>
      <c r="E729" s="20"/>
      <c r="F729" s="21"/>
    </row>
    <row r="730" spans="4:6" ht="13.2">
      <c r="D730" s="20"/>
      <c r="E730" s="20"/>
      <c r="F730" s="21"/>
    </row>
    <row r="731" spans="4:6" ht="13.2">
      <c r="D731" s="20"/>
      <c r="E731" s="20"/>
      <c r="F731" s="21"/>
    </row>
    <row r="732" spans="4:6" ht="13.2">
      <c r="D732" s="20"/>
      <c r="E732" s="20"/>
      <c r="F732" s="21"/>
    </row>
    <row r="733" spans="4:6" ht="13.2">
      <c r="D733" s="20"/>
      <c r="E733" s="20"/>
      <c r="F733" s="21"/>
    </row>
    <row r="734" spans="4:6" ht="13.2">
      <c r="D734" s="20"/>
      <c r="E734" s="20"/>
      <c r="F734" s="21"/>
    </row>
    <row r="735" spans="4:6" ht="13.2">
      <c r="D735" s="20"/>
      <c r="E735" s="20"/>
      <c r="F735" s="21"/>
    </row>
    <row r="736" spans="4:6" ht="13.2">
      <c r="D736" s="20"/>
      <c r="E736" s="20"/>
      <c r="F736" s="21"/>
    </row>
    <row r="737" spans="4:6" ht="13.2">
      <c r="D737" s="20"/>
      <c r="E737" s="20"/>
      <c r="F737" s="21"/>
    </row>
    <row r="738" spans="4:6" ht="13.2">
      <c r="D738" s="20"/>
      <c r="E738" s="20"/>
      <c r="F738" s="21"/>
    </row>
    <row r="739" spans="4:6" ht="13.2">
      <c r="D739" s="20"/>
      <c r="E739" s="20"/>
      <c r="F739" s="21"/>
    </row>
    <row r="740" spans="4:6" ht="13.2">
      <c r="D740" s="20"/>
      <c r="E740" s="20"/>
      <c r="F740" s="21"/>
    </row>
    <row r="741" spans="4:6" ht="13.2">
      <c r="D741" s="20"/>
      <c r="E741" s="20"/>
      <c r="F741" s="21"/>
    </row>
    <row r="742" spans="4:6" ht="13.2">
      <c r="D742" s="20"/>
      <c r="E742" s="20"/>
      <c r="F742" s="21"/>
    </row>
    <row r="743" spans="4:6" ht="13.2">
      <c r="D743" s="20"/>
      <c r="E743" s="20"/>
      <c r="F743" s="21"/>
    </row>
    <row r="744" spans="4:6" ht="13.2">
      <c r="D744" s="20"/>
      <c r="E744" s="20"/>
      <c r="F744" s="21"/>
    </row>
    <row r="745" spans="4:6" ht="13.2">
      <c r="D745" s="20"/>
      <c r="E745" s="20"/>
      <c r="F745" s="21"/>
    </row>
    <row r="746" spans="4:6" ht="13.2">
      <c r="D746" s="20"/>
      <c r="E746" s="20"/>
      <c r="F746" s="21"/>
    </row>
    <row r="747" spans="4:6" ht="13.2">
      <c r="D747" s="20"/>
      <c r="E747" s="20"/>
      <c r="F747" s="21"/>
    </row>
    <row r="748" spans="4:6" ht="13.2">
      <c r="D748" s="20"/>
      <c r="E748" s="20"/>
      <c r="F748" s="21"/>
    </row>
    <row r="749" spans="4:6" ht="13.2">
      <c r="D749" s="20"/>
      <c r="E749" s="20"/>
      <c r="F749" s="21"/>
    </row>
    <row r="750" spans="4:6" ht="13.2">
      <c r="D750" s="20"/>
      <c r="E750" s="20"/>
      <c r="F750" s="21"/>
    </row>
    <row r="751" spans="4:6" ht="13.2">
      <c r="D751" s="20"/>
      <c r="E751" s="20"/>
      <c r="F751" s="21"/>
    </row>
    <row r="752" spans="4:6" ht="13.2">
      <c r="D752" s="20"/>
      <c r="E752" s="20"/>
      <c r="F752" s="21"/>
    </row>
    <row r="753" spans="4:6" ht="13.2">
      <c r="D753" s="20"/>
      <c r="E753" s="20"/>
      <c r="F753" s="21"/>
    </row>
    <row r="754" spans="4:6" ht="13.2">
      <c r="D754" s="20"/>
      <c r="E754" s="20"/>
      <c r="F754" s="21"/>
    </row>
    <row r="755" spans="4:6" ht="13.2">
      <c r="D755" s="20"/>
      <c r="E755" s="20"/>
      <c r="F755" s="21"/>
    </row>
    <row r="756" spans="4:6" ht="13.2">
      <c r="D756" s="20"/>
      <c r="E756" s="20"/>
      <c r="F756" s="21"/>
    </row>
    <row r="757" spans="4:6" ht="13.2">
      <c r="D757" s="20"/>
      <c r="E757" s="20"/>
      <c r="F757" s="21"/>
    </row>
    <row r="758" spans="4:6" ht="13.2">
      <c r="D758" s="20"/>
      <c r="E758" s="20"/>
      <c r="F758" s="21"/>
    </row>
    <row r="759" spans="4:6" ht="13.2">
      <c r="D759" s="20"/>
      <c r="E759" s="20"/>
      <c r="F759" s="21"/>
    </row>
    <row r="760" spans="4:6" ht="13.2">
      <c r="D760" s="20"/>
      <c r="E760" s="20"/>
      <c r="F760" s="21"/>
    </row>
    <row r="761" spans="4:6" ht="13.2">
      <c r="D761" s="20"/>
      <c r="E761" s="20"/>
      <c r="F761" s="21"/>
    </row>
    <row r="762" spans="4:6" ht="13.2">
      <c r="D762" s="20"/>
      <c r="E762" s="20"/>
      <c r="F762" s="21"/>
    </row>
    <row r="763" spans="4:6" ht="13.2">
      <c r="D763" s="20"/>
      <c r="E763" s="20"/>
      <c r="F763" s="21"/>
    </row>
    <row r="764" spans="4:6" ht="13.2">
      <c r="D764" s="20"/>
      <c r="E764" s="20"/>
      <c r="F764" s="21"/>
    </row>
    <row r="765" spans="4:6" ht="13.2">
      <c r="D765" s="20"/>
      <c r="E765" s="20"/>
      <c r="F765" s="21"/>
    </row>
    <row r="766" spans="4:6" ht="13.2">
      <c r="D766" s="20"/>
      <c r="E766" s="20"/>
      <c r="F766" s="21"/>
    </row>
    <row r="767" spans="4:6" ht="13.2">
      <c r="D767" s="20"/>
      <c r="E767" s="20"/>
      <c r="F767" s="21"/>
    </row>
    <row r="768" spans="4:6" ht="13.2">
      <c r="D768" s="20"/>
      <c r="E768" s="20"/>
      <c r="F768" s="21"/>
    </row>
    <row r="769" spans="4:6" ht="13.2">
      <c r="D769" s="20"/>
      <c r="E769" s="20"/>
      <c r="F769" s="21"/>
    </row>
    <row r="770" spans="4:6" ht="13.2">
      <c r="D770" s="20"/>
      <c r="E770" s="20"/>
      <c r="F770" s="21"/>
    </row>
    <row r="771" spans="4:6" ht="13.2">
      <c r="D771" s="20"/>
      <c r="E771" s="20"/>
      <c r="F771" s="21"/>
    </row>
    <row r="772" spans="4:6" ht="13.2">
      <c r="D772" s="20"/>
      <c r="E772" s="20"/>
      <c r="F772" s="21"/>
    </row>
    <row r="773" spans="4:6" ht="13.2">
      <c r="D773" s="20"/>
      <c r="E773" s="20"/>
      <c r="F773" s="21"/>
    </row>
    <row r="774" spans="4:6" ht="13.2">
      <c r="D774" s="20"/>
      <c r="E774" s="20"/>
      <c r="F774" s="21"/>
    </row>
    <row r="775" spans="4:6" ht="13.2">
      <c r="D775" s="20"/>
      <c r="E775" s="20"/>
      <c r="F775" s="21"/>
    </row>
    <row r="776" spans="4:6" ht="13.2">
      <c r="D776" s="20"/>
      <c r="E776" s="20"/>
      <c r="F776" s="21"/>
    </row>
    <row r="777" spans="4:6" ht="13.2">
      <c r="D777" s="20"/>
      <c r="E777" s="20"/>
      <c r="F777" s="21"/>
    </row>
    <row r="778" spans="4:6" ht="13.2">
      <c r="D778" s="20"/>
      <c r="E778" s="20"/>
      <c r="F778" s="21"/>
    </row>
    <row r="779" spans="4:6" ht="13.2">
      <c r="D779" s="20"/>
      <c r="E779" s="20"/>
      <c r="F779" s="21"/>
    </row>
    <row r="780" spans="4:6" ht="13.2">
      <c r="D780" s="20"/>
      <c r="E780" s="20"/>
      <c r="F780" s="21"/>
    </row>
    <row r="781" spans="4:6" ht="13.2">
      <c r="D781" s="20"/>
      <c r="E781" s="20"/>
      <c r="F781" s="21"/>
    </row>
    <row r="782" spans="4:6" ht="13.2">
      <c r="D782" s="20"/>
      <c r="E782" s="20"/>
      <c r="F782" s="21"/>
    </row>
    <row r="783" spans="4:6" ht="13.2">
      <c r="D783" s="20"/>
      <c r="E783" s="20"/>
      <c r="F783" s="21"/>
    </row>
    <row r="784" spans="4:6" ht="13.2">
      <c r="D784" s="20"/>
      <c r="E784" s="20"/>
      <c r="F784" s="21"/>
    </row>
    <row r="785" spans="4:6" ht="13.2">
      <c r="D785" s="20"/>
      <c r="E785" s="20"/>
      <c r="F785" s="21"/>
    </row>
    <row r="786" spans="4:6" ht="13.2">
      <c r="D786" s="20"/>
      <c r="E786" s="20"/>
      <c r="F786" s="21"/>
    </row>
    <row r="787" spans="4:6" ht="13.2">
      <c r="D787" s="20"/>
      <c r="E787" s="20"/>
      <c r="F787" s="21"/>
    </row>
    <row r="788" spans="4:6" ht="13.2">
      <c r="D788" s="20"/>
      <c r="E788" s="20"/>
      <c r="F788" s="21"/>
    </row>
    <row r="789" spans="4:6" ht="13.2">
      <c r="D789" s="20"/>
      <c r="E789" s="20"/>
      <c r="F789" s="21"/>
    </row>
    <row r="790" spans="4:6" ht="13.2">
      <c r="D790" s="20"/>
      <c r="E790" s="20"/>
      <c r="F790" s="21"/>
    </row>
    <row r="791" spans="4:6" ht="13.2">
      <c r="D791" s="20"/>
      <c r="E791" s="20"/>
      <c r="F791" s="21"/>
    </row>
    <row r="792" spans="4:6" ht="13.2">
      <c r="D792" s="20"/>
      <c r="E792" s="20"/>
      <c r="F792" s="21"/>
    </row>
    <row r="793" spans="4:6" ht="13.2">
      <c r="D793" s="20"/>
      <c r="E793" s="20"/>
      <c r="F793" s="21"/>
    </row>
    <row r="794" spans="4:6" ht="13.2">
      <c r="D794" s="20"/>
      <c r="E794" s="20"/>
      <c r="F794" s="21"/>
    </row>
    <row r="795" spans="4:6" ht="13.2">
      <c r="D795" s="20"/>
      <c r="E795" s="20"/>
      <c r="F795" s="21"/>
    </row>
    <row r="796" spans="4:6" ht="13.2">
      <c r="D796" s="20"/>
      <c r="E796" s="20"/>
      <c r="F796" s="21"/>
    </row>
    <row r="797" spans="4:6" ht="13.2">
      <c r="D797" s="20"/>
      <c r="E797" s="20"/>
      <c r="F797" s="21"/>
    </row>
    <row r="798" spans="4:6" ht="13.2">
      <c r="D798" s="20"/>
      <c r="E798" s="20"/>
      <c r="F798" s="21"/>
    </row>
    <row r="799" spans="4:6" ht="13.2">
      <c r="D799" s="20"/>
      <c r="E799" s="20"/>
      <c r="F799" s="21"/>
    </row>
    <row r="800" spans="4:6" ht="13.2">
      <c r="D800" s="20"/>
      <c r="E800" s="20"/>
      <c r="F800" s="21"/>
    </row>
    <row r="801" spans="4:6" ht="13.2">
      <c r="D801" s="20"/>
      <c r="E801" s="20"/>
      <c r="F801" s="21"/>
    </row>
    <row r="802" spans="4:6" ht="13.2">
      <c r="D802" s="20"/>
      <c r="E802" s="20"/>
      <c r="F802" s="21"/>
    </row>
    <row r="803" spans="4:6" ht="13.2">
      <c r="D803" s="20"/>
      <c r="E803" s="20"/>
      <c r="F803" s="21"/>
    </row>
    <row r="804" spans="4:6" ht="13.2">
      <c r="D804" s="20"/>
      <c r="E804" s="20"/>
      <c r="F804" s="21"/>
    </row>
    <row r="805" spans="4:6" ht="13.2">
      <c r="D805" s="20"/>
      <c r="E805" s="20"/>
      <c r="F805" s="21"/>
    </row>
    <row r="806" spans="4:6" ht="13.2">
      <c r="D806" s="20"/>
      <c r="E806" s="20"/>
      <c r="F806" s="21"/>
    </row>
    <row r="807" spans="4:6" ht="13.2">
      <c r="D807" s="20"/>
      <c r="E807" s="20"/>
      <c r="F807" s="21"/>
    </row>
    <row r="808" spans="4:6" ht="13.2">
      <c r="D808" s="20"/>
      <c r="E808" s="20"/>
      <c r="F808" s="21"/>
    </row>
    <row r="809" spans="4:6" ht="13.2">
      <c r="D809" s="20"/>
      <c r="E809" s="20"/>
      <c r="F809" s="21"/>
    </row>
    <row r="810" spans="4:6" ht="13.2">
      <c r="D810" s="20"/>
      <c r="E810" s="20"/>
      <c r="F810" s="21"/>
    </row>
    <row r="811" spans="4:6" ht="13.2">
      <c r="D811" s="20"/>
      <c r="E811" s="20"/>
      <c r="F811" s="21"/>
    </row>
    <row r="812" spans="4:6" ht="13.2">
      <c r="D812" s="20"/>
      <c r="E812" s="20"/>
      <c r="F812" s="21"/>
    </row>
    <row r="813" spans="4:6" ht="13.2">
      <c r="D813" s="20"/>
      <c r="E813" s="20"/>
      <c r="F813" s="21"/>
    </row>
    <row r="814" spans="4:6" ht="13.2">
      <c r="D814" s="20"/>
      <c r="E814" s="20"/>
      <c r="F814" s="21"/>
    </row>
    <row r="815" spans="4:6" ht="13.2">
      <c r="D815" s="20"/>
      <c r="E815" s="20"/>
      <c r="F815" s="21"/>
    </row>
    <row r="816" spans="4:6" ht="13.2">
      <c r="D816" s="20"/>
      <c r="E816" s="20"/>
      <c r="F816" s="21"/>
    </row>
    <row r="817" spans="4:6" ht="13.2">
      <c r="D817" s="20"/>
      <c r="E817" s="20"/>
      <c r="F817" s="21"/>
    </row>
    <row r="818" spans="4:6" ht="13.2">
      <c r="D818" s="20"/>
      <c r="E818" s="20"/>
      <c r="F818" s="21"/>
    </row>
    <row r="819" spans="4:6" ht="13.2">
      <c r="D819" s="20"/>
      <c r="E819" s="20"/>
      <c r="F819" s="21"/>
    </row>
    <row r="820" spans="4:6" ht="13.2">
      <c r="D820" s="20"/>
      <c r="E820" s="20"/>
      <c r="F820" s="21"/>
    </row>
    <row r="821" spans="4:6" ht="13.2">
      <c r="D821" s="20"/>
      <c r="E821" s="20"/>
      <c r="F821" s="21"/>
    </row>
    <row r="822" spans="4:6" ht="13.2">
      <c r="D822" s="20"/>
      <c r="E822" s="20"/>
      <c r="F822" s="21"/>
    </row>
    <row r="823" spans="4:6" ht="13.2">
      <c r="D823" s="20"/>
      <c r="E823" s="20"/>
      <c r="F823" s="21"/>
    </row>
    <row r="824" spans="4:6" ht="13.2">
      <c r="D824" s="20"/>
      <c r="E824" s="20"/>
      <c r="F824" s="21"/>
    </row>
    <row r="825" spans="4:6" ht="13.2">
      <c r="D825" s="20"/>
      <c r="E825" s="20"/>
      <c r="F825" s="21"/>
    </row>
    <row r="826" spans="4:6" ht="13.2">
      <c r="D826" s="20"/>
      <c r="E826" s="20"/>
      <c r="F826" s="21"/>
    </row>
    <row r="827" spans="4:6" ht="13.2">
      <c r="D827" s="20"/>
      <c r="E827" s="20"/>
      <c r="F827" s="21"/>
    </row>
    <row r="828" spans="4:6" ht="13.2">
      <c r="D828" s="20"/>
      <c r="E828" s="20"/>
      <c r="F828" s="21"/>
    </row>
    <row r="829" spans="4:6" ht="13.2">
      <c r="D829" s="20"/>
      <c r="E829" s="20"/>
      <c r="F829" s="21"/>
    </row>
    <row r="830" spans="4:6" ht="13.2">
      <c r="D830" s="20"/>
      <c r="E830" s="20"/>
      <c r="F830" s="21"/>
    </row>
    <row r="831" spans="4:6" ht="13.2">
      <c r="D831" s="20"/>
      <c r="E831" s="20"/>
      <c r="F831" s="21"/>
    </row>
    <row r="832" spans="4:6" ht="13.2">
      <c r="D832" s="20"/>
      <c r="E832" s="20"/>
      <c r="F832" s="21"/>
    </row>
    <row r="833" spans="4:6" ht="13.2">
      <c r="D833" s="20"/>
      <c r="E833" s="20"/>
      <c r="F833" s="21"/>
    </row>
    <row r="834" spans="4:6" ht="13.2">
      <c r="D834" s="20"/>
      <c r="E834" s="20"/>
      <c r="F834" s="21"/>
    </row>
    <row r="835" spans="4:6" ht="13.2">
      <c r="D835" s="20"/>
      <c r="E835" s="20"/>
      <c r="F835" s="21"/>
    </row>
    <row r="836" spans="4:6" ht="13.2">
      <c r="D836" s="20"/>
      <c r="E836" s="20"/>
      <c r="F836" s="21"/>
    </row>
    <row r="837" spans="4:6" ht="13.2">
      <c r="D837" s="20"/>
      <c r="E837" s="20"/>
      <c r="F837" s="21"/>
    </row>
    <row r="838" spans="4:6" ht="13.2">
      <c r="D838" s="20"/>
      <c r="E838" s="20"/>
      <c r="F838" s="21"/>
    </row>
    <row r="839" spans="4:6" ht="13.2">
      <c r="D839" s="20"/>
      <c r="E839" s="20"/>
      <c r="F839" s="21"/>
    </row>
    <row r="840" spans="4:6" ht="13.2">
      <c r="D840" s="20"/>
      <c r="E840" s="20"/>
      <c r="F840" s="21"/>
    </row>
    <row r="841" spans="4:6" ht="13.2">
      <c r="D841" s="20"/>
      <c r="E841" s="20"/>
      <c r="F841" s="21"/>
    </row>
    <row r="842" spans="4:6" ht="13.2">
      <c r="D842" s="20"/>
      <c r="E842" s="20"/>
      <c r="F842" s="21"/>
    </row>
    <row r="843" spans="4:6" ht="13.2">
      <c r="D843" s="20"/>
      <c r="E843" s="20"/>
      <c r="F843" s="21"/>
    </row>
    <row r="844" spans="4:6" ht="13.2">
      <c r="D844" s="20"/>
      <c r="E844" s="20"/>
      <c r="F844" s="21"/>
    </row>
    <row r="845" spans="4:6" ht="13.2">
      <c r="D845" s="20"/>
      <c r="E845" s="20"/>
      <c r="F845" s="21"/>
    </row>
    <row r="846" spans="4:6" ht="13.2">
      <c r="D846" s="20"/>
      <c r="E846" s="20"/>
      <c r="F846" s="21"/>
    </row>
    <row r="847" spans="4:6" ht="13.2">
      <c r="D847" s="20"/>
      <c r="E847" s="20"/>
      <c r="F847" s="21"/>
    </row>
    <row r="848" spans="4:6" ht="13.2">
      <c r="D848" s="20"/>
      <c r="E848" s="20"/>
      <c r="F848" s="21"/>
    </row>
    <row r="849" spans="4:6" ht="13.2">
      <c r="D849" s="20"/>
      <c r="E849" s="20"/>
      <c r="F849" s="21"/>
    </row>
    <row r="850" spans="4:6" ht="13.2">
      <c r="D850" s="20"/>
      <c r="E850" s="20"/>
      <c r="F850" s="21"/>
    </row>
    <row r="851" spans="4:6" ht="13.2">
      <c r="D851" s="20"/>
      <c r="E851" s="20"/>
      <c r="F851" s="21"/>
    </row>
    <row r="852" spans="4:6" ht="13.2">
      <c r="D852" s="20"/>
      <c r="E852" s="20"/>
      <c r="F852" s="21"/>
    </row>
    <row r="853" spans="4:6" ht="13.2">
      <c r="D853" s="20"/>
      <c r="E853" s="20"/>
      <c r="F853" s="21"/>
    </row>
    <row r="854" spans="4:6" ht="13.2">
      <c r="D854" s="20"/>
      <c r="E854" s="20"/>
      <c r="F854" s="21"/>
    </row>
    <row r="855" spans="4:6" ht="13.2">
      <c r="D855" s="20"/>
      <c r="E855" s="20"/>
      <c r="F855" s="21"/>
    </row>
    <row r="856" spans="4:6" ht="13.2">
      <c r="D856" s="20"/>
      <c r="E856" s="20"/>
      <c r="F856" s="21"/>
    </row>
    <row r="857" spans="4:6" ht="13.2">
      <c r="D857" s="20"/>
      <c r="E857" s="20"/>
      <c r="F857" s="21"/>
    </row>
    <row r="858" spans="4:6" ht="13.2">
      <c r="D858" s="20"/>
      <c r="E858" s="20"/>
      <c r="F858" s="21"/>
    </row>
    <row r="859" spans="4:6" ht="13.2">
      <c r="D859" s="20"/>
      <c r="E859" s="20"/>
      <c r="F859" s="21"/>
    </row>
    <row r="860" spans="4:6" ht="13.2">
      <c r="D860" s="20"/>
      <c r="E860" s="20"/>
      <c r="F860" s="21"/>
    </row>
    <row r="861" spans="4:6" ht="13.2">
      <c r="D861" s="20"/>
      <c r="E861" s="20"/>
      <c r="F861" s="21"/>
    </row>
    <row r="862" spans="4:6" ht="13.2">
      <c r="D862" s="20"/>
      <c r="E862" s="20"/>
      <c r="F862" s="21"/>
    </row>
    <row r="863" spans="4:6" ht="13.2">
      <c r="D863" s="20"/>
      <c r="E863" s="20"/>
      <c r="F863" s="21"/>
    </row>
    <row r="864" spans="4:6" ht="13.2">
      <c r="D864" s="20"/>
      <c r="E864" s="20"/>
      <c r="F864" s="21"/>
    </row>
    <row r="865" spans="4:6" ht="13.2">
      <c r="D865" s="20"/>
      <c r="E865" s="20"/>
      <c r="F865" s="21"/>
    </row>
    <row r="866" spans="4:6" ht="13.2">
      <c r="D866" s="20"/>
      <c r="E866" s="20"/>
      <c r="F866" s="21"/>
    </row>
    <row r="867" spans="4:6" ht="13.2">
      <c r="D867" s="20"/>
      <c r="E867" s="20"/>
      <c r="F867" s="21"/>
    </row>
    <row r="868" spans="4:6" ht="13.2">
      <c r="D868" s="20"/>
      <c r="E868" s="20"/>
      <c r="F868" s="21"/>
    </row>
    <row r="869" spans="4:6" ht="13.2">
      <c r="D869" s="20"/>
      <c r="E869" s="20"/>
      <c r="F869" s="21"/>
    </row>
    <row r="870" spans="4:6" ht="13.2">
      <c r="D870" s="20"/>
      <c r="E870" s="20"/>
      <c r="F870" s="21"/>
    </row>
    <row r="871" spans="4:6" ht="13.2">
      <c r="D871" s="20"/>
      <c r="E871" s="20"/>
      <c r="F871" s="21"/>
    </row>
    <row r="872" spans="4:6" ht="13.2">
      <c r="D872" s="20"/>
      <c r="E872" s="20"/>
      <c r="F872" s="21"/>
    </row>
    <row r="873" spans="4:6" ht="13.2">
      <c r="D873" s="20"/>
      <c r="E873" s="20"/>
      <c r="F873" s="21"/>
    </row>
    <row r="874" spans="4:6" ht="13.2">
      <c r="D874" s="20"/>
      <c r="E874" s="20"/>
      <c r="F874" s="21"/>
    </row>
    <row r="875" spans="4:6" ht="13.2">
      <c r="D875" s="20"/>
      <c r="E875" s="20"/>
      <c r="F875" s="21"/>
    </row>
    <row r="876" spans="4:6" ht="13.2">
      <c r="D876" s="20"/>
      <c r="E876" s="20"/>
      <c r="F876" s="21"/>
    </row>
    <row r="877" spans="4:6" ht="13.2">
      <c r="D877" s="20"/>
      <c r="E877" s="20"/>
      <c r="F877" s="21"/>
    </row>
    <row r="878" spans="4:6" ht="13.2">
      <c r="D878" s="20"/>
      <c r="E878" s="20"/>
      <c r="F878" s="21"/>
    </row>
    <row r="879" spans="4:6" ht="13.2">
      <c r="D879" s="20"/>
      <c r="E879" s="20"/>
      <c r="F879" s="21"/>
    </row>
    <row r="880" spans="4:6" ht="13.2">
      <c r="D880" s="20"/>
      <c r="E880" s="20"/>
      <c r="F880" s="21"/>
    </row>
    <row r="881" spans="4:6" ht="13.2">
      <c r="D881" s="20"/>
      <c r="E881" s="20"/>
      <c r="F881" s="21"/>
    </row>
    <row r="882" spans="4:6" ht="13.2">
      <c r="D882" s="20"/>
      <c r="E882" s="20"/>
      <c r="F882" s="21"/>
    </row>
    <row r="883" spans="4:6" ht="13.2">
      <c r="D883" s="20"/>
      <c r="E883" s="20"/>
      <c r="F883" s="21"/>
    </row>
    <row r="884" spans="4:6" ht="13.2">
      <c r="D884" s="20"/>
      <c r="E884" s="20"/>
      <c r="F884" s="21"/>
    </row>
    <row r="885" spans="4:6" ht="13.2">
      <c r="D885" s="20"/>
      <c r="E885" s="20"/>
      <c r="F885" s="21"/>
    </row>
    <row r="886" spans="4:6" ht="13.2">
      <c r="D886" s="20"/>
      <c r="E886" s="20"/>
      <c r="F886" s="21"/>
    </row>
    <row r="887" spans="4:6" ht="13.2">
      <c r="D887" s="20"/>
      <c r="E887" s="20"/>
      <c r="F887" s="21"/>
    </row>
    <row r="888" spans="4:6" ht="13.2">
      <c r="D888" s="20"/>
      <c r="E888" s="20"/>
      <c r="F888" s="21"/>
    </row>
    <row r="889" spans="4:6" ht="13.2">
      <c r="D889" s="20"/>
      <c r="E889" s="20"/>
      <c r="F889" s="21"/>
    </row>
    <row r="890" spans="4:6" ht="13.2">
      <c r="D890" s="20"/>
      <c r="E890" s="20"/>
      <c r="F890" s="21"/>
    </row>
    <row r="891" spans="4:6" ht="13.2">
      <c r="D891" s="20"/>
      <c r="E891" s="20"/>
      <c r="F891" s="21"/>
    </row>
    <row r="892" spans="4:6" ht="13.2">
      <c r="D892" s="20"/>
      <c r="E892" s="20"/>
      <c r="F892" s="21"/>
    </row>
    <row r="893" spans="4:6" ht="13.2">
      <c r="D893" s="20"/>
      <c r="E893" s="20"/>
      <c r="F893" s="21"/>
    </row>
    <row r="894" spans="4:6" ht="13.2">
      <c r="D894" s="20"/>
      <c r="E894" s="20"/>
      <c r="F894" s="21"/>
    </row>
    <row r="895" spans="4:6" ht="13.2">
      <c r="D895" s="20"/>
      <c r="E895" s="20"/>
      <c r="F895" s="21"/>
    </row>
    <row r="896" spans="4:6" ht="13.2">
      <c r="D896" s="20"/>
      <c r="E896" s="20"/>
      <c r="F896" s="21"/>
    </row>
    <row r="897" spans="4:6" ht="13.2">
      <c r="D897" s="20"/>
      <c r="E897" s="20"/>
      <c r="F897" s="21"/>
    </row>
    <row r="898" spans="4:6" ht="13.2">
      <c r="D898" s="20"/>
      <c r="E898" s="20"/>
      <c r="F898" s="21"/>
    </row>
    <row r="899" spans="4:6" ht="13.2">
      <c r="D899" s="20"/>
      <c r="E899" s="20"/>
      <c r="F899" s="21"/>
    </row>
    <row r="900" spans="4:6" ht="13.2">
      <c r="D900" s="20"/>
      <c r="E900" s="20"/>
      <c r="F900" s="21"/>
    </row>
    <row r="901" spans="4:6" ht="13.2">
      <c r="D901" s="20"/>
      <c r="E901" s="20"/>
      <c r="F901" s="21"/>
    </row>
    <row r="902" spans="4:6" ht="13.2">
      <c r="D902" s="20"/>
      <c r="E902" s="20"/>
      <c r="F902" s="21"/>
    </row>
    <row r="903" spans="4:6" ht="13.2">
      <c r="D903" s="20"/>
      <c r="E903" s="20"/>
      <c r="F903" s="21"/>
    </row>
    <row r="904" spans="4:6" ht="13.2">
      <c r="D904" s="20"/>
      <c r="E904" s="20"/>
      <c r="F904" s="21"/>
    </row>
    <row r="905" spans="4:6" ht="13.2">
      <c r="D905" s="20"/>
      <c r="E905" s="20"/>
      <c r="F905" s="21"/>
    </row>
    <row r="906" spans="4:6" ht="13.2">
      <c r="D906" s="20"/>
      <c r="E906" s="20"/>
      <c r="F906" s="21"/>
    </row>
    <row r="907" spans="4:6" ht="13.2">
      <c r="D907" s="20"/>
      <c r="E907" s="20"/>
      <c r="F907" s="21"/>
    </row>
    <row r="908" spans="4:6" ht="13.2">
      <c r="D908" s="20"/>
      <c r="E908" s="20"/>
      <c r="F908" s="21"/>
    </row>
    <row r="909" spans="4:6" ht="13.2">
      <c r="D909" s="20"/>
      <c r="E909" s="20"/>
      <c r="F909" s="21"/>
    </row>
    <row r="910" spans="4:6" ht="13.2">
      <c r="D910" s="20"/>
      <c r="E910" s="20"/>
      <c r="F910" s="21"/>
    </row>
    <row r="911" spans="4:6" ht="13.2">
      <c r="D911" s="20"/>
      <c r="E911" s="20"/>
      <c r="F911" s="21"/>
    </row>
    <row r="912" spans="4:6" ht="13.2">
      <c r="D912" s="20"/>
      <c r="E912" s="20"/>
      <c r="F912" s="21"/>
    </row>
    <row r="913" spans="4:6" ht="13.2">
      <c r="D913" s="20"/>
      <c r="E913" s="20"/>
      <c r="F913" s="21"/>
    </row>
    <row r="914" spans="4:6" ht="13.2">
      <c r="D914" s="20"/>
      <c r="E914" s="20"/>
      <c r="F914" s="21"/>
    </row>
    <row r="915" spans="4:6" ht="13.2">
      <c r="D915" s="20"/>
      <c r="E915" s="20"/>
      <c r="F915" s="21"/>
    </row>
    <row r="916" spans="4:6" ht="13.2">
      <c r="D916" s="20"/>
      <c r="E916" s="20"/>
      <c r="F916" s="21"/>
    </row>
    <row r="917" spans="4:6" ht="13.2">
      <c r="D917" s="20"/>
      <c r="E917" s="20"/>
      <c r="F917" s="21"/>
    </row>
    <row r="918" spans="4:6" ht="13.2">
      <c r="D918" s="20"/>
      <c r="E918" s="20"/>
      <c r="F918" s="21"/>
    </row>
    <row r="919" spans="4:6" ht="13.2">
      <c r="D919" s="20"/>
      <c r="E919" s="20"/>
      <c r="F919" s="21"/>
    </row>
    <row r="920" spans="4:6" ht="13.2">
      <c r="D920" s="20"/>
      <c r="E920" s="20"/>
      <c r="F920" s="21"/>
    </row>
    <row r="921" spans="4:6" ht="13.2">
      <c r="D921" s="20"/>
      <c r="E921" s="20"/>
      <c r="F921" s="21"/>
    </row>
    <row r="922" spans="4:6" ht="13.2">
      <c r="D922" s="20"/>
      <c r="E922" s="20"/>
      <c r="F922" s="21"/>
    </row>
    <row r="923" spans="4:6" ht="13.2">
      <c r="D923" s="20"/>
      <c r="E923" s="20"/>
      <c r="F923" s="21"/>
    </row>
    <row r="924" spans="4:6" ht="13.2">
      <c r="D924" s="20"/>
      <c r="E924" s="20"/>
      <c r="F924" s="21"/>
    </row>
    <row r="925" spans="4:6" ht="13.2">
      <c r="D925" s="20"/>
      <c r="E925" s="20"/>
      <c r="F925" s="21"/>
    </row>
    <row r="926" spans="4:6" ht="13.2">
      <c r="D926" s="20"/>
      <c r="E926" s="20"/>
      <c r="F926" s="21"/>
    </row>
    <row r="927" spans="4:6" ht="13.2">
      <c r="D927" s="20"/>
      <c r="E927" s="20"/>
      <c r="F927" s="21"/>
    </row>
    <row r="928" spans="4:6" ht="13.2">
      <c r="D928" s="20"/>
      <c r="E928" s="20"/>
      <c r="F928" s="21"/>
    </row>
    <row r="929" spans="4:6" ht="13.2">
      <c r="D929" s="20"/>
      <c r="E929" s="20"/>
      <c r="F929" s="21"/>
    </row>
    <row r="930" spans="4:6" ht="13.2">
      <c r="D930" s="20"/>
      <c r="E930" s="20"/>
      <c r="F930" s="21"/>
    </row>
    <row r="931" spans="4:6" ht="13.2">
      <c r="D931" s="20"/>
      <c r="E931" s="20"/>
      <c r="F931" s="21"/>
    </row>
    <row r="932" spans="4:6" ht="13.2">
      <c r="D932" s="20"/>
      <c r="E932" s="20"/>
      <c r="F932" s="21"/>
    </row>
    <row r="933" spans="4:6" ht="13.2">
      <c r="D933" s="20"/>
      <c r="E933" s="20"/>
      <c r="F933" s="21"/>
    </row>
    <row r="934" spans="4:6" ht="13.2">
      <c r="D934" s="20"/>
      <c r="E934" s="20"/>
      <c r="F934" s="21"/>
    </row>
    <row r="935" spans="4:6" ht="13.2">
      <c r="D935" s="20"/>
      <c r="E935" s="20"/>
      <c r="F935" s="21"/>
    </row>
    <row r="936" spans="4:6" ht="13.2">
      <c r="D936" s="20"/>
      <c r="E936" s="20"/>
      <c r="F936" s="21"/>
    </row>
    <row r="937" spans="4:6" ht="13.2">
      <c r="D937" s="20"/>
      <c r="E937" s="20"/>
      <c r="F937" s="21"/>
    </row>
    <row r="938" spans="4:6" ht="13.2">
      <c r="D938" s="20"/>
      <c r="E938" s="20"/>
      <c r="F938" s="21"/>
    </row>
    <row r="939" spans="4:6" ht="13.2">
      <c r="D939" s="20"/>
      <c r="E939" s="20"/>
      <c r="F939" s="21"/>
    </row>
    <row r="940" spans="4:6" ht="13.2">
      <c r="D940" s="20"/>
      <c r="E940" s="20"/>
      <c r="F940" s="21"/>
    </row>
    <row r="941" spans="4:6" ht="13.2">
      <c r="D941" s="20"/>
      <c r="E941" s="20"/>
      <c r="F941" s="21"/>
    </row>
    <row r="942" spans="4:6" ht="13.2">
      <c r="D942" s="20"/>
      <c r="E942" s="20"/>
      <c r="F942" s="21"/>
    </row>
    <row r="943" spans="4:6" ht="13.2">
      <c r="D943" s="20"/>
      <c r="E943" s="20"/>
      <c r="F943" s="21"/>
    </row>
    <row r="944" spans="4:6" ht="13.2">
      <c r="D944" s="20"/>
      <c r="E944" s="20"/>
      <c r="F944" s="21"/>
    </row>
    <row r="945" spans="4:6" ht="13.2">
      <c r="D945" s="20"/>
      <c r="E945" s="20"/>
      <c r="F945" s="21"/>
    </row>
    <row r="946" spans="4:6" ht="13.2">
      <c r="D946" s="20"/>
      <c r="E946" s="20"/>
      <c r="F946" s="21"/>
    </row>
    <row r="947" spans="4:6" ht="13.2">
      <c r="D947" s="20"/>
      <c r="E947" s="20"/>
      <c r="F947" s="21"/>
    </row>
    <row r="948" spans="4:6" ht="13.2">
      <c r="D948" s="20"/>
      <c r="E948" s="20"/>
      <c r="F948" s="21"/>
    </row>
    <row r="949" spans="4:6" ht="13.2">
      <c r="D949" s="20"/>
      <c r="E949" s="20"/>
      <c r="F949" s="21"/>
    </row>
    <row r="950" spans="4:6" ht="13.2">
      <c r="D950" s="20"/>
      <c r="E950" s="20"/>
      <c r="F950" s="21"/>
    </row>
    <row r="951" spans="4:6" ht="13.2">
      <c r="D951" s="20"/>
      <c r="E951" s="20"/>
      <c r="F951" s="21"/>
    </row>
    <row r="952" spans="4:6" ht="13.2">
      <c r="D952" s="20"/>
      <c r="E952" s="20"/>
      <c r="F952" s="21"/>
    </row>
    <row r="953" spans="4:6" ht="13.2">
      <c r="D953" s="20"/>
      <c r="E953" s="20"/>
      <c r="F953" s="21"/>
    </row>
    <row r="954" spans="4:6" ht="13.2">
      <c r="D954" s="20"/>
      <c r="E954" s="20"/>
      <c r="F954" s="21"/>
    </row>
    <row r="955" spans="4:6" ht="13.2">
      <c r="D955" s="20"/>
      <c r="E955" s="20"/>
      <c r="F955" s="21"/>
    </row>
    <row r="956" spans="4:6" ht="13.2">
      <c r="D956" s="20"/>
      <c r="E956" s="20"/>
      <c r="F956" s="21"/>
    </row>
    <row r="957" spans="4:6" ht="13.2">
      <c r="D957" s="20"/>
      <c r="E957" s="20"/>
      <c r="F957" s="21"/>
    </row>
    <row r="958" spans="4:6" ht="13.2">
      <c r="D958" s="20"/>
      <c r="E958" s="20"/>
      <c r="F958" s="21"/>
    </row>
    <row r="959" spans="4:6" ht="13.2">
      <c r="D959" s="20"/>
      <c r="E959" s="20"/>
      <c r="F959" s="21"/>
    </row>
    <row r="960" spans="4:6" ht="13.2">
      <c r="D960" s="20"/>
      <c r="E960" s="20"/>
      <c r="F960" s="21"/>
    </row>
    <row r="961" spans="4:6" ht="13.2">
      <c r="D961" s="20"/>
      <c r="E961" s="20"/>
      <c r="F961" s="21"/>
    </row>
    <row r="962" spans="4:6" ht="13.2">
      <c r="D962" s="20"/>
      <c r="E962" s="20"/>
      <c r="F962" s="21"/>
    </row>
    <row r="963" spans="4:6" ht="13.2">
      <c r="D963" s="20"/>
      <c r="E963" s="20"/>
      <c r="F963" s="21"/>
    </row>
    <row r="964" spans="4:6" ht="13.2">
      <c r="D964" s="20"/>
      <c r="E964" s="20"/>
      <c r="F964" s="21"/>
    </row>
    <row r="965" spans="4:6" ht="13.2">
      <c r="D965" s="20"/>
      <c r="E965" s="20"/>
      <c r="F965" s="21"/>
    </row>
    <row r="966" spans="4:6" ht="13.2">
      <c r="D966" s="20"/>
      <c r="E966" s="20"/>
      <c r="F966" s="21"/>
    </row>
    <row r="967" spans="4:6" ht="13.2">
      <c r="D967" s="20"/>
      <c r="E967" s="20"/>
      <c r="F967" s="21"/>
    </row>
    <row r="968" spans="4:6" ht="13.2">
      <c r="D968" s="20"/>
      <c r="E968" s="20"/>
      <c r="F968" s="21"/>
    </row>
    <row r="969" spans="4:6" ht="13.2">
      <c r="D969" s="20"/>
      <c r="E969" s="20"/>
      <c r="F969" s="21"/>
    </row>
    <row r="970" spans="4:6" ht="13.2">
      <c r="D970" s="20"/>
      <c r="E970" s="20"/>
      <c r="F970" s="21"/>
    </row>
    <row r="971" spans="4:6" ht="13.2">
      <c r="D971" s="20"/>
      <c r="E971" s="20"/>
      <c r="F971" s="21"/>
    </row>
    <row r="972" spans="4:6" ht="13.2">
      <c r="D972" s="20"/>
      <c r="E972" s="20"/>
      <c r="F972" s="21"/>
    </row>
    <row r="973" spans="4:6" ht="13.2">
      <c r="D973" s="20"/>
      <c r="E973" s="20"/>
      <c r="F973" s="21"/>
    </row>
    <row r="974" spans="4:6" ht="13.2">
      <c r="D974" s="20"/>
      <c r="E974" s="20"/>
      <c r="F974" s="21"/>
    </row>
    <row r="975" spans="4:6" ht="13.2">
      <c r="D975" s="20"/>
      <c r="E975" s="20"/>
      <c r="F975" s="21"/>
    </row>
    <row r="976" spans="4:6" ht="13.2">
      <c r="D976" s="20"/>
      <c r="E976" s="20"/>
      <c r="F976" s="21"/>
    </row>
    <row r="977" spans="4:6" ht="13.2">
      <c r="D977" s="20"/>
      <c r="E977" s="20"/>
      <c r="F977" s="21"/>
    </row>
    <row r="978" spans="4:6" ht="13.2">
      <c r="D978" s="20"/>
      <c r="E978" s="20"/>
      <c r="F978" s="21"/>
    </row>
    <row r="979" spans="4:6" ht="13.2">
      <c r="D979" s="20"/>
      <c r="E979" s="20"/>
      <c r="F979" s="21"/>
    </row>
    <row r="980" spans="4:6" ht="13.2">
      <c r="D980" s="20"/>
      <c r="E980" s="20"/>
      <c r="F980" s="21"/>
    </row>
    <row r="981" spans="4:6" ht="13.2">
      <c r="D981" s="20"/>
      <c r="E981" s="20"/>
      <c r="F981" s="21"/>
    </row>
    <row r="982" spans="4:6" ht="13.2">
      <c r="D982" s="20"/>
      <c r="E982" s="20"/>
      <c r="F982" s="21"/>
    </row>
    <row r="983" spans="4:6" ht="13.2">
      <c r="D983" s="20"/>
      <c r="E983" s="20"/>
      <c r="F983" s="21"/>
    </row>
    <row r="984" spans="4:6" ht="13.2">
      <c r="D984" s="20"/>
      <c r="E984" s="20"/>
      <c r="F984" s="21"/>
    </row>
    <row r="985" spans="4:6" ht="13.2">
      <c r="D985" s="20"/>
      <c r="E985" s="20"/>
      <c r="F985" s="21"/>
    </row>
    <row r="986" spans="4:6" ht="13.2">
      <c r="D986" s="20"/>
      <c r="E986" s="20"/>
      <c r="F986" s="21"/>
    </row>
    <row r="987" spans="4:6" ht="13.2">
      <c r="D987" s="20"/>
      <c r="E987" s="20"/>
      <c r="F987" s="21"/>
    </row>
    <row r="988" spans="4:6" ht="13.2">
      <c r="D988" s="20"/>
      <c r="E988" s="20"/>
      <c r="F988" s="21"/>
    </row>
    <row r="989" spans="4:6" ht="13.2">
      <c r="D989" s="20"/>
      <c r="E989" s="20"/>
      <c r="F989" s="21"/>
    </row>
    <row r="990" spans="4:6" ht="13.2">
      <c r="D990" s="20"/>
      <c r="E990" s="20"/>
      <c r="F990" s="21"/>
    </row>
    <row r="991" spans="4:6" ht="13.2">
      <c r="D991" s="20"/>
      <c r="E991" s="20"/>
      <c r="F991" s="21"/>
    </row>
    <row r="992" spans="4:6" ht="13.2">
      <c r="D992" s="20"/>
      <c r="E992" s="20"/>
      <c r="F992" s="21"/>
    </row>
    <row r="993" spans="4:6" ht="13.2">
      <c r="D993" s="20"/>
      <c r="E993" s="20"/>
      <c r="F993" s="21"/>
    </row>
    <row r="994" spans="4:6" ht="13.2">
      <c r="D994" s="20"/>
      <c r="E994" s="20"/>
      <c r="F994" s="21"/>
    </row>
    <row r="995" spans="4:6" ht="13.2">
      <c r="D995" s="20"/>
      <c r="E995" s="20"/>
      <c r="F995" s="21"/>
    </row>
    <row r="996" spans="4:6" ht="13.2">
      <c r="D996" s="20"/>
      <c r="E996" s="20"/>
      <c r="F996" s="21"/>
    </row>
    <row r="997" spans="4:6" ht="13.2">
      <c r="D997" s="20"/>
      <c r="E997" s="20"/>
      <c r="F997" s="21"/>
    </row>
    <row r="998" spans="4:6" ht="13.2">
      <c r="D998" s="20"/>
      <c r="E998" s="20"/>
      <c r="F998" s="21"/>
    </row>
    <row r="999" spans="4:6" ht="13.2">
      <c r="D999" s="20"/>
      <c r="E999" s="20"/>
      <c r="F999" s="21"/>
    </row>
  </sheetData>
  <mergeCells count="2">
    <mergeCell ref="B35:F35"/>
    <mergeCell ref="B36:F44"/>
  </mergeCells>
  <phoneticPr fontId="6"/>
  <hyperlinks>
    <hyperlink ref="E15" r:id="rId1" xr:uid="{060FA1C5-B5A1-4AA1-8EEF-3CD24830F860}"/>
    <hyperlink ref="E26" r:id="rId2" xr:uid="{383EB83E-D486-48DA-81D1-57F2AD370B82}"/>
    <hyperlink ref="E28" r:id="rId3" xr:uid="{D3C88332-9F06-41AC-BB49-F0CF201FD028}"/>
    <hyperlink ref="B36" r:id="rId4" xr:uid="{87307C37-5526-4914-A120-FF7542DB66A9}"/>
    <hyperlink ref="B46" r:id="rId5" xr:uid="{7686F9C9-FF01-46A9-9B60-8603B3B21B9C}"/>
  </hyperlinks>
  <printOptions horizontalCentered="1"/>
  <pageMargins left="0.25" right="0.25"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T1789"/>
  <sheetViews>
    <sheetView tabSelected="1" topLeftCell="N1773" workbookViewId="0">
      <selection activeCell="T2" sqref="T2:T1789"/>
    </sheetView>
  </sheetViews>
  <sheetFormatPr defaultColWidth="14.44140625" defaultRowHeight="15.75" customHeight="1"/>
  <cols>
    <col min="1" max="19" width="14.44140625" style="9"/>
    <col min="20" max="20" width="61.5546875" style="8" customWidth="1"/>
    <col min="21" max="16384" width="14.44140625" style="8"/>
  </cols>
  <sheetData>
    <row r="1" spans="1:20" ht="15.75" customHeight="1">
      <c r="A1" t="s">
        <v>8</v>
      </c>
      <c r="B1" t="s">
        <v>13</v>
      </c>
      <c r="C1" t="s">
        <v>11</v>
      </c>
      <c r="D1" t="s">
        <v>18</v>
      </c>
      <c r="E1" t="s">
        <v>21</v>
      </c>
      <c r="F1" t="s">
        <v>23</v>
      </c>
      <c r="G1" t="s">
        <v>26</v>
      </c>
      <c r="H1" t="s">
        <v>30</v>
      </c>
      <c r="I1" t="s">
        <v>32</v>
      </c>
      <c r="J1" t="s">
        <v>7</v>
      </c>
      <c r="K1" t="s">
        <v>37</v>
      </c>
      <c r="L1" t="s">
        <v>39</v>
      </c>
      <c r="M1" t="s">
        <v>41</v>
      </c>
      <c r="N1" t="s">
        <v>44</v>
      </c>
      <c r="O1" t="s">
        <v>48</v>
      </c>
      <c r="P1" t="s">
        <v>51</v>
      </c>
      <c r="Q1" t="s">
        <v>53</v>
      </c>
      <c r="R1" t="s">
        <v>7531</v>
      </c>
      <c r="S1" t="s">
        <v>7532</v>
      </c>
      <c r="T1" t="s">
        <v>56</v>
      </c>
    </row>
    <row r="2" spans="1:20" ht="15.75" customHeight="1">
      <c r="A2" s="15" t="s">
        <v>11</v>
      </c>
      <c r="B2" s="15" t="s">
        <v>3133</v>
      </c>
      <c r="C2" s="15" t="s">
        <v>16</v>
      </c>
      <c r="D2" s="15"/>
      <c r="E2" s="15" t="s">
        <v>22</v>
      </c>
      <c r="F2" s="15" t="s">
        <v>62</v>
      </c>
      <c r="G2" s="15" t="s">
        <v>63</v>
      </c>
      <c r="H2" s="16">
        <v>44743</v>
      </c>
      <c r="I2" s="15" t="s">
        <v>3109</v>
      </c>
      <c r="J2" s="15" t="s">
        <v>6769</v>
      </c>
      <c r="K2" s="16" t="s">
        <v>4941</v>
      </c>
      <c r="L2" s="16" t="s">
        <v>4941</v>
      </c>
      <c r="M2" s="15" t="s">
        <v>42</v>
      </c>
      <c r="N2" s="15" t="s">
        <v>42</v>
      </c>
      <c r="O2" s="15" t="s">
        <v>22</v>
      </c>
      <c r="P2" s="15" t="s">
        <v>22</v>
      </c>
      <c r="Q2" s="15"/>
      <c r="R2" s="15" t="s">
        <v>6770</v>
      </c>
      <c r="S2" s="15" t="s">
        <v>22</v>
      </c>
      <c r="T2" s="17" t="s">
        <v>6771</v>
      </c>
    </row>
    <row r="3" spans="1:20" ht="15.75" customHeight="1">
      <c r="A3" s="15" t="s">
        <v>4942</v>
      </c>
      <c r="B3" s="15" t="s">
        <v>3134</v>
      </c>
      <c r="C3" s="15" t="s">
        <v>16</v>
      </c>
      <c r="D3" s="15" t="s">
        <v>19</v>
      </c>
      <c r="E3" s="15" t="s">
        <v>22</v>
      </c>
      <c r="F3" s="15" t="s">
        <v>65</v>
      </c>
      <c r="G3" s="15" t="s">
        <v>66</v>
      </c>
      <c r="H3" s="16">
        <v>44743</v>
      </c>
      <c r="I3" s="15" t="s">
        <v>3109</v>
      </c>
      <c r="J3" s="15" t="s">
        <v>6772</v>
      </c>
      <c r="K3" s="16" t="s">
        <v>4941</v>
      </c>
      <c r="L3" s="16" t="s">
        <v>4941</v>
      </c>
      <c r="M3" s="15" t="s">
        <v>42</v>
      </c>
      <c r="N3" s="15" t="s">
        <v>42</v>
      </c>
      <c r="O3" s="15" t="s">
        <v>64</v>
      </c>
      <c r="P3" s="15" t="s">
        <v>22</v>
      </c>
      <c r="Q3" s="15"/>
      <c r="R3" s="15" t="s">
        <v>6773</v>
      </c>
      <c r="S3" s="15" t="s">
        <v>22</v>
      </c>
      <c r="T3" s="17" t="s">
        <v>6774</v>
      </c>
    </row>
    <row r="4" spans="1:20" ht="15.75" customHeight="1">
      <c r="A4" s="15" t="s">
        <v>4942</v>
      </c>
      <c r="B4" s="15" t="s">
        <v>3135</v>
      </c>
      <c r="C4" s="15" t="s">
        <v>16</v>
      </c>
      <c r="D4" s="15" t="s">
        <v>4943</v>
      </c>
      <c r="E4" s="15" t="s">
        <v>22</v>
      </c>
      <c r="F4" s="15" t="s">
        <v>67</v>
      </c>
      <c r="G4" s="15" t="s">
        <v>68</v>
      </c>
      <c r="H4" s="16">
        <v>44743</v>
      </c>
      <c r="I4" s="15" t="s">
        <v>3109</v>
      </c>
      <c r="J4" s="15" t="s">
        <v>6775</v>
      </c>
      <c r="K4" s="16" t="s">
        <v>4941</v>
      </c>
      <c r="L4" s="16" t="s">
        <v>4941</v>
      </c>
      <c r="M4" s="15" t="s">
        <v>42</v>
      </c>
      <c r="N4" s="15" t="s">
        <v>42</v>
      </c>
      <c r="O4" s="15" t="s">
        <v>64</v>
      </c>
      <c r="P4" s="15" t="s">
        <v>22</v>
      </c>
      <c r="Q4" s="15"/>
      <c r="R4" s="15" t="s">
        <v>6776</v>
      </c>
      <c r="S4" s="15" t="s">
        <v>22</v>
      </c>
      <c r="T4" s="17" t="s">
        <v>6777</v>
      </c>
    </row>
    <row r="5" spans="1:20" ht="15.75" customHeight="1">
      <c r="A5" s="15" t="s">
        <v>4942</v>
      </c>
      <c r="B5" s="15" t="s">
        <v>3136</v>
      </c>
      <c r="C5" s="15" t="s">
        <v>16</v>
      </c>
      <c r="D5" s="15" t="s">
        <v>4944</v>
      </c>
      <c r="E5" s="15" t="s">
        <v>22</v>
      </c>
      <c r="F5" s="15" t="s">
        <v>69</v>
      </c>
      <c r="G5" s="15" t="s">
        <v>70</v>
      </c>
      <c r="H5" s="16">
        <v>44743</v>
      </c>
      <c r="I5" s="15" t="s">
        <v>3109</v>
      </c>
      <c r="J5" s="15" t="s">
        <v>6778</v>
      </c>
      <c r="K5" s="16" t="s">
        <v>4941</v>
      </c>
      <c r="L5" s="16" t="s">
        <v>4941</v>
      </c>
      <c r="M5" s="15" t="s">
        <v>42</v>
      </c>
      <c r="N5" s="15" t="s">
        <v>42</v>
      </c>
      <c r="O5" s="15" t="s">
        <v>64</v>
      </c>
      <c r="P5" s="15" t="s">
        <v>22</v>
      </c>
      <c r="Q5" s="15"/>
      <c r="R5" s="15" t="s">
        <v>6779</v>
      </c>
      <c r="S5" s="15" t="s">
        <v>22</v>
      </c>
      <c r="T5" s="17" t="s">
        <v>6780</v>
      </c>
    </row>
    <row r="6" spans="1:20" ht="15.75" customHeight="1">
      <c r="A6" s="15" t="s">
        <v>4942</v>
      </c>
      <c r="B6" s="15" t="s">
        <v>3137</v>
      </c>
      <c r="C6" s="15" t="s">
        <v>16</v>
      </c>
      <c r="D6" s="15" t="s">
        <v>4945</v>
      </c>
      <c r="E6" s="15" t="s">
        <v>22</v>
      </c>
      <c r="F6" s="15" t="s">
        <v>71</v>
      </c>
      <c r="G6" s="15" t="s">
        <v>72</v>
      </c>
      <c r="H6" s="16">
        <v>44743</v>
      </c>
      <c r="I6" s="15" t="s">
        <v>3109</v>
      </c>
      <c r="J6" s="15" t="s">
        <v>6781</v>
      </c>
      <c r="K6" s="16" t="s">
        <v>4941</v>
      </c>
      <c r="L6" s="16" t="s">
        <v>4941</v>
      </c>
      <c r="M6" s="15" t="s">
        <v>42</v>
      </c>
      <c r="N6" s="15" t="s">
        <v>42</v>
      </c>
      <c r="O6" s="15" t="s">
        <v>64</v>
      </c>
      <c r="P6" s="15" t="s">
        <v>22</v>
      </c>
      <c r="Q6" s="15"/>
      <c r="R6" s="15" t="s">
        <v>6782</v>
      </c>
      <c r="S6" s="15" t="s">
        <v>22</v>
      </c>
      <c r="T6" s="17"/>
    </row>
    <row r="7" spans="1:20" ht="15.75" customHeight="1">
      <c r="A7" s="15" t="s">
        <v>4942</v>
      </c>
      <c r="B7" s="15" t="s">
        <v>3138</v>
      </c>
      <c r="C7" s="15" t="s">
        <v>16</v>
      </c>
      <c r="D7" s="15" t="s">
        <v>4946</v>
      </c>
      <c r="E7" s="15" t="s">
        <v>22</v>
      </c>
      <c r="F7" s="15" t="s">
        <v>73</v>
      </c>
      <c r="G7" s="15" t="s">
        <v>6685</v>
      </c>
      <c r="H7" s="16">
        <v>44743</v>
      </c>
      <c r="I7" s="15" t="s">
        <v>3109</v>
      </c>
      <c r="J7" s="15"/>
      <c r="K7" s="16" t="s">
        <v>4941</v>
      </c>
      <c r="L7" s="16" t="s">
        <v>4941</v>
      </c>
      <c r="M7" s="15" t="s">
        <v>42</v>
      </c>
      <c r="N7" s="15" t="s">
        <v>42</v>
      </c>
      <c r="O7" s="15" t="s">
        <v>64</v>
      </c>
      <c r="P7" s="15" t="s">
        <v>22</v>
      </c>
      <c r="Q7" s="15"/>
      <c r="R7" s="15"/>
      <c r="S7" s="15" t="s">
        <v>64</v>
      </c>
      <c r="T7" s="17" t="s">
        <v>6783</v>
      </c>
    </row>
    <row r="8" spans="1:20" ht="15.75" customHeight="1">
      <c r="A8" s="15" t="s">
        <v>4942</v>
      </c>
      <c r="B8" s="15" t="s">
        <v>3139</v>
      </c>
      <c r="C8" s="15" t="s">
        <v>16</v>
      </c>
      <c r="D8" s="15" t="s">
        <v>4947</v>
      </c>
      <c r="E8" s="15" t="s">
        <v>22</v>
      </c>
      <c r="F8" s="15" t="s">
        <v>74</v>
      </c>
      <c r="G8" s="15" t="s">
        <v>75</v>
      </c>
      <c r="H8" s="16">
        <v>44743</v>
      </c>
      <c r="I8" s="15" t="s">
        <v>3109</v>
      </c>
      <c r="J8" s="15" t="s">
        <v>6784</v>
      </c>
      <c r="K8" s="16" t="s">
        <v>4941</v>
      </c>
      <c r="L8" s="16" t="s">
        <v>4941</v>
      </c>
      <c r="M8" s="15" t="s">
        <v>42</v>
      </c>
      <c r="N8" s="15" t="s">
        <v>42</v>
      </c>
      <c r="O8" s="15" t="s">
        <v>22</v>
      </c>
      <c r="P8" s="15" t="s">
        <v>22</v>
      </c>
      <c r="Q8" s="15"/>
      <c r="R8" s="15" t="s">
        <v>6785</v>
      </c>
      <c r="S8" s="15" t="s">
        <v>22</v>
      </c>
      <c r="T8" s="17" t="s">
        <v>6786</v>
      </c>
    </row>
    <row r="9" spans="1:20" ht="15.75" customHeight="1">
      <c r="A9" s="15" t="s">
        <v>4942</v>
      </c>
      <c r="B9" s="15" t="s">
        <v>3140</v>
      </c>
      <c r="C9" s="15" t="s">
        <v>16</v>
      </c>
      <c r="D9" s="15" t="s">
        <v>4948</v>
      </c>
      <c r="E9" s="15" t="s">
        <v>22</v>
      </c>
      <c r="F9" s="15" t="s">
        <v>76</v>
      </c>
      <c r="G9" s="15" t="s">
        <v>3110</v>
      </c>
      <c r="H9" s="16">
        <v>44743</v>
      </c>
      <c r="I9" s="15" t="s">
        <v>3109</v>
      </c>
      <c r="J9" s="15"/>
      <c r="K9" s="16" t="s">
        <v>4941</v>
      </c>
      <c r="L9" s="16" t="s">
        <v>4941</v>
      </c>
      <c r="M9" s="15" t="s">
        <v>42</v>
      </c>
      <c r="N9" s="15" t="s">
        <v>42</v>
      </c>
      <c r="O9" s="15" t="s">
        <v>64</v>
      </c>
      <c r="P9" s="15" t="s">
        <v>22</v>
      </c>
      <c r="Q9" s="15"/>
      <c r="R9" s="15"/>
      <c r="S9" s="15" t="s">
        <v>64</v>
      </c>
      <c r="T9" s="17"/>
    </row>
    <row r="10" spans="1:20" ht="15.75" customHeight="1">
      <c r="A10" s="15" t="s">
        <v>4942</v>
      </c>
      <c r="B10" s="15" t="s">
        <v>3141</v>
      </c>
      <c r="C10" s="15" t="s">
        <v>16</v>
      </c>
      <c r="D10" s="15" t="s">
        <v>4949</v>
      </c>
      <c r="E10" s="15" t="s">
        <v>22</v>
      </c>
      <c r="F10" s="15" t="s">
        <v>77</v>
      </c>
      <c r="G10" s="15" t="s">
        <v>78</v>
      </c>
      <c r="H10" s="16">
        <v>44743</v>
      </c>
      <c r="I10" s="15" t="s">
        <v>3109</v>
      </c>
      <c r="J10" s="15" t="s">
        <v>6787</v>
      </c>
      <c r="K10" s="16" t="s">
        <v>4941</v>
      </c>
      <c r="L10" s="16" t="s">
        <v>4941</v>
      </c>
      <c r="M10" s="15" t="s">
        <v>42</v>
      </c>
      <c r="N10" s="15" t="s">
        <v>42</v>
      </c>
      <c r="O10" s="15" t="s">
        <v>64</v>
      </c>
      <c r="P10" s="15" t="s">
        <v>22</v>
      </c>
      <c r="Q10" s="15"/>
      <c r="R10" s="15" t="s">
        <v>6788</v>
      </c>
      <c r="S10" s="15" t="s">
        <v>22</v>
      </c>
      <c r="T10" s="17"/>
    </row>
    <row r="11" spans="1:20" ht="15.75" customHeight="1">
      <c r="A11" s="15" t="s">
        <v>4942</v>
      </c>
      <c r="B11" s="15" t="s">
        <v>3142</v>
      </c>
      <c r="C11" s="15" t="s">
        <v>16</v>
      </c>
      <c r="D11" s="15" t="s">
        <v>4950</v>
      </c>
      <c r="E11" s="15" t="s">
        <v>22</v>
      </c>
      <c r="F11" s="15" t="s">
        <v>79</v>
      </c>
      <c r="G11" s="15" t="s">
        <v>80</v>
      </c>
      <c r="H11" s="16">
        <v>44743</v>
      </c>
      <c r="I11" s="15" t="s">
        <v>3109</v>
      </c>
      <c r="J11" s="15"/>
      <c r="K11" s="16" t="s">
        <v>4941</v>
      </c>
      <c r="L11" s="16" t="s">
        <v>4941</v>
      </c>
      <c r="M11" s="15" t="s">
        <v>42</v>
      </c>
      <c r="N11" s="15" t="s">
        <v>42</v>
      </c>
      <c r="O11" s="15" t="s">
        <v>64</v>
      </c>
      <c r="P11" s="15" t="s">
        <v>22</v>
      </c>
      <c r="Q11" s="15"/>
      <c r="R11" s="15"/>
      <c r="S11" s="15" t="s">
        <v>64</v>
      </c>
      <c r="T11" s="17"/>
    </row>
    <row r="12" spans="1:20" ht="15.75" customHeight="1">
      <c r="A12" s="15" t="s">
        <v>4942</v>
      </c>
      <c r="B12" s="15" t="s">
        <v>3143</v>
      </c>
      <c r="C12" s="15" t="s">
        <v>16</v>
      </c>
      <c r="D12" s="15" t="s">
        <v>4951</v>
      </c>
      <c r="E12" s="15" t="s">
        <v>22</v>
      </c>
      <c r="F12" s="15" t="s">
        <v>81</v>
      </c>
      <c r="G12" s="15" t="s">
        <v>82</v>
      </c>
      <c r="H12" s="16">
        <v>44743</v>
      </c>
      <c r="I12" s="15" t="s">
        <v>3109</v>
      </c>
      <c r="J12" s="15"/>
      <c r="K12" s="16" t="s">
        <v>4941</v>
      </c>
      <c r="L12" s="16" t="s">
        <v>4941</v>
      </c>
      <c r="M12" s="15" t="s">
        <v>42</v>
      </c>
      <c r="N12" s="15" t="s">
        <v>42</v>
      </c>
      <c r="O12" s="15" t="s">
        <v>64</v>
      </c>
      <c r="P12" s="15" t="s">
        <v>22</v>
      </c>
      <c r="Q12" s="15"/>
      <c r="R12" s="15"/>
      <c r="S12" s="15" t="s">
        <v>64</v>
      </c>
      <c r="T12" s="17"/>
    </row>
    <row r="13" spans="1:20" ht="15.75" customHeight="1">
      <c r="A13" s="15" t="s">
        <v>4942</v>
      </c>
      <c r="B13" s="15" t="s">
        <v>3144</v>
      </c>
      <c r="C13" s="15" t="s">
        <v>16</v>
      </c>
      <c r="D13" s="15" t="s">
        <v>4952</v>
      </c>
      <c r="E13" s="15" t="s">
        <v>22</v>
      </c>
      <c r="F13" s="15" t="s">
        <v>83</v>
      </c>
      <c r="G13" s="15" t="s">
        <v>84</v>
      </c>
      <c r="H13" s="16">
        <v>44743</v>
      </c>
      <c r="I13" s="15" t="s">
        <v>3109</v>
      </c>
      <c r="J13" s="15"/>
      <c r="K13" s="16" t="s">
        <v>4941</v>
      </c>
      <c r="L13" s="16" t="s">
        <v>4941</v>
      </c>
      <c r="M13" s="15" t="s">
        <v>42</v>
      </c>
      <c r="N13" s="15" t="s">
        <v>42</v>
      </c>
      <c r="O13" s="15" t="s">
        <v>64</v>
      </c>
      <c r="P13" s="15" t="s">
        <v>22</v>
      </c>
      <c r="Q13" s="15"/>
      <c r="R13" s="15"/>
      <c r="S13" s="15" t="s">
        <v>64</v>
      </c>
      <c r="T13" s="17"/>
    </row>
    <row r="14" spans="1:20" ht="15.75" customHeight="1">
      <c r="A14" s="15" t="s">
        <v>4942</v>
      </c>
      <c r="B14" s="15" t="s">
        <v>3145</v>
      </c>
      <c r="C14" s="15" t="s">
        <v>16</v>
      </c>
      <c r="D14" s="15" t="s">
        <v>4953</v>
      </c>
      <c r="E14" s="15" t="s">
        <v>22</v>
      </c>
      <c r="F14" s="15" t="s">
        <v>85</v>
      </c>
      <c r="G14" s="15" t="s">
        <v>86</v>
      </c>
      <c r="H14" s="16">
        <v>44743</v>
      </c>
      <c r="I14" s="15" t="s">
        <v>3109</v>
      </c>
      <c r="J14" s="15"/>
      <c r="K14" s="16" t="s">
        <v>4941</v>
      </c>
      <c r="L14" s="16" t="s">
        <v>4941</v>
      </c>
      <c r="M14" s="15" t="s">
        <v>42</v>
      </c>
      <c r="N14" s="15" t="s">
        <v>42</v>
      </c>
      <c r="O14" s="15" t="s">
        <v>22</v>
      </c>
      <c r="P14" s="15" t="s">
        <v>22</v>
      </c>
      <c r="Q14" s="15"/>
      <c r="R14" s="15"/>
      <c r="S14" s="15" t="s">
        <v>64</v>
      </c>
      <c r="T14" s="17" t="s">
        <v>6748</v>
      </c>
    </row>
    <row r="15" spans="1:20" ht="15.75" customHeight="1">
      <c r="A15" s="15" t="s">
        <v>4942</v>
      </c>
      <c r="B15" s="15" t="s">
        <v>3146</v>
      </c>
      <c r="C15" s="15" t="s">
        <v>16</v>
      </c>
      <c r="D15" s="15" t="s">
        <v>4954</v>
      </c>
      <c r="E15" s="15" t="s">
        <v>22</v>
      </c>
      <c r="F15" s="15" t="s">
        <v>87</v>
      </c>
      <c r="G15" s="15" t="s">
        <v>88</v>
      </c>
      <c r="H15" s="16">
        <v>44743</v>
      </c>
      <c r="I15" s="15" t="s">
        <v>3109</v>
      </c>
      <c r="J15" s="15"/>
      <c r="K15" s="16" t="s">
        <v>4941</v>
      </c>
      <c r="L15" s="16" t="s">
        <v>4941</v>
      </c>
      <c r="M15" s="15" t="s">
        <v>42</v>
      </c>
      <c r="N15" s="15" t="s">
        <v>42</v>
      </c>
      <c r="O15" s="15" t="s">
        <v>64</v>
      </c>
      <c r="P15" s="15" t="s">
        <v>22</v>
      </c>
      <c r="Q15" s="15"/>
      <c r="R15" s="15" t="s">
        <v>6789</v>
      </c>
      <c r="S15" s="15" t="s">
        <v>22</v>
      </c>
      <c r="T15" s="17"/>
    </row>
    <row r="16" spans="1:20" ht="15.75" customHeight="1">
      <c r="A16" s="15" t="s">
        <v>4942</v>
      </c>
      <c r="B16" s="15" t="s">
        <v>3147</v>
      </c>
      <c r="C16" s="15" t="s">
        <v>16</v>
      </c>
      <c r="D16" s="15" t="s">
        <v>4955</v>
      </c>
      <c r="E16" s="15" t="s">
        <v>22</v>
      </c>
      <c r="F16" s="15" t="s">
        <v>89</v>
      </c>
      <c r="G16" s="15" t="s">
        <v>90</v>
      </c>
      <c r="H16" s="16">
        <v>44743</v>
      </c>
      <c r="I16" s="15" t="s">
        <v>3109</v>
      </c>
      <c r="J16" s="15"/>
      <c r="K16" s="16" t="s">
        <v>4941</v>
      </c>
      <c r="L16" s="16" t="s">
        <v>4941</v>
      </c>
      <c r="M16" s="15" t="s">
        <v>42</v>
      </c>
      <c r="N16" s="15" t="s">
        <v>42</v>
      </c>
      <c r="O16" s="15" t="s">
        <v>64</v>
      </c>
      <c r="P16" s="15" t="s">
        <v>22</v>
      </c>
      <c r="Q16" s="15"/>
      <c r="R16" s="15"/>
      <c r="S16" s="15" t="s">
        <v>64</v>
      </c>
      <c r="T16" s="17"/>
    </row>
    <row r="17" spans="1:20" ht="15.75" customHeight="1">
      <c r="A17" s="15" t="s">
        <v>4942</v>
      </c>
      <c r="B17" s="15" t="s">
        <v>3148</v>
      </c>
      <c r="C17" s="15" t="s">
        <v>16</v>
      </c>
      <c r="D17" s="15" t="s">
        <v>4956</v>
      </c>
      <c r="E17" s="15" t="s">
        <v>22</v>
      </c>
      <c r="F17" s="15" t="s">
        <v>91</v>
      </c>
      <c r="G17" s="15" t="s">
        <v>92</v>
      </c>
      <c r="H17" s="16">
        <v>44743</v>
      </c>
      <c r="I17" s="15" t="s">
        <v>3109</v>
      </c>
      <c r="J17" s="15"/>
      <c r="K17" s="16" t="s">
        <v>4941</v>
      </c>
      <c r="L17" s="16" t="s">
        <v>4941</v>
      </c>
      <c r="M17" s="15" t="s">
        <v>42</v>
      </c>
      <c r="N17" s="15" t="s">
        <v>42</v>
      </c>
      <c r="O17" s="15" t="s">
        <v>64</v>
      </c>
      <c r="P17" s="15" t="s">
        <v>22</v>
      </c>
      <c r="Q17" s="15"/>
      <c r="R17" s="15"/>
      <c r="S17" s="15" t="s">
        <v>64</v>
      </c>
      <c r="T17" s="17"/>
    </row>
    <row r="18" spans="1:20" ht="15.75" customHeight="1">
      <c r="A18" s="15" t="s">
        <v>4942</v>
      </c>
      <c r="B18" s="15" t="s">
        <v>3149</v>
      </c>
      <c r="C18" s="15" t="s">
        <v>16</v>
      </c>
      <c r="D18" s="15" t="s">
        <v>4957</v>
      </c>
      <c r="E18" s="15" t="s">
        <v>22</v>
      </c>
      <c r="F18" s="15" t="s">
        <v>93</v>
      </c>
      <c r="G18" s="15" t="s">
        <v>94</v>
      </c>
      <c r="H18" s="16">
        <v>44743</v>
      </c>
      <c r="I18" s="15" t="s">
        <v>3109</v>
      </c>
      <c r="J18" s="15"/>
      <c r="K18" s="16" t="s">
        <v>4941</v>
      </c>
      <c r="L18" s="16" t="s">
        <v>4941</v>
      </c>
      <c r="M18" s="15" t="s">
        <v>42</v>
      </c>
      <c r="N18" s="15" t="s">
        <v>42</v>
      </c>
      <c r="O18" s="15" t="s">
        <v>64</v>
      </c>
      <c r="P18" s="15" t="s">
        <v>22</v>
      </c>
      <c r="Q18" s="15"/>
      <c r="R18" s="15"/>
      <c r="S18" s="15" t="s">
        <v>4941</v>
      </c>
      <c r="T18" s="17"/>
    </row>
    <row r="19" spans="1:20" ht="15.75" customHeight="1">
      <c r="A19" s="15" t="s">
        <v>4942</v>
      </c>
      <c r="B19" s="15" t="s">
        <v>3150</v>
      </c>
      <c r="C19" s="15" t="s">
        <v>16</v>
      </c>
      <c r="D19" s="15" t="s">
        <v>4958</v>
      </c>
      <c r="E19" s="15" t="s">
        <v>22</v>
      </c>
      <c r="F19" s="15" t="s">
        <v>95</v>
      </c>
      <c r="G19" s="15" t="s">
        <v>96</v>
      </c>
      <c r="H19" s="16">
        <v>44743</v>
      </c>
      <c r="I19" s="15" t="s">
        <v>3109</v>
      </c>
      <c r="J19" s="15"/>
      <c r="K19" s="16" t="s">
        <v>4941</v>
      </c>
      <c r="L19" s="16" t="s">
        <v>4941</v>
      </c>
      <c r="M19" s="15" t="s">
        <v>42</v>
      </c>
      <c r="N19" s="15" t="s">
        <v>42</v>
      </c>
      <c r="O19" s="15" t="s">
        <v>22</v>
      </c>
      <c r="P19" s="15" t="s">
        <v>22</v>
      </c>
      <c r="Q19" s="15"/>
      <c r="R19" s="15"/>
      <c r="S19" s="15" t="s">
        <v>64</v>
      </c>
      <c r="T19" s="17" t="s">
        <v>6790</v>
      </c>
    </row>
    <row r="20" spans="1:20" ht="15.75" customHeight="1">
      <c r="A20" s="15" t="s">
        <v>4942</v>
      </c>
      <c r="B20" s="15" t="s">
        <v>3151</v>
      </c>
      <c r="C20" s="15" t="s">
        <v>16</v>
      </c>
      <c r="D20" s="15" t="s">
        <v>4959</v>
      </c>
      <c r="E20" s="15" t="s">
        <v>22</v>
      </c>
      <c r="F20" s="15" t="s">
        <v>97</v>
      </c>
      <c r="G20" s="15" t="s">
        <v>98</v>
      </c>
      <c r="H20" s="16">
        <v>44743</v>
      </c>
      <c r="I20" s="15" t="s">
        <v>3109</v>
      </c>
      <c r="J20" s="15"/>
      <c r="K20" s="16" t="s">
        <v>4941</v>
      </c>
      <c r="L20" s="16" t="s">
        <v>4941</v>
      </c>
      <c r="M20" s="15" t="s">
        <v>42</v>
      </c>
      <c r="N20" s="15" t="s">
        <v>42</v>
      </c>
      <c r="O20" s="15" t="s">
        <v>22</v>
      </c>
      <c r="P20" s="15" t="s">
        <v>22</v>
      </c>
      <c r="Q20" s="15"/>
      <c r="R20" s="15"/>
      <c r="S20" s="15" t="s">
        <v>64</v>
      </c>
      <c r="T20" s="17" t="s">
        <v>6749</v>
      </c>
    </row>
    <row r="21" spans="1:20" ht="15.75" customHeight="1">
      <c r="A21" s="15" t="s">
        <v>4942</v>
      </c>
      <c r="B21" s="15" t="s">
        <v>3152</v>
      </c>
      <c r="C21" s="15" t="s">
        <v>16</v>
      </c>
      <c r="D21" s="15" t="s">
        <v>4960</v>
      </c>
      <c r="E21" s="15" t="s">
        <v>22</v>
      </c>
      <c r="F21" s="15" t="s">
        <v>99</v>
      </c>
      <c r="G21" s="15" t="s">
        <v>100</v>
      </c>
      <c r="H21" s="16">
        <v>44743</v>
      </c>
      <c r="I21" s="15" t="s">
        <v>3109</v>
      </c>
      <c r="J21" s="15"/>
      <c r="K21" s="16" t="s">
        <v>4941</v>
      </c>
      <c r="L21" s="16" t="s">
        <v>4941</v>
      </c>
      <c r="M21" s="15" t="s">
        <v>42</v>
      </c>
      <c r="N21" s="15" t="s">
        <v>42</v>
      </c>
      <c r="O21" s="15" t="s">
        <v>64</v>
      </c>
      <c r="P21" s="15" t="s">
        <v>22</v>
      </c>
      <c r="Q21" s="15"/>
      <c r="R21" s="15"/>
      <c r="S21" s="15" t="s">
        <v>64</v>
      </c>
      <c r="T21" s="17" t="s">
        <v>6791</v>
      </c>
    </row>
    <row r="22" spans="1:20" ht="15.75" customHeight="1">
      <c r="A22" s="15" t="s">
        <v>4942</v>
      </c>
      <c r="B22" s="15" t="s">
        <v>3153</v>
      </c>
      <c r="C22" s="15" t="s">
        <v>16</v>
      </c>
      <c r="D22" s="15" t="s">
        <v>4961</v>
      </c>
      <c r="E22" s="15" t="s">
        <v>22</v>
      </c>
      <c r="F22" s="15" t="s">
        <v>101</v>
      </c>
      <c r="G22" s="15" t="s">
        <v>102</v>
      </c>
      <c r="H22" s="16">
        <v>44743</v>
      </c>
      <c r="I22" s="15" t="s">
        <v>3109</v>
      </c>
      <c r="J22" s="15"/>
      <c r="K22" s="16" t="s">
        <v>4941</v>
      </c>
      <c r="L22" s="16" t="s">
        <v>4941</v>
      </c>
      <c r="M22" s="15" t="s">
        <v>42</v>
      </c>
      <c r="N22" s="15" t="s">
        <v>42</v>
      </c>
      <c r="O22" s="15" t="s">
        <v>22</v>
      </c>
      <c r="P22" s="15" t="s">
        <v>22</v>
      </c>
      <c r="Q22" s="15"/>
      <c r="R22" s="15"/>
      <c r="S22" s="15" t="s">
        <v>64</v>
      </c>
      <c r="T22" s="17" t="s">
        <v>6792</v>
      </c>
    </row>
    <row r="23" spans="1:20" ht="15.75" customHeight="1">
      <c r="A23" s="15" t="s">
        <v>4942</v>
      </c>
      <c r="B23" s="15" t="s">
        <v>3154</v>
      </c>
      <c r="C23" s="15" t="s">
        <v>16</v>
      </c>
      <c r="D23" s="15" t="s">
        <v>4962</v>
      </c>
      <c r="E23" s="15" t="s">
        <v>22</v>
      </c>
      <c r="F23" s="15" t="s">
        <v>103</v>
      </c>
      <c r="G23" s="15" t="s">
        <v>104</v>
      </c>
      <c r="H23" s="16">
        <v>44743</v>
      </c>
      <c r="I23" s="15" t="s">
        <v>3109</v>
      </c>
      <c r="J23" s="15"/>
      <c r="K23" s="16" t="s">
        <v>4941</v>
      </c>
      <c r="L23" s="16" t="s">
        <v>4941</v>
      </c>
      <c r="M23" s="15" t="s">
        <v>42</v>
      </c>
      <c r="N23" s="15" t="s">
        <v>42</v>
      </c>
      <c r="O23" s="15" t="s">
        <v>64</v>
      </c>
      <c r="P23" s="15" t="s">
        <v>22</v>
      </c>
      <c r="Q23" s="15"/>
      <c r="R23" s="15"/>
      <c r="S23" s="15" t="s">
        <v>64</v>
      </c>
      <c r="T23" s="17"/>
    </row>
    <row r="24" spans="1:20" ht="15.75" customHeight="1">
      <c r="A24" s="15" t="s">
        <v>4942</v>
      </c>
      <c r="B24" s="15" t="s">
        <v>3155</v>
      </c>
      <c r="C24" s="15" t="s">
        <v>16</v>
      </c>
      <c r="D24" s="15" t="s">
        <v>4963</v>
      </c>
      <c r="E24" s="15" t="s">
        <v>22</v>
      </c>
      <c r="F24" s="15" t="s">
        <v>105</v>
      </c>
      <c r="G24" s="15" t="s">
        <v>106</v>
      </c>
      <c r="H24" s="16">
        <v>44743</v>
      </c>
      <c r="I24" s="15" t="s">
        <v>3109</v>
      </c>
      <c r="J24" s="15"/>
      <c r="K24" s="16" t="s">
        <v>4941</v>
      </c>
      <c r="L24" s="16" t="s">
        <v>4941</v>
      </c>
      <c r="M24" s="15" t="s">
        <v>42</v>
      </c>
      <c r="N24" s="15" t="s">
        <v>42</v>
      </c>
      <c r="O24" s="15" t="s">
        <v>64</v>
      </c>
      <c r="P24" s="15" t="s">
        <v>22</v>
      </c>
      <c r="Q24" s="15"/>
      <c r="R24" s="15"/>
      <c r="S24" s="15" t="s">
        <v>64</v>
      </c>
      <c r="T24" s="17"/>
    </row>
    <row r="25" spans="1:20" ht="15.75" customHeight="1">
      <c r="A25" s="15" t="s">
        <v>4942</v>
      </c>
      <c r="B25" s="15" t="s">
        <v>3156</v>
      </c>
      <c r="C25" s="15" t="s">
        <v>16</v>
      </c>
      <c r="D25" s="15" t="s">
        <v>4964</v>
      </c>
      <c r="E25" s="15" t="s">
        <v>22</v>
      </c>
      <c r="F25" s="15" t="s">
        <v>107</v>
      </c>
      <c r="G25" s="15" t="s">
        <v>108</v>
      </c>
      <c r="H25" s="16">
        <v>44743</v>
      </c>
      <c r="I25" s="15" t="s">
        <v>3109</v>
      </c>
      <c r="J25" s="15" t="s">
        <v>6793</v>
      </c>
      <c r="K25" s="16" t="s">
        <v>4941</v>
      </c>
      <c r="L25" s="16" t="s">
        <v>4941</v>
      </c>
      <c r="M25" s="15" t="s">
        <v>42</v>
      </c>
      <c r="N25" s="15" t="s">
        <v>42</v>
      </c>
      <c r="O25" s="15" t="s">
        <v>22</v>
      </c>
      <c r="P25" s="15" t="s">
        <v>22</v>
      </c>
      <c r="Q25" s="15"/>
      <c r="R25" s="15"/>
      <c r="S25" s="15" t="s">
        <v>64</v>
      </c>
      <c r="T25" s="17" t="s">
        <v>6794</v>
      </c>
    </row>
    <row r="26" spans="1:20" ht="15.75" customHeight="1">
      <c r="A26" s="15" t="s">
        <v>4942</v>
      </c>
      <c r="B26" s="15" t="s">
        <v>3157</v>
      </c>
      <c r="C26" s="15" t="s">
        <v>16</v>
      </c>
      <c r="D26" s="15" t="s">
        <v>4966</v>
      </c>
      <c r="E26" s="15" t="s">
        <v>22</v>
      </c>
      <c r="F26" s="15" t="s">
        <v>109</v>
      </c>
      <c r="G26" s="15" t="s">
        <v>110</v>
      </c>
      <c r="H26" s="16">
        <v>44743</v>
      </c>
      <c r="I26" s="15" t="s">
        <v>3109</v>
      </c>
      <c r="J26" s="15"/>
      <c r="K26" s="16" t="s">
        <v>4941</v>
      </c>
      <c r="L26" s="16" t="s">
        <v>4941</v>
      </c>
      <c r="M26" s="15" t="s">
        <v>42</v>
      </c>
      <c r="N26" s="15" t="s">
        <v>42</v>
      </c>
      <c r="O26" s="15" t="s">
        <v>64</v>
      </c>
      <c r="P26" s="15" t="s">
        <v>22</v>
      </c>
      <c r="Q26" s="15"/>
      <c r="R26" s="15"/>
      <c r="S26" s="15" t="s">
        <v>64</v>
      </c>
      <c r="T26" s="17"/>
    </row>
    <row r="27" spans="1:20" ht="15.75" customHeight="1">
      <c r="A27" s="15" t="s">
        <v>4942</v>
      </c>
      <c r="B27" s="15" t="s">
        <v>3158</v>
      </c>
      <c r="C27" s="15" t="s">
        <v>16</v>
      </c>
      <c r="D27" s="15" t="s">
        <v>4967</v>
      </c>
      <c r="E27" s="15" t="s">
        <v>22</v>
      </c>
      <c r="F27" s="15" t="s">
        <v>111</v>
      </c>
      <c r="G27" s="15" t="s">
        <v>112</v>
      </c>
      <c r="H27" s="16">
        <v>44743</v>
      </c>
      <c r="I27" s="15" t="s">
        <v>3109</v>
      </c>
      <c r="J27" s="15"/>
      <c r="K27" s="16" t="s">
        <v>4941</v>
      </c>
      <c r="L27" s="16" t="s">
        <v>4941</v>
      </c>
      <c r="M27" s="15" t="s">
        <v>42</v>
      </c>
      <c r="N27" s="15" t="s">
        <v>42</v>
      </c>
      <c r="O27" s="15" t="s">
        <v>64</v>
      </c>
      <c r="P27" s="15" t="s">
        <v>22</v>
      </c>
      <c r="Q27" s="15"/>
      <c r="R27" s="15"/>
      <c r="S27" s="15" t="s">
        <v>64</v>
      </c>
      <c r="T27" s="17" t="s">
        <v>6795</v>
      </c>
    </row>
    <row r="28" spans="1:20" ht="15.75" customHeight="1">
      <c r="A28" s="15" t="s">
        <v>4942</v>
      </c>
      <c r="B28" s="15" t="s">
        <v>3159</v>
      </c>
      <c r="C28" s="15" t="s">
        <v>16</v>
      </c>
      <c r="D28" s="15" t="s">
        <v>4968</v>
      </c>
      <c r="E28" s="15" t="s">
        <v>22</v>
      </c>
      <c r="F28" s="15" t="s">
        <v>113</v>
      </c>
      <c r="G28" s="15" t="s">
        <v>114</v>
      </c>
      <c r="H28" s="16">
        <v>44743</v>
      </c>
      <c r="I28" s="15" t="s">
        <v>3109</v>
      </c>
      <c r="J28" s="15"/>
      <c r="K28" s="16" t="s">
        <v>4941</v>
      </c>
      <c r="L28" s="16" t="s">
        <v>4941</v>
      </c>
      <c r="M28" s="15" t="s">
        <v>42</v>
      </c>
      <c r="N28" s="15" t="s">
        <v>42</v>
      </c>
      <c r="O28" s="15" t="s">
        <v>22</v>
      </c>
      <c r="P28" s="15" t="s">
        <v>22</v>
      </c>
      <c r="Q28" s="15"/>
      <c r="R28" s="15"/>
      <c r="S28" s="15" t="s">
        <v>64</v>
      </c>
      <c r="T28" s="17" t="s">
        <v>6796</v>
      </c>
    </row>
    <row r="29" spans="1:20" ht="15.75" customHeight="1">
      <c r="A29" s="15" t="s">
        <v>4942</v>
      </c>
      <c r="B29" s="15" t="s">
        <v>3160</v>
      </c>
      <c r="C29" s="15" t="s">
        <v>16</v>
      </c>
      <c r="D29" s="15" t="s">
        <v>4969</v>
      </c>
      <c r="E29" s="15" t="s">
        <v>22</v>
      </c>
      <c r="F29" s="15" t="s">
        <v>115</v>
      </c>
      <c r="G29" s="15" t="s">
        <v>116</v>
      </c>
      <c r="H29" s="16">
        <v>44743</v>
      </c>
      <c r="I29" s="15" t="s">
        <v>3109</v>
      </c>
      <c r="J29" s="15" t="s">
        <v>6797</v>
      </c>
      <c r="K29" s="16" t="s">
        <v>4941</v>
      </c>
      <c r="L29" s="16" t="s">
        <v>4941</v>
      </c>
      <c r="M29" s="15" t="s">
        <v>42</v>
      </c>
      <c r="N29" s="15" t="s">
        <v>42</v>
      </c>
      <c r="O29" s="15" t="s">
        <v>64</v>
      </c>
      <c r="P29" s="15" t="s">
        <v>22</v>
      </c>
      <c r="Q29" s="15"/>
      <c r="R29" s="15" t="s">
        <v>6798</v>
      </c>
      <c r="S29" s="15" t="s">
        <v>22</v>
      </c>
      <c r="T29" s="17"/>
    </row>
    <row r="30" spans="1:20" ht="15.75" customHeight="1">
      <c r="A30" s="15" t="s">
        <v>4942</v>
      </c>
      <c r="B30" s="15" t="s">
        <v>3161</v>
      </c>
      <c r="C30" s="15" t="s">
        <v>16</v>
      </c>
      <c r="D30" s="15" t="s">
        <v>4970</v>
      </c>
      <c r="E30" s="15" t="s">
        <v>22</v>
      </c>
      <c r="F30" s="15" t="s">
        <v>117</v>
      </c>
      <c r="G30" s="15" t="s">
        <v>118</v>
      </c>
      <c r="H30" s="16">
        <v>44743</v>
      </c>
      <c r="I30" s="15" t="s">
        <v>3109</v>
      </c>
      <c r="J30" s="15"/>
      <c r="K30" s="16" t="s">
        <v>4941</v>
      </c>
      <c r="L30" s="16" t="s">
        <v>4941</v>
      </c>
      <c r="M30" s="15" t="s">
        <v>42</v>
      </c>
      <c r="N30" s="15" t="s">
        <v>42</v>
      </c>
      <c r="O30" s="15" t="s">
        <v>64</v>
      </c>
      <c r="P30" s="15" t="s">
        <v>22</v>
      </c>
      <c r="Q30" s="15"/>
      <c r="R30" s="15"/>
      <c r="S30" s="15" t="s">
        <v>64</v>
      </c>
      <c r="T30" s="17"/>
    </row>
    <row r="31" spans="1:20" ht="15.75" customHeight="1">
      <c r="A31" s="15" t="s">
        <v>4942</v>
      </c>
      <c r="B31" s="15" t="s">
        <v>3162</v>
      </c>
      <c r="C31" s="15" t="s">
        <v>16</v>
      </c>
      <c r="D31" s="15" t="s">
        <v>4971</v>
      </c>
      <c r="E31" s="15" t="s">
        <v>22</v>
      </c>
      <c r="F31" s="15" t="s">
        <v>119</v>
      </c>
      <c r="G31" s="15" t="s">
        <v>120</v>
      </c>
      <c r="H31" s="16">
        <v>44743</v>
      </c>
      <c r="I31" s="15" t="s">
        <v>3109</v>
      </c>
      <c r="J31" s="15"/>
      <c r="K31" s="16" t="s">
        <v>4941</v>
      </c>
      <c r="L31" s="16" t="s">
        <v>4941</v>
      </c>
      <c r="M31" s="15" t="s">
        <v>42</v>
      </c>
      <c r="N31" s="15" t="s">
        <v>42</v>
      </c>
      <c r="O31" s="15" t="s">
        <v>64</v>
      </c>
      <c r="P31" s="15" t="s">
        <v>22</v>
      </c>
      <c r="Q31" s="15"/>
      <c r="R31" s="15"/>
      <c r="S31" s="15" t="s">
        <v>64</v>
      </c>
      <c r="T31" s="17"/>
    </row>
    <row r="32" spans="1:20" ht="15.75" customHeight="1">
      <c r="A32" s="15" t="s">
        <v>4942</v>
      </c>
      <c r="B32" s="15" t="s">
        <v>3163</v>
      </c>
      <c r="C32" s="15" t="s">
        <v>16</v>
      </c>
      <c r="D32" s="15" t="s">
        <v>4972</v>
      </c>
      <c r="E32" s="15" t="s">
        <v>22</v>
      </c>
      <c r="F32" s="15" t="s">
        <v>121</v>
      </c>
      <c r="G32" s="15" t="s">
        <v>122</v>
      </c>
      <c r="H32" s="16">
        <v>44744</v>
      </c>
      <c r="I32" s="15" t="s">
        <v>3109</v>
      </c>
      <c r="J32" s="15"/>
      <c r="K32" s="16" t="s">
        <v>4941</v>
      </c>
      <c r="L32" s="16" t="s">
        <v>4941</v>
      </c>
      <c r="M32" s="15" t="s">
        <v>42</v>
      </c>
      <c r="N32" s="15" t="s">
        <v>42</v>
      </c>
      <c r="O32" s="15" t="s">
        <v>64</v>
      </c>
      <c r="P32" s="15" t="s">
        <v>22</v>
      </c>
      <c r="Q32" s="15"/>
      <c r="R32" s="15"/>
      <c r="S32" s="15" t="s">
        <v>64</v>
      </c>
      <c r="T32" s="17"/>
    </row>
    <row r="33" spans="1:20" ht="15.75" customHeight="1">
      <c r="A33" s="15" t="s">
        <v>4942</v>
      </c>
      <c r="B33" s="15" t="s">
        <v>3164</v>
      </c>
      <c r="C33" s="15" t="s">
        <v>16</v>
      </c>
      <c r="D33" s="15" t="s">
        <v>4973</v>
      </c>
      <c r="E33" s="15" t="s">
        <v>22</v>
      </c>
      <c r="F33" s="15" t="s">
        <v>123</v>
      </c>
      <c r="G33" s="15" t="s">
        <v>124</v>
      </c>
      <c r="H33" s="16">
        <v>44744</v>
      </c>
      <c r="I33" s="15" t="s">
        <v>3109</v>
      </c>
      <c r="J33" s="15"/>
      <c r="K33" s="16" t="s">
        <v>4941</v>
      </c>
      <c r="L33" s="16" t="s">
        <v>4941</v>
      </c>
      <c r="M33" s="15" t="s">
        <v>42</v>
      </c>
      <c r="N33" s="15" t="s">
        <v>42</v>
      </c>
      <c r="O33" s="15" t="s">
        <v>22</v>
      </c>
      <c r="P33" s="15" t="s">
        <v>22</v>
      </c>
      <c r="Q33" s="15"/>
      <c r="R33" s="15" t="s">
        <v>6799</v>
      </c>
      <c r="S33" s="15" t="s">
        <v>22</v>
      </c>
      <c r="T33" s="17" t="s">
        <v>6800</v>
      </c>
    </row>
    <row r="34" spans="1:20" ht="15.75" customHeight="1">
      <c r="A34" s="15" t="s">
        <v>4942</v>
      </c>
      <c r="B34" s="15" t="s">
        <v>3165</v>
      </c>
      <c r="C34" s="15" t="s">
        <v>16</v>
      </c>
      <c r="D34" s="15" t="s">
        <v>4974</v>
      </c>
      <c r="E34" s="15" t="s">
        <v>22</v>
      </c>
      <c r="F34" s="15" t="s">
        <v>125</v>
      </c>
      <c r="G34" s="15" t="s">
        <v>4975</v>
      </c>
      <c r="H34" s="16">
        <v>44744</v>
      </c>
      <c r="I34" s="15" t="s">
        <v>3109</v>
      </c>
      <c r="J34" s="15"/>
      <c r="K34" s="16" t="s">
        <v>4941</v>
      </c>
      <c r="L34" s="16" t="s">
        <v>4941</v>
      </c>
      <c r="M34" s="15" t="s">
        <v>42</v>
      </c>
      <c r="N34" s="15" t="s">
        <v>42</v>
      </c>
      <c r="O34" s="15" t="s">
        <v>64</v>
      </c>
      <c r="P34" s="15" t="s">
        <v>22</v>
      </c>
      <c r="Q34" s="15"/>
      <c r="R34" s="15"/>
      <c r="S34" s="15" t="s">
        <v>64</v>
      </c>
      <c r="T34" s="17"/>
    </row>
    <row r="35" spans="1:20" ht="15.75" customHeight="1">
      <c r="A35" s="15" t="s">
        <v>4942</v>
      </c>
      <c r="B35" s="15" t="s">
        <v>3166</v>
      </c>
      <c r="C35" s="15" t="s">
        <v>16</v>
      </c>
      <c r="D35" s="15" t="s">
        <v>4976</v>
      </c>
      <c r="E35" s="15" t="s">
        <v>22</v>
      </c>
      <c r="F35" s="15" t="s">
        <v>126</v>
      </c>
      <c r="G35" s="15" t="s">
        <v>127</v>
      </c>
      <c r="H35" s="16">
        <v>44744</v>
      </c>
      <c r="I35" s="15" t="s">
        <v>3109</v>
      </c>
      <c r="J35" s="15"/>
      <c r="K35" s="16" t="s">
        <v>4941</v>
      </c>
      <c r="L35" s="16" t="s">
        <v>4941</v>
      </c>
      <c r="M35" s="15" t="s">
        <v>42</v>
      </c>
      <c r="N35" s="15" t="s">
        <v>42</v>
      </c>
      <c r="O35" s="15" t="s">
        <v>64</v>
      </c>
      <c r="P35" s="15" t="s">
        <v>22</v>
      </c>
      <c r="Q35" s="15"/>
      <c r="R35" s="15"/>
      <c r="S35" s="15" t="s">
        <v>64</v>
      </c>
      <c r="T35" s="17"/>
    </row>
    <row r="36" spans="1:20" ht="15.75" customHeight="1">
      <c r="A36" s="15" t="s">
        <v>4942</v>
      </c>
      <c r="B36" s="15" t="s">
        <v>3167</v>
      </c>
      <c r="C36" s="15" t="s">
        <v>16</v>
      </c>
      <c r="D36" s="15" t="s">
        <v>4977</v>
      </c>
      <c r="E36" s="15" t="s">
        <v>22</v>
      </c>
      <c r="F36" s="15" t="s">
        <v>128</v>
      </c>
      <c r="G36" s="15" t="s">
        <v>129</v>
      </c>
      <c r="H36" s="16">
        <v>44744</v>
      </c>
      <c r="I36" s="15" t="s">
        <v>3109</v>
      </c>
      <c r="J36" s="15"/>
      <c r="K36" s="16" t="s">
        <v>4941</v>
      </c>
      <c r="L36" s="16" t="s">
        <v>4941</v>
      </c>
      <c r="M36" s="15" t="s">
        <v>42</v>
      </c>
      <c r="N36" s="15" t="s">
        <v>42</v>
      </c>
      <c r="O36" s="15" t="s">
        <v>64</v>
      </c>
      <c r="P36" s="15" t="s">
        <v>22</v>
      </c>
      <c r="Q36" s="15"/>
      <c r="R36" s="15"/>
      <c r="S36" s="15" t="s">
        <v>64</v>
      </c>
      <c r="T36" s="17"/>
    </row>
    <row r="37" spans="1:20" ht="15.75" customHeight="1">
      <c r="A37" s="15" t="s">
        <v>4942</v>
      </c>
      <c r="B37" s="15" t="s">
        <v>3168</v>
      </c>
      <c r="C37" s="15" t="s">
        <v>16</v>
      </c>
      <c r="D37" s="15" t="s">
        <v>4978</v>
      </c>
      <c r="E37" s="15" t="s">
        <v>22</v>
      </c>
      <c r="F37" s="15" t="s">
        <v>130</v>
      </c>
      <c r="G37" s="15" t="s">
        <v>131</v>
      </c>
      <c r="H37" s="16">
        <v>44744</v>
      </c>
      <c r="I37" s="15" t="s">
        <v>3109</v>
      </c>
      <c r="J37" s="15"/>
      <c r="K37" s="16" t="s">
        <v>4941</v>
      </c>
      <c r="L37" s="16" t="s">
        <v>4941</v>
      </c>
      <c r="M37" s="15" t="s">
        <v>42</v>
      </c>
      <c r="N37" s="15" t="s">
        <v>42</v>
      </c>
      <c r="O37" s="15" t="s">
        <v>64</v>
      </c>
      <c r="P37" s="15" t="s">
        <v>22</v>
      </c>
      <c r="Q37" s="15"/>
      <c r="R37" s="15"/>
      <c r="S37" s="15" t="s">
        <v>64</v>
      </c>
      <c r="T37" s="17" t="s">
        <v>6801</v>
      </c>
    </row>
    <row r="38" spans="1:20" ht="15.75" customHeight="1">
      <c r="A38" s="15" t="s">
        <v>4942</v>
      </c>
      <c r="B38" s="15" t="s">
        <v>3169</v>
      </c>
      <c r="C38" s="15" t="s">
        <v>16</v>
      </c>
      <c r="D38" s="15" t="s">
        <v>4979</v>
      </c>
      <c r="E38" s="15" t="s">
        <v>22</v>
      </c>
      <c r="F38" s="15" t="s">
        <v>132</v>
      </c>
      <c r="G38" s="15" t="s">
        <v>133</v>
      </c>
      <c r="H38" s="16">
        <v>44744</v>
      </c>
      <c r="I38" s="15" t="s">
        <v>3109</v>
      </c>
      <c r="J38" s="15"/>
      <c r="K38" s="16" t="s">
        <v>4941</v>
      </c>
      <c r="L38" s="16" t="s">
        <v>4941</v>
      </c>
      <c r="M38" s="15" t="s">
        <v>42</v>
      </c>
      <c r="N38" s="15" t="s">
        <v>42</v>
      </c>
      <c r="O38" s="15" t="s">
        <v>22</v>
      </c>
      <c r="P38" s="15" t="s">
        <v>22</v>
      </c>
      <c r="Q38" s="15"/>
      <c r="R38" s="15"/>
      <c r="S38" s="15" t="s">
        <v>64</v>
      </c>
      <c r="T38" s="17" t="s">
        <v>6802</v>
      </c>
    </row>
    <row r="39" spans="1:20" ht="15.75" customHeight="1">
      <c r="A39" s="15" t="s">
        <v>4942</v>
      </c>
      <c r="B39" s="15" t="s">
        <v>3170</v>
      </c>
      <c r="C39" s="15" t="s">
        <v>16</v>
      </c>
      <c r="D39" s="15" t="s">
        <v>4980</v>
      </c>
      <c r="E39" s="15" t="s">
        <v>22</v>
      </c>
      <c r="F39" s="15"/>
      <c r="G39" s="15" t="s">
        <v>134</v>
      </c>
      <c r="H39" s="16">
        <v>44744</v>
      </c>
      <c r="I39" s="15" t="s">
        <v>3109</v>
      </c>
      <c r="J39" s="15"/>
      <c r="K39" s="16" t="s">
        <v>4941</v>
      </c>
      <c r="L39" s="16" t="s">
        <v>4941</v>
      </c>
      <c r="M39" s="15" t="s">
        <v>4941</v>
      </c>
      <c r="N39" s="15" t="s">
        <v>4941</v>
      </c>
      <c r="O39" s="15" t="s">
        <v>22</v>
      </c>
      <c r="P39" s="15" t="s">
        <v>22</v>
      </c>
      <c r="Q39" s="15"/>
      <c r="R39" s="15"/>
      <c r="S39" s="15" t="s">
        <v>64</v>
      </c>
      <c r="T39" s="17" t="s">
        <v>6803</v>
      </c>
    </row>
    <row r="40" spans="1:20" ht="15.75" customHeight="1">
      <c r="A40" s="15" t="s">
        <v>4942</v>
      </c>
      <c r="B40" s="15" t="s">
        <v>3171</v>
      </c>
      <c r="C40" s="15" t="s">
        <v>16</v>
      </c>
      <c r="D40" s="15" t="s">
        <v>4981</v>
      </c>
      <c r="E40" s="15" t="s">
        <v>22</v>
      </c>
      <c r="F40" s="15" t="s">
        <v>135</v>
      </c>
      <c r="G40" s="15" t="s">
        <v>136</v>
      </c>
      <c r="H40" s="16">
        <v>44744</v>
      </c>
      <c r="I40" s="15" t="s">
        <v>3109</v>
      </c>
      <c r="J40" s="15"/>
      <c r="K40" s="16" t="s">
        <v>4941</v>
      </c>
      <c r="L40" s="16" t="s">
        <v>4941</v>
      </c>
      <c r="M40" s="15" t="s">
        <v>42</v>
      </c>
      <c r="N40" s="15" t="s">
        <v>42</v>
      </c>
      <c r="O40" s="15" t="s">
        <v>64</v>
      </c>
      <c r="P40" s="15" t="s">
        <v>22</v>
      </c>
      <c r="Q40" s="15"/>
      <c r="R40" s="15"/>
      <c r="S40" s="15" t="s">
        <v>64</v>
      </c>
      <c r="T40" s="17"/>
    </row>
    <row r="41" spans="1:20" ht="15.75" customHeight="1">
      <c r="A41" s="15" t="s">
        <v>4942</v>
      </c>
      <c r="B41" s="15" t="s">
        <v>3172</v>
      </c>
      <c r="C41" s="15" t="s">
        <v>16</v>
      </c>
      <c r="D41" s="15" t="s">
        <v>4982</v>
      </c>
      <c r="E41" s="15" t="s">
        <v>22</v>
      </c>
      <c r="F41" s="15"/>
      <c r="G41" s="15" t="s">
        <v>3111</v>
      </c>
      <c r="H41" s="16">
        <v>44744</v>
      </c>
      <c r="I41" s="15" t="s">
        <v>3109</v>
      </c>
      <c r="J41" s="15"/>
      <c r="K41" s="16" t="s">
        <v>4941</v>
      </c>
      <c r="L41" s="16" t="s">
        <v>4941</v>
      </c>
      <c r="M41" s="15" t="s">
        <v>42</v>
      </c>
      <c r="N41" s="15" t="s">
        <v>42</v>
      </c>
      <c r="O41" s="15" t="s">
        <v>64</v>
      </c>
      <c r="P41" s="15" t="s">
        <v>22</v>
      </c>
      <c r="Q41" s="15"/>
      <c r="R41" s="15"/>
      <c r="S41" s="15" t="s">
        <v>64</v>
      </c>
      <c r="T41" s="17"/>
    </row>
    <row r="42" spans="1:20" ht="15.75" customHeight="1">
      <c r="A42" s="15" t="s">
        <v>4942</v>
      </c>
      <c r="B42" s="15" t="s">
        <v>3173</v>
      </c>
      <c r="C42" s="15" t="s">
        <v>16</v>
      </c>
      <c r="D42" s="15" t="s">
        <v>4983</v>
      </c>
      <c r="E42" s="15" t="s">
        <v>22</v>
      </c>
      <c r="F42" s="15"/>
      <c r="G42" s="15" t="s">
        <v>137</v>
      </c>
      <c r="H42" s="16">
        <v>44744</v>
      </c>
      <c r="I42" s="15" t="s">
        <v>3109</v>
      </c>
      <c r="J42" s="15"/>
      <c r="K42" s="16" t="s">
        <v>4941</v>
      </c>
      <c r="L42" s="16" t="s">
        <v>4941</v>
      </c>
      <c r="M42" s="15" t="s">
        <v>42</v>
      </c>
      <c r="N42" s="15" t="s">
        <v>4941</v>
      </c>
      <c r="O42" s="15" t="s">
        <v>64</v>
      </c>
      <c r="P42" s="15" t="s">
        <v>22</v>
      </c>
      <c r="Q42" s="15"/>
      <c r="R42" s="15"/>
      <c r="S42" s="15" t="s">
        <v>64</v>
      </c>
      <c r="T42" s="17"/>
    </row>
    <row r="43" spans="1:20" ht="15.75" customHeight="1">
      <c r="A43" s="15" t="s">
        <v>4942</v>
      </c>
      <c r="B43" s="15" t="s">
        <v>3174</v>
      </c>
      <c r="C43" s="15" t="s">
        <v>16</v>
      </c>
      <c r="D43" s="15" t="s">
        <v>4984</v>
      </c>
      <c r="E43" s="15" t="s">
        <v>22</v>
      </c>
      <c r="F43" s="15"/>
      <c r="G43" s="15" t="s">
        <v>138</v>
      </c>
      <c r="H43" s="16">
        <v>44744</v>
      </c>
      <c r="I43" s="15" t="s">
        <v>3109</v>
      </c>
      <c r="J43" s="15"/>
      <c r="K43" s="16" t="s">
        <v>4941</v>
      </c>
      <c r="L43" s="16" t="s">
        <v>4941</v>
      </c>
      <c r="M43" s="15" t="s">
        <v>42</v>
      </c>
      <c r="N43" s="15" t="s">
        <v>4941</v>
      </c>
      <c r="O43" s="15" t="s">
        <v>64</v>
      </c>
      <c r="P43" s="15" t="s">
        <v>22</v>
      </c>
      <c r="Q43" s="15"/>
      <c r="R43" s="15"/>
      <c r="S43" s="15" t="s">
        <v>64</v>
      </c>
      <c r="T43" s="17"/>
    </row>
    <row r="44" spans="1:20" ht="15.75" customHeight="1">
      <c r="A44" s="15" t="s">
        <v>4942</v>
      </c>
      <c r="B44" s="15" t="s">
        <v>3175</v>
      </c>
      <c r="C44" s="15" t="s">
        <v>16</v>
      </c>
      <c r="D44" s="15" t="s">
        <v>4985</v>
      </c>
      <c r="E44" s="15" t="s">
        <v>22</v>
      </c>
      <c r="F44" s="15"/>
      <c r="G44" s="15" t="s">
        <v>139</v>
      </c>
      <c r="H44" s="16">
        <v>44744</v>
      </c>
      <c r="I44" s="15" t="s">
        <v>3109</v>
      </c>
      <c r="J44" s="15"/>
      <c r="K44" s="16" t="s">
        <v>4941</v>
      </c>
      <c r="L44" s="16" t="s">
        <v>4941</v>
      </c>
      <c r="M44" s="15" t="s">
        <v>4941</v>
      </c>
      <c r="N44" s="15" t="s">
        <v>4941</v>
      </c>
      <c r="O44" s="15" t="s">
        <v>64</v>
      </c>
      <c r="P44" s="15" t="s">
        <v>22</v>
      </c>
      <c r="Q44" s="15"/>
      <c r="R44" s="15"/>
      <c r="S44" s="15" t="s">
        <v>64</v>
      </c>
      <c r="T44" s="17"/>
    </row>
    <row r="45" spans="1:20" ht="15.75" customHeight="1">
      <c r="A45" s="15" t="s">
        <v>4942</v>
      </c>
      <c r="B45" s="15" t="s">
        <v>3176</v>
      </c>
      <c r="C45" s="15" t="s">
        <v>16</v>
      </c>
      <c r="D45" s="15" t="s">
        <v>4986</v>
      </c>
      <c r="E45" s="15" t="s">
        <v>22</v>
      </c>
      <c r="F45" s="15"/>
      <c r="G45" s="15" t="s">
        <v>6708</v>
      </c>
      <c r="H45" s="16">
        <v>44744</v>
      </c>
      <c r="I45" s="15" t="s">
        <v>3109</v>
      </c>
      <c r="J45" s="15"/>
      <c r="K45" s="16" t="s">
        <v>4941</v>
      </c>
      <c r="L45" s="16" t="s">
        <v>4941</v>
      </c>
      <c r="M45" s="15" t="s">
        <v>42</v>
      </c>
      <c r="N45" s="15" t="s">
        <v>4941</v>
      </c>
      <c r="O45" s="15" t="s">
        <v>64</v>
      </c>
      <c r="P45" s="15" t="s">
        <v>22</v>
      </c>
      <c r="Q45" s="15"/>
      <c r="R45" s="15"/>
      <c r="S45" s="15" t="s">
        <v>64</v>
      </c>
      <c r="T45" s="17"/>
    </row>
    <row r="46" spans="1:20" ht="15.75" customHeight="1">
      <c r="A46" s="15" t="s">
        <v>4942</v>
      </c>
      <c r="B46" s="15" t="s">
        <v>3177</v>
      </c>
      <c r="C46" s="15" t="s">
        <v>16</v>
      </c>
      <c r="D46" s="15" t="s">
        <v>4987</v>
      </c>
      <c r="E46" s="15" t="s">
        <v>22</v>
      </c>
      <c r="F46" s="15"/>
      <c r="G46" s="15" t="s">
        <v>140</v>
      </c>
      <c r="H46" s="16">
        <v>44744</v>
      </c>
      <c r="I46" s="15" t="s">
        <v>3109</v>
      </c>
      <c r="J46" s="15"/>
      <c r="K46" s="16" t="s">
        <v>4941</v>
      </c>
      <c r="L46" s="16" t="s">
        <v>4941</v>
      </c>
      <c r="M46" s="15" t="s">
        <v>42</v>
      </c>
      <c r="N46" s="15" t="s">
        <v>4941</v>
      </c>
      <c r="O46" s="15" t="s">
        <v>64</v>
      </c>
      <c r="P46" s="15" t="s">
        <v>22</v>
      </c>
      <c r="Q46" s="15"/>
      <c r="R46" s="15"/>
      <c r="S46" s="15" t="s">
        <v>64</v>
      </c>
      <c r="T46" s="17"/>
    </row>
    <row r="47" spans="1:20" ht="15.75" customHeight="1">
      <c r="A47" s="15" t="s">
        <v>4942</v>
      </c>
      <c r="B47" s="15" t="s">
        <v>3178</v>
      </c>
      <c r="C47" s="15" t="s">
        <v>16</v>
      </c>
      <c r="D47" s="15" t="s">
        <v>4988</v>
      </c>
      <c r="E47" s="15" t="s">
        <v>22</v>
      </c>
      <c r="F47" s="15" t="s">
        <v>141</v>
      </c>
      <c r="G47" s="15" t="s">
        <v>142</v>
      </c>
      <c r="H47" s="16">
        <v>44744</v>
      </c>
      <c r="I47" s="15" t="s">
        <v>3109</v>
      </c>
      <c r="J47" s="15"/>
      <c r="K47" s="16" t="s">
        <v>4941</v>
      </c>
      <c r="L47" s="16" t="s">
        <v>4941</v>
      </c>
      <c r="M47" s="15" t="s">
        <v>42</v>
      </c>
      <c r="N47" s="15" t="s">
        <v>42</v>
      </c>
      <c r="O47" s="15" t="s">
        <v>22</v>
      </c>
      <c r="P47" s="15" t="s">
        <v>22</v>
      </c>
      <c r="Q47" s="15"/>
      <c r="R47" s="15"/>
      <c r="S47" s="15" t="s">
        <v>64</v>
      </c>
      <c r="T47" s="17" t="s">
        <v>6804</v>
      </c>
    </row>
    <row r="48" spans="1:20" ht="15.75" customHeight="1">
      <c r="A48" s="15" t="s">
        <v>4942</v>
      </c>
      <c r="B48" s="15" t="s">
        <v>3179</v>
      </c>
      <c r="C48" s="15" t="s">
        <v>16</v>
      </c>
      <c r="D48" s="15" t="s">
        <v>4989</v>
      </c>
      <c r="E48" s="15" t="s">
        <v>22</v>
      </c>
      <c r="F48" s="15"/>
      <c r="G48" s="15" t="s">
        <v>143</v>
      </c>
      <c r="H48" s="16">
        <v>44744</v>
      </c>
      <c r="I48" s="15" t="s">
        <v>3109</v>
      </c>
      <c r="J48" s="15"/>
      <c r="K48" s="16" t="s">
        <v>4941</v>
      </c>
      <c r="L48" s="16" t="s">
        <v>4941</v>
      </c>
      <c r="M48" s="15" t="s">
        <v>42</v>
      </c>
      <c r="N48" s="15" t="s">
        <v>4941</v>
      </c>
      <c r="O48" s="15" t="s">
        <v>64</v>
      </c>
      <c r="P48" s="15" t="s">
        <v>22</v>
      </c>
      <c r="Q48" s="15"/>
      <c r="R48" s="15"/>
      <c r="S48" s="15" t="s">
        <v>64</v>
      </c>
      <c r="T48" s="17"/>
    </row>
    <row r="49" spans="1:20" ht="15.75" customHeight="1">
      <c r="A49" s="15" t="s">
        <v>4942</v>
      </c>
      <c r="B49" s="15" t="s">
        <v>3180</v>
      </c>
      <c r="C49" s="15" t="s">
        <v>16</v>
      </c>
      <c r="D49" s="15" t="s">
        <v>4990</v>
      </c>
      <c r="E49" s="15" t="s">
        <v>22</v>
      </c>
      <c r="F49" s="15"/>
      <c r="G49" s="15" t="s">
        <v>144</v>
      </c>
      <c r="H49" s="16">
        <v>44744</v>
      </c>
      <c r="I49" s="15" t="s">
        <v>3109</v>
      </c>
      <c r="J49" s="15"/>
      <c r="K49" s="16" t="s">
        <v>4941</v>
      </c>
      <c r="L49" s="16" t="s">
        <v>4941</v>
      </c>
      <c r="M49" s="15" t="s">
        <v>42</v>
      </c>
      <c r="N49" s="15" t="s">
        <v>4941</v>
      </c>
      <c r="O49" s="15" t="s">
        <v>22</v>
      </c>
      <c r="P49" s="15" t="s">
        <v>22</v>
      </c>
      <c r="Q49" s="15"/>
      <c r="R49" s="15"/>
      <c r="S49" s="15" t="s">
        <v>64</v>
      </c>
      <c r="T49" s="17" t="s">
        <v>6805</v>
      </c>
    </row>
    <row r="50" spans="1:20" ht="15.75" customHeight="1">
      <c r="A50" s="15" t="s">
        <v>4942</v>
      </c>
      <c r="B50" s="15" t="s">
        <v>3181</v>
      </c>
      <c r="C50" s="15" t="s">
        <v>16</v>
      </c>
      <c r="D50" s="15" t="s">
        <v>4991</v>
      </c>
      <c r="E50" s="15" t="s">
        <v>22</v>
      </c>
      <c r="F50" s="15"/>
      <c r="G50" s="15" t="s">
        <v>145</v>
      </c>
      <c r="H50" s="16">
        <v>44744</v>
      </c>
      <c r="I50" s="15" t="s">
        <v>3109</v>
      </c>
      <c r="J50" s="15"/>
      <c r="K50" s="16" t="s">
        <v>4941</v>
      </c>
      <c r="L50" s="16" t="s">
        <v>4941</v>
      </c>
      <c r="M50" s="15" t="s">
        <v>42</v>
      </c>
      <c r="N50" s="15" t="s">
        <v>4941</v>
      </c>
      <c r="O50" s="15" t="s">
        <v>64</v>
      </c>
      <c r="P50" s="15" t="s">
        <v>22</v>
      </c>
      <c r="Q50" s="15"/>
      <c r="R50" s="15"/>
      <c r="S50" s="15" t="s">
        <v>64</v>
      </c>
      <c r="T50" s="17"/>
    </row>
    <row r="51" spans="1:20" ht="15.75" customHeight="1">
      <c r="A51" s="15" t="s">
        <v>4942</v>
      </c>
      <c r="B51" s="15" t="s">
        <v>3182</v>
      </c>
      <c r="C51" s="15" t="s">
        <v>16</v>
      </c>
      <c r="D51" s="15" t="s">
        <v>4992</v>
      </c>
      <c r="E51" s="15" t="s">
        <v>22</v>
      </c>
      <c r="F51" s="15"/>
      <c r="G51" s="15" t="s">
        <v>146</v>
      </c>
      <c r="H51" s="16">
        <v>44744</v>
      </c>
      <c r="I51" s="15" t="s">
        <v>3109</v>
      </c>
      <c r="J51" s="15"/>
      <c r="K51" s="16" t="s">
        <v>4941</v>
      </c>
      <c r="L51" s="16" t="s">
        <v>4941</v>
      </c>
      <c r="M51" s="15" t="s">
        <v>42</v>
      </c>
      <c r="N51" s="15" t="s">
        <v>4941</v>
      </c>
      <c r="O51" s="15" t="s">
        <v>22</v>
      </c>
      <c r="P51" s="15" t="s">
        <v>22</v>
      </c>
      <c r="Q51" s="15"/>
      <c r="R51" s="15"/>
      <c r="S51" s="15" t="s">
        <v>64</v>
      </c>
      <c r="T51" s="17" t="s">
        <v>6806</v>
      </c>
    </row>
    <row r="52" spans="1:20" ht="15.75" customHeight="1">
      <c r="A52" s="15" t="s">
        <v>4942</v>
      </c>
      <c r="B52" s="15" t="s">
        <v>3183</v>
      </c>
      <c r="C52" s="15" t="s">
        <v>16</v>
      </c>
      <c r="D52" s="15" t="s">
        <v>4993</v>
      </c>
      <c r="E52" s="15" t="s">
        <v>22</v>
      </c>
      <c r="F52" s="15"/>
      <c r="G52" s="15" t="s">
        <v>147</v>
      </c>
      <c r="H52" s="16">
        <v>44744</v>
      </c>
      <c r="I52" s="15" t="s">
        <v>3109</v>
      </c>
      <c r="J52" s="15"/>
      <c r="K52" s="16" t="s">
        <v>4941</v>
      </c>
      <c r="L52" s="16" t="s">
        <v>4941</v>
      </c>
      <c r="M52" s="15" t="s">
        <v>42</v>
      </c>
      <c r="N52" s="15" t="s">
        <v>4941</v>
      </c>
      <c r="O52" s="15" t="s">
        <v>64</v>
      </c>
      <c r="P52" s="15" t="s">
        <v>22</v>
      </c>
      <c r="Q52" s="15"/>
      <c r="R52" s="15"/>
      <c r="S52" s="15" t="s">
        <v>64</v>
      </c>
      <c r="T52" s="17"/>
    </row>
    <row r="53" spans="1:20" ht="15.75" customHeight="1">
      <c r="A53" s="15" t="s">
        <v>4942</v>
      </c>
      <c r="B53" s="15" t="s">
        <v>3184</v>
      </c>
      <c r="C53" s="15" t="s">
        <v>16</v>
      </c>
      <c r="D53" s="15" t="s">
        <v>4994</v>
      </c>
      <c r="E53" s="15" t="s">
        <v>22</v>
      </c>
      <c r="F53" s="15"/>
      <c r="G53" s="15" t="s">
        <v>148</v>
      </c>
      <c r="H53" s="16">
        <v>44744</v>
      </c>
      <c r="I53" s="15" t="s">
        <v>3109</v>
      </c>
      <c r="J53" s="15"/>
      <c r="K53" s="16" t="s">
        <v>4941</v>
      </c>
      <c r="L53" s="16" t="s">
        <v>4941</v>
      </c>
      <c r="M53" s="15" t="s">
        <v>42</v>
      </c>
      <c r="N53" s="15" t="s">
        <v>4941</v>
      </c>
      <c r="O53" s="15" t="s">
        <v>64</v>
      </c>
      <c r="P53" s="15" t="s">
        <v>22</v>
      </c>
      <c r="Q53" s="15"/>
      <c r="R53" s="15"/>
      <c r="S53" s="15" t="s">
        <v>64</v>
      </c>
      <c r="T53" s="17"/>
    </row>
    <row r="54" spans="1:20" ht="15.75" customHeight="1">
      <c r="A54" s="15" t="s">
        <v>4942</v>
      </c>
      <c r="B54" s="15" t="s">
        <v>3185</v>
      </c>
      <c r="C54" s="15" t="s">
        <v>16</v>
      </c>
      <c r="D54" s="15" t="s">
        <v>4995</v>
      </c>
      <c r="E54" s="15" t="s">
        <v>22</v>
      </c>
      <c r="F54" s="15"/>
      <c r="G54" s="15" t="s">
        <v>149</v>
      </c>
      <c r="H54" s="16">
        <v>44744</v>
      </c>
      <c r="I54" s="15" t="s">
        <v>3109</v>
      </c>
      <c r="J54" s="15"/>
      <c r="K54" s="16" t="s">
        <v>4941</v>
      </c>
      <c r="L54" s="16" t="s">
        <v>4941</v>
      </c>
      <c r="M54" s="15" t="s">
        <v>42</v>
      </c>
      <c r="N54" s="15" t="s">
        <v>4941</v>
      </c>
      <c r="O54" s="15" t="s">
        <v>22</v>
      </c>
      <c r="P54" s="15" t="s">
        <v>22</v>
      </c>
      <c r="Q54" s="15"/>
      <c r="R54" s="15"/>
      <c r="S54" s="15" t="s">
        <v>64</v>
      </c>
      <c r="T54" s="17" t="s">
        <v>6807</v>
      </c>
    </row>
    <row r="55" spans="1:20" ht="15.75" customHeight="1">
      <c r="A55" s="15" t="s">
        <v>4942</v>
      </c>
      <c r="B55" s="15" t="s">
        <v>3186</v>
      </c>
      <c r="C55" s="15" t="s">
        <v>16</v>
      </c>
      <c r="D55" s="15" t="s">
        <v>4996</v>
      </c>
      <c r="E55" s="15" t="s">
        <v>22</v>
      </c>
      <c r="F55" s="15" t="s">
        <v>150</v>
      </c>
      <c r="G55" s="15" t="s">
        <v>151</v>
      </c>
      <c r="H55" s="16">
        <v>44744</v>
      </c>
      <c r="I55" s="15" t="s">
        <v>3109</v>
      </c>
      <c r="J55" s="15"/>
      <c r="K55" s="16" t="s">
        <v>4941</v>
      </c>
      <c r="L55" s="16" t="s">
        <v>4941</v>
      </c>
      <c r="M55" s="15" t="s">
        <v>42</v>
      </c>
      <c r="N55" s="15" t="s">
        <v>42</v>
      </c>
      <c r="O55" s="15" t="s">
        <v>64</v>
      </c>
      <c r="P55" s="15" t="s">
        <v>22</v>
      </c>
      <c r="Q55" s="15"/>
      <c r="R55" s="15"/>
      <c r="S55" s="15" t="s">
        <v>64</v>
      </c>
      <c r="T55" s="17"/>
    </row>
    <row r="56" spans="1:20" ht="15.75" customHeight="1">
      <c r="A56" s="15" t="s">
        <v>4942</v>
      </c>
      <c r="B56" s="15" t="s">
        <v>3187</v>
      </c>
      <c r="C56" s="15" t="s">
        <v>16</v>
      </c>
      <c r="D56" s="15" t="s">
        <v>4997</v>
      </c>
      <c r="E56" s="15" t="s">
        <v>22</v>
      </c>
      <c r="F56" s="15"/>
      <c r="G56" s="15" t="s">
        <v>152</v>
      </c>
      <c r="H56" s="16">
        <v>44744</v>
      </c>
      <c r="I56" s="15" t="s">
        <v>3109</v>
      </c>
      <c r="J56" s="15"/>
      <c r="K56" s="16" t="s">
        <v>4941</v>
      </c>
      <c r="L56" s="16" t="s">
        <v>4941</v>
      </c>
      <c r="M56" s="15" t="s">
        <v>4941</v>
      </c>
      <c r="N56" s="15" t="s">
        <v>4941</v>
      </c>
      <c r="O56" s="15" t="s">
        <v>64</v>
      </c>
      <c r="P56" s="15" t="s">
        <v>22</v>
      </c>
      <c r="Q56" s="15"/>
      <c r="R56" s="15"/>
      <c r="S56" s="15" t="s">
        <v>64</v>
      </c>
      <c r="T56" s="17"/>
    </row>
    <row r="57" spans="1:20" ht="15.75" customHeight="1">
      <c r="A57" s="15" t="s">
        <v>4942</v>
      </c>
      <c r="B57" s="15" t="s">
        <v>3188</v>
      </c>
      <c r="C57" s="15" t="s">
        <v>16</v>
      </c>
      <c r="D57" s="15" t="s">
        <v>4998</v>
      </c>
      <c r="E57" s="15" t="s">
        <v>22</v>
      </c>
      <c r="F57" s="15"/>
      <c r="G57" s="15" t="s">
        <v>153</v>
      </c>
      <c r="H57" s="16">
        <v>44744</v>
      </c>
      <c r="I57" s="15" t="s">
        <v>3109</v>
      </c>
      <c r="J57" s="15"/>
      <c r="K57" s="16" t="s">
        <v>4941</v>
      </c>
      <c r="L57" s="16" t="s">
        <v>4941</v>
      </c>
      <c r="M57" s="15" t="s">
        <v>42</v>
      </c>
      <c r="N57" s="15" t="s">
        <v>4941</v>
      </c>
      <c r="O57" s="15" t="s">
        <v>64</v>
      </c>
      <c r="P57" s="15" t="s">
        <v>22</v>
      </c>
      <c r="Q57" s="15"/>
      <c r="R57" s="15"/>
      <c r="S57" s="15" t="s">
        <v>64</v>
      </c>
      <c r="T57" s="17"/>
    </row>
    <row r="58" spans="1:20" ht="15.75" customHeight="1">
      <c r="A58" s="15" t="s">
        <v>4942</v>
      </c>
      <c r="B58" s="15" t="s">
        <v>3189</v>
      </c>
      <c r="C58" s="15" t="s">
        <v>16</v>
      </c>
      <c r="D58" s="15" t="s">
        <v>4999</v>
      </c>
      <c r="E58" s="15" t="s">
        <v>22</v>
      </c>
      <c r="F58" s="15" t="s">
        <v>154</v>
      </c>
      <c r="G58" s="15" t="s">
        <v>155</v>
      </c>
      <c r="H58" s="16">
        <v>44744</v>
      </c>
      <c r="I58" s="15" t="s">
        <v>3109</v>
      </c>
      <c r="J58" s="15"/>
      <c r="K58" s="16" t="s">
        <v>4941</v>
      </c>
      <c r="L58" s="16" t="s">
        <v>4941</v>
      </c>
      <c r="M58" s="15" t="s">
        <v>42</v>
      </c>
      <c r="N58" s="15" t="s">
        <v>42</v>
      </c>
      <c r="O58" s="15" t="s">
        <v>64</v>
      </c>
      <c r="P58" s="15" t="s">
        <v>22</v>
      </c>
      <c r="Q58" s="15"/>
      <c r="R58" s="15"/>
      <c r="S58" s="15" t="s">
        <v>64</v>
      </c>
      <c r="T58" s="17"/>
    </row>
    <row r="59" spans="1:20" ht="15.75" customHeight="1">
      <c r="A59" s="15" t="s">
        <v>4942</v>
      </c>
      <c r="B59" s="15" t="s">
        <v>3190</v>
      </c>
      <c r="C59" s="15" t="s">
        <v>16</v>
      </c>
      <c r="D59" s="15" t="s">
        <v>5000</v>
      </c>
      <c r="E59" s="15" t="s">
        <v>22</v>
      </c>
      <c r="F59" s="15" t="s">
        <v>156</v>
      </c>
      <c r="G59" s="15" t="s">
        <v>6808</v>
      </c>
      <c r="H59" s="16">
        <v>44744</v>
      </c>
      <c r="I59" s="15" t="s">
        <v>3109</v>
      </c>
      <c r="J59" s="15" t="s">
        <v>6809</v>
      </c>
      <c r="K59" s="16" t="s">
        <v>4941</v>
      </c>
      <c r="L59" s="16" t="s">
        <v>4941</v>
      </c>
      <c r="M59" s="15" t="s">
        <v>42</v>
      </c>
      <c r="N59" s="15" t="s">
        <v>42</v>
      </c>
      <c r="O59" s="15" t="s">
        <v>64</v>
      </c>
      <c r="P59" s="15" t="s">
        <v>22</v>
      </c>
      <c r="Q59" s="15"/>
      <c r="R59" s="15" t="s">
        <v>6810</v>
      </c>
      <c r="S59" s="15" t="s">
        <v>22</v>
      </c>
      <c r="T59" s="17"/>
    </row>
    <row r="60" spans="1:20" ht="15.75" customHeight="1">
      <c r="A60" s="15" t="s">
        <v>4942</v>
      </c>
      <c r="B60" s="15" t="s">
        <v>3191</v>
      </c>
      <c r="C60" s="15" t="s">
        <v>16</v>
      </c>
      <c r="D60" s="15" t="s">
        <v>5001</v>
      </c>
      <c r="E60" s="15" t="s">
        <v>22</v>
      </c>
      <c r="F60" s="15" t="s">
        <v>157</v>
      </c>
      <c r="G60" s="15" t="s">
        <v>158</v>
      </c>
      <c r="H60" s="16">
        <v>44744</v>
      </c>
      <c r="I60" s="15" t="s">
        <v>3109</v>
      </c>
      <c r="J60" s="15"/>
      <c r="K60" s="16" t="s">
        <v>4941</v>
      </c>
      <c r="L60" s="16" t="s">
        <v>4941</v>
      </c>
      <c r="M60" s="15" t="s">
        <v>42</v>
      </c>
      <c r="N60" s="15" t="s">
        <v>42</v>
      </c>
      <c r="O60" s="15" t="s">
        <v>22</v>
      </c>
      <c r="P60" s="15" t="s">
        <v>22</v>
      </c>
      <c r="Q60" s="15"/>
      <c r="R60" s="15"/>
      <c r="S60" s="15" t="s">
        <v>64</v>
      </c>
      <c r="T60" s="17" t="s">
        <v>6811</v>
      </c>
    </row>
    <row r="61" spans="1:20" ht="15.75" customHeight="1">
      <c r="A61" s="15" t="s">
        <v>4942</v>
      </c>
      <c r="B61" s="15" t="s">
        <v>3192</v>
      </c>
      <c r="C61" s="15" t="s">
        <v>16</v>
      </c>
      <c r="D61" s="15" t="s">
        <v>5002</v>
      </c>
      <c r="E61" s="15" t="s">
        <v>22</v>
      </c>
      <c r="F61" s="15"/>
      <c r="G61" s="15" t="s">
        <v>159</v>
      </c>
      <c r="H61" s="16">
        <v>44744</v>
      </c>
      <c r="I61" s="15" t="s">
        <v>3109</v>
      </c>
      <c r="J61" s="15"/>
      <c r="K61" s="16" t="s">
        <v>4941</v>
      </c>
      <c r="L61" s="16" t="s">
        <v>4941</v>
      </c>
      <c r="M61" s="15" t="s">
        <v>4941</v>
      </c>
      <c r="N61" s="15" t="s">
        <v>4941</v>
      </c>
      <c r="O61" s="15" t="s">
        <v>64</v>
      </c>
      <c r="P61" s="15" t="s">
        <v>22</v>
      </c>
      <c r="Q61" s="15"/>
      <c r="R61" s="15"/>
      <c r="S61" s="15" t="s">
        <v>64</v>
      </c>
      <c r="T61" s="17"/>
    </row>
    <row r="62" spans="1:20" ht="15.75" customHeight="1">
      <c r="A62" s="15" t="s">
        <v>4942</v>
      </c>
      <c r="B62" s="15" t="s">
        <v>3193</v>
      </c>
      <c r="C62" s="15" t="s">
        <v>16</v>
      </c>
      <c r="D62" s="15" t="s">
        <v>5003</v>
      </c>
      <c r="E62" s="15" t="s">
        <v>22</v>
      </c>
      <c r="F62" s="15"/>
      <c r="G62" s="15" t="s">
        <v>160</v>
      </c>
      <c r="H62" s="16">
        <v>44744</v>
      </c>
      <c r="I62" s="15" t="s">
        <v>3109</v>
      </c>
      <c r="J62" s="15"/>
      <c r="K62" s="16" t="s">
        <v>4941</v>
      </c>
      <c r="L62" s="16" t="s">
        <v>4941</v>
      </c>
      <c r="M62" s="15" t="s">
        <v>42</v>
      </c>
      <c r="N62" s="15" t="s">
        <v>4941</v>
      </c>
      <c r="O62" s="15" t="s">
        <v>22</v>
      </c>
      <c r="P62" s="15" t="s">
        <v>22</v>
      </c>
      <c r="Q62" s="15"/>
      <c r="R62" s="15"/>
      <c r="S62" s="15" t="s">
        <v>64</v>
      </c>
      <c r="T62" s="17" t="s">
        <v>6812</v>
      </c>
    </row>
    <row r="63" spans="1:20" ht="15.75" customHeight="1">
      <c r="A63" s="15" t="s">
        <v>4942</v>
      </c>
      <c r="B63" s="15" t="s">
        <v>3194</v>
      </c>
      <c r="C63" s="15" t="s">
        <v>16</v>
      </c>
      <c r="D63" s="15" t="s">
        <v>5004</v>
      </c>
      <c r="E63" s="15" t="s">
        <v>22</v>
      </c>
      <c r="F63" s="15"/>
      <c r="G63" s="15" t="s">
        <v>6750</v>
      </c>
      <c r="H63" s="16">
        <v>44744</v>
      </c>
      <c r="I63" s="15" t="s">
        <v>3109</v>
      </c>
      <c r="J63" s="15"/>
      <c r="K63" s="16" t="s">
        <v>4941</v>
      </c>
      <c r="L63" s="16" t="s">
        <v>4941</v>
      </c>
      <c r="M63" s="15" t="s">
        <v>42</v>
      </c>
      <c r="N63" s="15" t="s">
        <v>4941</v>
      </c>
      <c r="O63" s="15" t="s">
        <v>4941</v>
      </c>
      <c r="P63" s="15" t="s">
        <v>22</v>
      </c>
      <c r="Q63" s="15"/>
      <c r="R63" s="15"/>
      <c r="S63" s="15" t="s">
        <v>64</v>
      </c>
      <c r="T63" s="17"/>
    </row>
    <row r="64" spans="1:20" ht="15.75" customHeight="1">
      <c r="A64" s="15" t="s">
        <v>4942</v>
      </c>
      <c r="B64" s="15" t="s">
        <v>3195</v>
      </c>
      <c r="C64" s="15" t="s">
        <v>16</v>
      </c>
      <c r="D64" s="15" t="s">
        <v>5005</v>
      </c>
      <c r="E64" s="15" t="s">
        <v>22</v>
      </c>
      <c r="F64" s="15" t="s">
        <v>161</v>
      </c>
      <c r="G64" s="15" t="s">
        <v>162</v>
      </c>
      <c r="H64" s="16">
        <v>44744</v>
      </c>
      <c r="I64" s="15" t="s">
        <v>3109</v>
      </c>
      <c r="J64" s="15"/>
      <c r="K64" s="16" t="s">
        <v>4941</v>
      </c>
      <c r="L64" s="16" t="s">
        <v>4941</v>
      </c>
      <c r="M64" s="15" t="s">
        <v>42</v>
      </c>
      <c r="N64" s="15" t="s">
        <v>42</v>
      </c>
      <c r="O64" s="15" t="s">
        <v>4941</v>
      </c>
      <c r="P64" s="15" t="s">
        <v>22</v>
      </c>
      <c r="Q64" s="15"/>
      <c r="R64" s="15"/>
      <c r="S64" s="15" t="s">
        <v>64</v>
      </c>
      <c r="T64" s="17"/>
    </row>
    <row r="65" spans="1:20" ht="15.75" customHeight="1">
      <c r="A65" s="15" t="s">
        <v>4942</v>
      </c>
      <c r="B65" s="15" t="s">
        <v>3196</v>
      </c>
      <c r="C65" s="15" t="s">
        <v>16</v>
      </c>
      <c r="D65" s="15" t="s">
        <v>5006</v>
      </c>
      <c r="E65" s="15" t="s">
        <v>22</v>
      </c>
      <c r="F65" s="15" t="s">
        <v>163</v>
      </c>
      <c r="G65" s="15" t="s">
        <v>164</v>
      </c>
      <c r="H65" s="16">
        <v>44744</v>
      </c>
      <c r="I65" s="15" t="s">
        <v>3109</v>
      </c>
      <c r="J65" s="15"/>
      <c r="K65" s="16" t="s">
        <v>4941</v>
      </c>
      <c r="L65" s="16" t="s">
        <v>4941</v>
      </c>
      <c r="M65" s="15" t="s">
        <v>42</v>
      </c>
      <c r="N65" s="15" t="s">
        <v>42</v>
      </c>
      <c r="O65" s="15" t="s">
        <v>22</v>
      </c>
      <c r="P65" s="15" t="s">
        <v>22</v>
      </c>
      <c r="Q65" s="15"/>
      <c r="R65" s="15"/>
      <c r="S65" s="15" t="s">
        <v>64</v>
      </c>
      <c r="T65" s="17" t="s">
        <v>6813</v>
      </c>
    </row>
    <row r="66" spans="1:20" ht="15.75" customHeight="1">
      <c r="A66" s="15" t="s">
        <v>4942</v>
      </c>
      <c r="B66" s="15" t="s">
        <v>3197</v>
      </c>
      <c r="C66" s="15" t="s">
        <v>16</v>
      </c>
      <c r="D66" s="15" t="s">
        <v>5007</v>
      </c>
      <c r="E66" s="15" t="s">
        <v>22</v>
      </c>
      <c r="F66" s="15" t="s">
        <v>165</v>
      </c>
      <c r="G66" s="15" t="s">
        <v>166</v>
      </c>
      <c r="H66" s="16">
        <v>44744</v>
      </c>
      <c r="I66" s="15" t="s">
        <v>3109</v>
      </c>
      <c r="J66" s="15"/>
      <c r="K66" s="16" t="s">
        <v>4941</v>
      </c>
      <c r="L66" s="16" t="s">
        <v>4941</v>
      </c>
      <c r="M66" s="15" t="s">
        <v>42</v>
      </c>
      <c r="N66" s="15" t="s">
        <v>42</v>
      </c>
      <c r="O66" s="15" t="s">
        <v>64</v>
      </c>
      <c r="P66" s="15" t="s">
        <v>22</v>
      </c>
      <c r="Q66" s="15"/>
      <c r="R66" s="15"/>
      <c r="S66" s="15" t="s">
        <v>64</v>
      </c>
      <c r="T66" s="17" t="s">
        <v>6814</v>
      </c>
    </row>
    <row r="67" spans="1:20" ht="15.75" customHeight="1">
      <c r="A67" s="15" t="s">
        <v>4942</v>
      </c>
      <c r="B67" s="15" t="s">
        <v>3198</v>
      </c>
      <c r="C67" s="15" t="s">
        <v>16</v>
      </c>
      <c r="D67" s="15" t="s">
        <v>5008</v>
      </c>
      <c r="E67" s="15" t="s">
        <v>22</v>
      </c>
      <c r="F67" s="15"/>
      <c r="G67" s="15" t="s">
        <v>5009</v>
      </c>
      <c r="H67" s="16">
        <v>44744</v>
      </c>
      <c r="I67" s="15" t="s">
        <v>3109</v>
      </c>
      <c r="J67" s="15"/>
      <c r="K67" s="16" t="s">
        <v>4941</v>
      </c>
      <c r="L67" s="16" t="s">
        <v>4941</v>
      </c>
      <c r="M67" s="15" t="s">
        <v>42</v>
      </c>
      <c r="N67" s="15" t="s">
        <v>42</v>
      </c>
      <c r="O67" s="15" t="s">
        <v>64</v>
      </c>
      <c r="P67" s="15" t="s">
        <v>22</v>
      </c>
      <c r="Q67" s="15"/>
      <c r="R67" s="15"/>
      <c r="S67" s="15" t="s">
        <v>64</v>
      </c>
      <c r="T67" s="17"/>
    </row>
    <row r="68" spans="1:20" ht="15.75" customHeight="1">
      <c r="A68" s="15" t="s">
        <v>4942</v>
      </c>
      <c r="B68" s="15" t="s">
        <v>3199</v>
      </c>
      <c r="C68" s="15" t="s">
        <v>16</v>
      </c>
      <c r="D68" s="15" t="s">
        <v>5010</v>
      </c>
      <c r="E68" s="15" t="s">
        <v>22</v>
      </c>
      <c r="F68" s="15"/>
      <c r="G68" s="15" t="s">
        <v>167</v>
      </c>
      <c r="H68" s="16">
        <v>44744</v>
      </c>
      <c r="I68" s="15" t="s">
        <v>3109</v>
      </c>
      <c r="J68" s="15"/>
      <c r="K68" s="16" t="s">
        <v>4941</v>
      </c>
      <c r="L68" s="16" t="s">
        <v>4941</v>
      </c>
      <c r="M68" s="15" t="s">
        <v>4941</v>
      </c>
      <c r="N68" s="15" t="s">
        <v>4941</v>
      </c>
      <c r="O68" s="15" t="s">
        <v>4941</v>
      </c>
      <c r="P68" s="15" t="s">
        <v>22</v>
      </c>
      <c r="Q68" s="15"/>
      <c r="R68" s="15"/>
      <c r="S68" s="15" t="s">
        <v>64</v>
      </c>
      <c r="T68" s="17"/>
    </row>
    <row r="69" spans="1:20" ht="15.75" customHeight="1">
      <c r="A69" s="15" t="s">
        <v>4942</v>
      </c>
      <c r="B69" s="15" t="s">
        <v>3200</v>
      </c>
      <c r="C69" s="15" t="s">
        <v>16</v>
      </c>
      <c r="D69" s="15" t="s">
        <v>5011</v>
      </c>
      <c r="E69" s="15" t="s">
        <v>22</v>
      </c>
      <c r="F69" s="15"/>
      <c r="G69" s="15" t="s">
        <v>6709</v>
      </c>
      <c r="H69" s="16">
        <v>44744</v>
      </c>
      <c r="I69" s="15" t="s">
        <v>3109</v>
      </c>
      <c r="J69" s="15"/>
      <c r="K69" s="16" t="s">
        <v>4941</v>
      </c>
      <c r="L69" s="16" t="s">
        <v>4941</v>
      </c>
      <c r="M69" s="15" t="s">
        <v>42</v>
      </c>
      <c r="N69" s="15" t="s">
        <v>4941</v>
      </c>
      <c r="O69" s="15" t="s">
        <v>64</v>
      </c>
      <c r="P69" s="15" t="s">
        <v>22</v>
      </c>
      <c r="Q69" s="15"/>
      <c r="R69" s="15"/>
      <c r="S69" s="15" t="s">
        <v>64</v>
      </c>
      <c r="T69" s="17"/>
    </row>
    <row r="70" spans="1:20" ht="15.75" customHeight="1">
      <c r="A70" s="15" t="s">
        <v>4942</v>
      </c>
      <c r="B70" s="15" t="s">
        <v>3201</v>
      </c>
      <c r="C70" s="15" t="s">
        <v>16</v>
      </c>
      <c r="D70" s="15" t="s">
        <v>5012</v>
      </c>
      <c r="E70" s="15" t="s">
        <v>22</v>
      </c>
      <c r="F70" s="15"/>
      <c r="G70" s="15" t="s">
        <v>168</v>
      </c>
      <c r="H70" s="16">
        <v>44744</v>
      </c>
      <c r="I70" s="15" t="s">
        <v>3109</v>
      </c>
      <c r="J70" s="15"/>
      <c r="K70" s="16" t="s">
        <v>4941</v>
      </c>
      <c r="L70" s="16" t="s">
        <v>4941</v>
      </c>
      <c r="M70" s="15" t="s">
        <v>4941</v>
      </c>
      <c r="N70" s="15" t="s">
        <v>4941</v>
      </c>
      <c r="O70" s="15" t="s">
        <v>4941</v>
      </c>
      <c r="P70" s="15" t="s">
        <v>22</v>
      </c>
      <c r="Q70" s="15"/>
      <c r="R70" s="15"/>
      <c r="S70" s="15" t="s">
        <v>64</v>
      </c>
      <c r="T70" s="17"/>
    </row>
    <row r="71" spans="1:20" ht="15.75" customHeight="1">
      <c r="A71" s="15" t="s">
        <v>4942</v>
      </c>
      <c r="B71" s="15" t="s">
        <v>3202</v>
      </c>
      <c r="C71" s="15" t="s">
        <v>16</v>
      </c>
      <c r="D71" s="15" t="s">
        <v>5013</v>
      </c>
      <c r="E71" s="15" t="s">
        <v>22</v>
      </c>
      <c r="F71" s="15"/>
      <c r="G71" s="15" t="s">
        <v>6751</v>
      </c>
      <c r="H71" s="16">
        <v>44744</v>
      </c>
      <c r="I71" s="15" t="s">
        <v>3109</v>
      </c>
      <c r="J71" s="15"/>
      <c r="K71" s="16" t="s">
        <v>4941</v>
      </c>
      <c r="L71" s="16" t="s">
        <v>4941</v>
      </c>
      <c r="M71" s="15" t="s">
        <v>42</v>
      </c>
      <c r="N71" s="15" t="s">
        <v>42</v>
      </c>
      <c r="O71" s="15" t="s">
        <v>64</v>
      </c>
      <c r="P71" s="15" t="s">
        <v>22</v>
      </c>
      <c r="Q71" s="15"/>
      <c r="R71" s="15"/>
      <c r="S71" s="15" t="s">
        <v>64</v>
      </c>
      <c r="T71" s="17"/>
    </row>
    <row r="72" spans="1:20" ht="15.75" customHeight="1">
      <c r="A72" s="15" t="s">
        <v>4942</v>
      </c>
      <c r="B72" s="15" t="s">
        <v>3203</v>
      </c>
      <c r="C72" s="15" t="s">
        <v>16</v>
      </c>
      <c r="D72" s="15" t="s">
        <v>5014</v>
      </c>
      <c r="E72" s="15" t="s">
        <v>22</v>
      </c>
      <c r="F72" s="15"/>
      <c r="G72" s="15" t="s">
        <v>169</v>
      </c>
      <c r="H72" s="16">
        <v>44744</v>
      </c>
      <c r="I72" s="15" t="s">
        <v>3109</v>
      </c>
      <c r="J72" s="15"/>
      <c r="K72" s="16" t="s">
        <v>4941</v>
      </c>
      <c r="L72" s="16" t="s">
        <v>4941</v>
      </c>
      <c r="M72" s="15" t="s">
        <v>42</v>
      </c>
      <c r="N72" s="15" t="s">
        <v>4941</v>
      </c>
      <c r="O72" s="15" t="s">
        <v>64</v>
      </c>
      <c r="P72" s="15" t="s">
        <v>22</v>
      </c>
      <c r="Q72" s="15"/>
      <c r="R72" s="15"/>
      <c r="S72" s="15" t="s">
        <v>64</v>
      </c>
      <c r="T72" s="17"/>
    </row>
    <row r="73" spans="1:20" ht="15.75" customHeight="1">
      <c r="A73" s="15" t="s">
        <v>4942</v>
      </c>
      <c r="B73" s="15" t="s">
        <v>3204</v>
      </c>
      <c r="C73" s="15" t="s">
        <v>16</v>
      </c>
      <c r="D73" s="15" t="s">
        <v>5015</v>
      </c>
      <c r="E73" s="15" t="s">
        <v>22</v>
      </c>
      <c r="F73" s="15" t="s">
        <v>170</v>
      </c>
      <c r="G73" s="15" t="s">
        <v>171</v>
      </c>
      <c r="H73" s="16">
        <v>44744</v>
      </c>
      <c r="I73" s="15" t="s">
        <v>3109</v>
      </c>
      <c r="J73" s="15" t="s">
        <v>6815</v>
      </c>
      <c r="K73" s="16" t="s">
        <v>4941</v>
      </c>
      <c r="L73" s="16" t="s">
        <v>4941</v>
      </c>
      <c r="M73" s="15" t="s">
        <v>42</v>
      </c>
      <c r="N73" s="15" t="s">
        <v>42</v>
      </c>
      <c r="O73" s="15" t="s">
        <v>64</v>
      </c>
      <c r="P73" s="15" t="s">
        <v>22</v>
      </c>
      <c r="Q73" s="15"/>
      <c r="R73" s="15" t="s">
        <v>6816</v>
      </c>
      <c r="S73" s="15" t="s">
        <v>22</v>
      </c>
      <c r="T73" s="17"/>
    </row>
    <row r="74" spans="1:20" ht="15.75" customHeight="1">
      <c r="A74" s="15" t="s">
        <v>4942</v>
      </c>
      <c r="B74" s="15" t="s">
        <v>3205</v>
      </c>
      <c r="C74" s="15" t="s">
        <v>16</v>
      </c>
      <c r="D74" s="15" t="s">
        <v>5016</v>
      </c>
      <c r="E74" s="15" t="s">
        <v>22</v>
      </c>
      <c r="F74" s="15"/>
      <c r="G74" s="15" t="s">
        <v>172</v>
      </c>
      <c r="H74" s="16">
        <v>44744</v>
      </c>
      <c r="I74" s="15" t="s">
        <v>3109</v>
      </c>
      <c r="J74" s="15"/>
      <c r="K74" s="16" t="s">
        <v>4941</v>
      </c>
      <c r="L74" s="16" t="s">
        <v>4941</v>
      </c>
      <c r="M74" s="15" t="s">
        <v>4941</v>
      </c>
      <c r="N74" s="15" t="s">
        <v>4941</v>
      </c>
      <c r="O74" s="15" t="s">
        <v>4941</v>
      </c>
      <c r="P74" s="15" t="s">
        <v>22</v>
      </c>
      <c r="Q74" s="15"/>
      <c r="R74" s="15"/>
      <c r="S74" s="15" t="s">
        <v>64</v>
      </c>
      <c r="T74" s="17"/>
    </row>
    <row r="75" spans="1:20" ht="15.75" customHeight="1">
      <c r="A75" s="15" t="s">
        <v>4942</v>
      </c>
      <c r="B75" s="15" t="s">
        <v>3206</v>
      </c>
      <c r="C75" s="15" t="s">
        <v>16</v>
      </c>
      <c r="D75" s="15" t="s">
        <v>5017</v>
      </c>
      <c r="E75" s="15" t="s">
        <v>22</v>
      </c>
      <c r="F75" s="15" t="s">
        <v>173</v>
      </c>
      <c r="G75" s="15" t="s">
        <v>174</v>
      </c>
      <c r="H75" s="16">
        <v>44744</v>
      </c>
      <c r="I75" s="15" t="s">
        <v>3109</v>
      </c>
      <c r="J75" s="15"/>
      <c r="K75" s="16" t="s">
        <v>4941</v>
      </c>
      <c r="L75" s="16" t="s">
        <v>4941</v>
      </c>
      <c r="M75" s="15" t="s">
        <v>42</v>
      </c>
      <c r="N75" s="15" t="s">
        <v>42</v>
      </c>
      <c r="O75" s="15" t="s">
        <v>22</v>
      </c>
      <c r="P75" s="15" t="s">
        <v>22</v>
      </c>
      <c r="Q75" s="15"/>
      <c r="R75" s="15"/>
      <c r="S75" s="15" t="s">
        <v>64</v>
      </c>
      <c r="T75" s="17" t="s">
        <v>6817</v>
      </c>
    </row>
    <row r="76" spans="1:20" ht="15.75" customHeight="1">
      <c r="A76" s="15" t="s">
        <v>4942</v>
      </c>
      <c r="B76" s="15" t="s">
        <v>3207</v>
      </c>
      <c r="C76" s="15" t="s">
        <v>16</v>
      </c>
      <c r="D76" s="15" t="s">
        <v>5018</v>
      </c>
      <c r="E76" s="15" t="s">
        <v>22</v>
      </c>
      <c r="F76" s="15" t="s">
        <v>175</v>
      </c>
      <c r="G76" s="15" t="s">
        <v>176</v>
      </c>
      <c r="H76" s="16">
        <v>44744</v>
      </c>
      <c r="I76" s="15" t="s">
        <v>3109</v>
      </c>
      <c r="J76" s="15"/>
      <c r="K76" s="16" t="s">
        <v>4941</v>
      </c>
      <c r="L76" s="16" t="s">
        <v>4941</v>
      </c>
      <c r="M76" s="15" t="s">
        <v>42</v>
      </c>
      <c r="N76" s="15" t="s">
        <v>42</v>
      </c>
      <c r="O76" s="15" t="s">
        <v>64</v>
      </c>
      <c r="P76" s="15" t="s">
        <v>22</v>
      </c>
      <c r="Q76" s="15"/>
      <c r="R76" s="15"/>
      <c r="S76" s="15" t="s">
        <v>64</v>
      </c>
      <c r="T76" s="17"/>
    </row>
    <row r="77" spans="1:20" ht="15.75" customHeight="1">
      <c r="A77" s="15" t="s">
        <v>4942</v>
      </c>
      <c r="B77" s="15" t="s">
        <v>3208</v>
      </c>
      <c r="C77" s="15" t="s">
        <v>16</v>
      </c>
      <c r="D77" s="15" t="s">
        <v>5019</v>
      </c>
      <c r="E77" s="15" t="s">
        <v>22</v>
      </c>
      <c r="F77" s="15"/>
      <c r="G77" s="15" t="s">
        <v>177</v>
      </c>
      <c r="H77" s="16">
        <v>44744</v>
      </c>
      <c r="I77" s="15" t="s">
        <v>3109</v>
      </c>
      <c r="J77" s="15"/>
      <c r="K77" s="16" t="s">
        <v>4941</v>
      </c>
      <c r="L77" s="16" t="s">
        <v>4941</v>
      </c>
      <c r="M77" s="15" t="s">
        <v>42</v>
      </c>
      <c r="N77" s="15" t="s">
        <v>4941</v>
      </c>
      <c r="O77" s="15" t="s">
        <v>64</v>
      </c>
      <c r="P77" s="15" t="s">
        <v>22</v>
      </c>
      <c r="Q77" s="15"/>
      <c r="R77" s="15"/>
      <c r="S77" s="15" t="s">
        <v>64</v>
      </c>
      <c r="T77" s="17"/>
    </row>
    <row r="78" spans="1:20" ht="15.75" customHeight="1">
      <c r="A78" s="15" t="s">
        <v>4942</v>
      </c>
      <c r="B78" s="15" t="s">
        <v>3209</v>
      </c>
      <c r="C78" s="15" t="s">
        <v>16</v>
      </c>
      <c r="D78" s="15" t="s">
        <v>5020</v>
      </c>
      <c r="E78" s="15" t="s">
        <v>22</v>
      </c>
      <c r="F78" s="15"/>
      <c r="G78" s="15" t="s">
        <v>178</v>
      </c>
      <c r="H78" s="16">
        <v>44744</v>
      </c>
      <c r="I78" s="15" t="s">
        <v>3109</v>
      </c>
      <c r="J78" s="15"/>
      <c r="K78" s="16" t="s">
        <v>4941</v>
      </c>
      <c r="L78" s="16" t="s">
        <v>4941</v>
      </c>
      <c r="M78" s="15" t="s">
        <v>42</v>
      </c>
      <c r="N78" s="15" t="s">
        <v>4941</v>
      </c>
      <c r="O78" s="15" t="s">
        <v>64</v>
      </c>
      <c r="P78" s="15" t="s">
        <v>22</v>
      </c>
      <c r="Q78" s="15"/>
      <c r="R78" s="15"/>
      <c r="S78" s="15" t="s">
        <v>64</v>
      </c>
      <c r="T78" s="17"/>
    </row>
    <row r="79" spans="1:20" ht="15.75" customHeight="1">
      <c r="A79" s="15" t="s">
        <v>4942</v>
      </c>
      <c r="B79" s="15" t="s">
        <v>3210</v>
      </c>
      <c r="C79" s="15" t="s">
        <v>16</v>
      </c>
      <c r="D79" s="15" t="s">
        <v>5021</v>
      </c>
      <c r="E79" s="15" t="s">
        <v>22</v>
      </c>
      <c r="F79" s="15" t="s">
        <v>179</v>
      </c>
      <c r="G79" s="15" t="s">
        <v>180</v>
      </c>
      <c r="H79" s="16">
        <v>44744</v>
      </c>
      <c r="I79" s="15" t="s">
        <v>3109</v>
      </c>
      <c r="J79" s="15"/>
      <c r="K79" s="16">
        <v>44739</v>
      </c>
      <c r="L79" s="16">
        <v>44744</v>
      </c>
      <c r="M79" s="15" t="s">
        <v>42</v>
      </c>
      <c r="N79" s="15" t="s">
        <v>42</v>
      </c>
      <c r="O79" s="15" t="s">
        <v>64</v>
      </c>
      <c r="P79" s="15" t="s">
        <v>64</v>
      </c>
      <c r="Q79" s="15" t="s">
        <v>5045</v>
      </c>
      <c r="R79" s="15"/>
      <c r="S79" s="15" t="s">
        <v>64</v>
      </c>
      <c r="T79" s="17" t="s">
        <v>6818</v>
      </c>
    </row>
    <row r="80" spans="1:20" ht="15.75" customHeight="1">
      <c r="A80" s="15" t="s">
        <v>4942</v>
      </c>
      <c r="B80" s="15" t="s">
        <v>3211</v>
      </c>
      <c r="C80" s="15" t="s">
        <v>16</v>
      </c>
      <c r="D80" s="15" t="s">
        <v>5022</v>
      </c>
      <c r="E80" s="15" t="s">
        <v>22</v>
      </c>
      <c r="F80" s="15" t="s">
        <v>181</v>
      </c>
      <c r="G80" s="15" t="s">
        <v>182</v>
      </c>
      <c r="H80" s="16">
        <v>44744</v>
      </c>
      <c r="I80" s="15" t="s">
        <v>3109</v>
      </c>
      <c r="J80" s="15"/>
      <c r="K80" s="16" t="s">
        <v>4941</v>
      </c>
      <c r="L80" s="16" t="s">
        <v>4941</v>
      </c>
      <c r="M80" s="15" t="s">
        <v>42</v>
      </c>
      <c r="N80" s="15" t="s">
        <v>42</v>
      </c>
      <c r="O80" s="15" t="s">
        <v>64</v>
      </c>
      <c r="P80" s="15" t="s">
        <v>22</v>
      </c>
      <c r="Q80" s="15"/>
      <c r="R80" s="15"/>
      <c r="S80" s="15" t="s">
        <v>64</v>
      </c>
      <c r="T80" s="17"/>
    </row>
    <row r="81" spans="1:20" ht="15.75" customHeight="1">
      <c r="A81" s="15" t="s">
        <v>4942</v>
      </c>
      <c r="B81" s="15" t="s">
        <v>3212</v>
      </c>
      <c r="C81" s="15" t="s">
        <v>16</v>
      </c>
      <c r="D81" s="15" t="s">
        <v>5023</v>
      </c>
      <c r="E81" s="15" t="s">
        <v>22</v>
      </c>
      <c r="F81" s="15" t="s">
        <v>183</v>
      </c>
      <c r="G81" s="15" t="s">
        <v>184</v>
      </c>
      <c r="H81" s="16">
        <v>44744</v>
      </c>
      <c r="I81" s="15" t="s">
        <v>3109</v>
      </c>
      <c r="J81" s="15"/>
      <c r="K81" s="16" t="s">
        <v>4941</v>
      </c>
      <c r="L81" s="16" t="s">
        <v>4941</v>
      </c>
      <c r="M81" s="15" t="s">
        <v>42</v>
      </c>
      <c r="N81" s="15" t="s">
        <v>42</v>
      </c>
      <c r="O81" s="15" t="s">
        <v>64</v>
      </c>
      <c r="P81" s="15" t="s">
        <v>22</v>
      </c>
      <c r="Q81" s="15"/>
      <c r="R81" s="15"/>
      <c r="S81" s="15" t="s">
        <v>64</v>
      </c>
      <c r="T81" s="17"/>
    </row>
    <row r="82" spans="1:20" ht="15.75" customHeight="1">
      <c r="A82" s="15" t="s">
        <v>4942</v>
      </c>
      <c r="B82" s="15" t="s">
        <v>3213</v>
      </c>
      <c r="C82" s="15" t="s">
        <v>16</v>
      </c>
      <c r="D82" s="15" t="s">
        <v>5024</v>
      </c>
      <c r="E82" s="15" t="s">
        <v>22</v>
      </c>
      <c r="F82" s="15"/>
      <c r="G82" s="15" t="s">
        <v>5025</v>
      </c>
      <c r="H82" s="16">
        <v>44744</v>
      </c>
      <c r="I82" s="15" t="s">
        <v>3109</v>
      </c>
      <c r="J82" s="15"/>
      <c r="K82" s="16" t="s">
        <v>4941</v>
      </c>
      <c r="L82" s="16" t="s">
        <v>4941</v>
      </c>
      <c r="M82" s="15" t="s">
        <v>42</v>
      </c>
      <c r="N82" s="15" t="s">
        <v>4941</v>
      </c>
      <c r="O82" s="15" t="s">
        <v>64</v>
      </c>
      <c r="P82" s="15" t="s">
        <v>22</v>
      </c>
      <c r="Q82" s="15"/>
      <c r="R82" s="15"/>
      <c r="S82" s="15" t="s">
        <v>64</v>
      </c>
      <c r="T82" s="17" t="s">
        <v>6819</v>
      </c>
    </row>
    <row r="83" spans="1:20" ht="15.75" customHeight="1">
      <c r="A83" s="15" t="s">
        <v>4942</v>
      </c>
      <c r="B83" s="15" t="s">
        <v>3214</v>
      </c>
      <c r="C83" s="15" t="s">
        <v>16</v>
      </c>
      <c r="D83" s="15" t="s">
        <v>5026</v>
      </c>
      <c r="E83" s="15" t="s">
        <v>22</v>
      </c>
      <c r="F83" s="15" t="s">
        <v>185</v>
      </c>
      <c r="G83" s="15" t="s">
        <v>186</v>
      </c>
      <c r="H83" s="16">
        <v>44744</v>
      </c>
      <c r="I83" s="15" t="s">
        <v>3109</v>
      </c>
      <c r="J83" s="15"/>
      <c r="K83" s="16" t="s">
        <v>4941</v>
      </c>
      <c r="L83" s="16" t="s">
        <v>4941</v>
      </c>
      <c r="M83" s="15" t="s">
        <v>42</v>
      </c>
      <c r="N83" s="15" t="s">
        <v>42</v>
      </c>
      <c r="O83" s="15" t="s">
        <v>64</v>
      </c>
      <c r="P83" s="15" t="s">
        <v>22</v>
      </c>
      <c r="Q83" s="15"/>
      <c r="R83" s="15"/>
      <c r="S83" s="15" t="s">
        <v>64</v>
      </c>
      <c r="T83" s="17"/>
    </row>
    <row r="84" spans="1:20" ht="15.75" customHeight="1">
      <c r="A84" s="15" t="s">
        <v>4942</v>
      </c>
      <c r="B84" s="15" t="s">
        <v>3215</v>
      </c>
      <c r="C84" s="15" t="s">
        <v>16</v>
      </c>
      <c r="D84" s="15" t="s">
        <v>5027</v>
      </c>
      <c r="E84" s="15" t="s">
        <v>22</v>
      </c>
      <c r="F84" s="15"/>
      <c r="G84" s="15" t="s">
        <v>187</v>
      </c>
      <c r="H84" s="16">
        <v>44744</v>
      </c>
      <c r="I84" s="15" t="s">
        <v>3109</v>
      </c>
      <c r="J84" s="15"/>
      <c r="K84" s="16" t="s">
        <v>4941</v>
      </c>
      <c r="L84" s="16" t="s">
        <v>4941</v>
      </c>
      <c r="M84" s="15" t="s">
        <v>42</v>
      </c>
      <c r="N84" s="15" t="s">
        <v>4941</v>
      </c>
      <c r="O84" s="15" t="s">
        <v>64</v>
      </c>
      <c r="P84" s="15" t="s">
        <v>22</v>
      </c>
      <c r="Q84" s="15"/>
      <c r="R84" s="15"/>
      <c r="S84" s="15" t="s">
        <v>64</v>
      </c>
      <c r="T84" s="17"/>
    </row>
    <row r="85" spans="1:20" ht="15.75" customHeight="1">
      <c r="A85" s="15" t="s">
        <v>4942</v>
      </c>
      <c r="B85" s="15" t="s">
        <v>3216</v>
      </c>
      <c r="C85" s="15" t="s">
        <v>16</v>
      </c>
      <c r="D85" s="15" t="s">
        <v>5028</v>
      </c>
      <c r="E85" s="15" t="s">
        <v>22</v>
      </c>
      <c r="F85" s="15"/>
      <c r="G85" s="15" t="s">
        <v>188</v>
      </c>
      <c r="H85" s="16">
        <v>44744</v>
      </c>
      <c r="I85" s="15" t="s">
        <v>3109</v>
      </c>
      <c r="J85" s="15"/>
      <c r="K85" s="16" t="s">
        <v>4941</v>
      </c>
      <c r="L85" s="16" t="s">
        <v>4941</v>
      </c>
      <c r="M85" s="15" t="s">
        <v>42</v>
      </c>
      <c r="N85" s="15" t="s">
        <v>4941</v>
      </c>
      <c r="O85" s="15" t="s">
        <v>64</v>
      </c>
      <c r="P85" s="15" t="s">
        <v>22</v>
      </c>
      <c r="Q85" s="15"/>
      <c r="R85" s="15"/>
      <c r="S85" s="15" t="s">
        <v>64</v>
      </c>
      <c r="T85" s="17"/>
    </row>
    <row r="86" spans="1:20" ht="15.75" customHeight="1">
      <c r="A86" s="15" t="s">
        <v>4942</v>
      </c>
      <c r="B86" s="15" t="s">
        <v>3217</v>
      </c>
      <c r="C86" s="15" t="s">
        <v>16</v>
      </c>
      <c r="D86" s="15" t="s">
        <v>5029</v>
      </c>
      <c r="E86" s="15" t="s">
        <v>22</v>
      </c>
      <c r="F86" s="15"/>
      <c r="G86" s="15" t="s">
        <v>189</v>
      </c>
      <c r="H86" s="16">
        <v>44744</v>
      </c>
      <c r="I86" s="15" t="s">
        <v>3109</v>
      </c>
      <c r="J86" s="15"/>
      <c r="K86" s="16" t="s">
        <v>4941</v>
      </c>
      <c r="L86" s="16" t="s">
        <v>4941</v>
      </c>
      <c r="M86" s="15" t="s">
        <v>42</v>
      </c>
      <c r="N86" s="15" t="s">
        <v>4941</v>
      </c>
      <c r="O86" s="15" t="s">
        <v>64</v>
      </c>
      <c r="P86" s="15" t="s">
        <v>22</v>
      </c>
      <c r="Q86" s="15"/>
      <c r="R86" s="15"/>
      <c r="S86" s="15" t="s">
        <v>64</v>
      </c>
      <c r="T86" s="17"/>
    </row>
    <row r="87" spans="1:20" ht="15.75" customHeight="1">
      <c r="A87" s="15" t="s">
        <v>4942</v>
      </c>
      <c r="B87" s="15" t="s">
        <v>3218</v>
      </c>
      <c r="C87" s="15" t="s">
        <v>16</v>
      </c>
      <c r="D87" s="15" t="s">
        <v>5030</v>
      </c>
      <c r="E87" s="15" t="s">
        <v>22</v>
      </c>
      <c r="F87" s="15"/>
      <c r="G87" s="15" t="s">
        <v>190</v>
      </c>
      <c r="H87" s="16">
        <v>44744</v>
      </c>
      <c r="I87" s="15" t="s">
        <v>3109</v>
      </c>
      <c r="J87" s="15"/>
      <c r="K87" s="16" t="s">
        <v>4941</v>
      </c>
      <c r="L87" s="16" t="s">
        <v>4941</v>
      </c>
      <c r="M87" s="15" t="s">
        <v>42</v>
      </c>
      <c r="N87" s="15" t="s">
        <v>4941</v>
      </c>
      <c r="O87" s="15" t="s">
        <v>64</v>
      </c>
      <c r="P87" s="15" t="s">
        <v>22</v>
      </c>
      <c r="Q87" s="15"/>
      <c r="R87" s="15"/>
      <c r="S87" s="15" t="s">
        <v>64</v>
      </c>
      <c r="T87" s="17"/>
    </row>
    <row r="88" spans="1:20" ht="15.75" customHeight="1">
      <c r="A88" s="15" t="s">
        <v>4942</v>
      </c>
      <c r="B88" s="15" t="s">
        <v>3219</v>
      </c>
      <c r="C88" s="15" t="s">
        <v>16</v>
      </c>
      <c r="D88" s="15" t="s">
        <v>5031</v>
      </c>
      <c r="E88" s="15" t="s">
        <v>22</v>
      </c>
      <c r="F88" s="15" t="s">
        <v>191</v>
      </c>
      <c r="G88" s="15" t="s">
        <v>192</v>
      </c>
      <c r="H88" s="16">
        <v>44744</v>
      </c>
      <c r="I88" s="15" t="s">
        <v>3109</v>
      </c>
      <c r="J88" s="15"/>
      <c r="K88" s="16" t="s">
        <v>4941</v>
      </c>
      <c r="L88" s="16" t="s">
        <v>4941</v>
      </c>
      <c r="M88" s="15" t="s">
        <v>42</v>
      </c>
      <c r="N88" s="15" t="s">
        <v>42</v>
      </c>
      <c r="O88" s="15" t="s">
        <v>64</v>
      </c>
      <c r="P88" s="15" t="s">
        <v>22</v>
      </c>
      <c r="Q88" s="15"/>
      <c r="R88" s="15"/>
      <c r="S88" s="15" t="s">
        <v>64</v>
      </c>
      <c r="T88" s="17"/>
    </row>
    <row r="89" spans="1:20" ht="15.75" customHeight="1">
      <c r="A89" s="15" t="s">
        <v>4942</v>
      </c>
      <c r="B89" s="15" t="s">
        <v>3220</v>
      </c>
      <c r="C89" s="15" t="s">
        <v>16</v>
      </c>
      <c r="D89" s="15" t="s">
        <v>5032</v>
      </c>
      <c r="E89" s="15" t="s">
        <v>22</v>
      </c>
      <c r="F89" s="15" t="s">
        <v>193</v>
      </c>
      <c r="G89" s="15" t="s">
        <v>194</v>
      </c>
      <c r="H89" s="16">
        <v>44744</v>
      </c>
      <c r="I89" s="15" t="s">
        <v>3109</v>
      </c>
      <c r="J89" s="15"/>
      <c r="K89" s="16" t="s">
        <v>4941</v>
      </c>
      <c r="L89" s="16" t="s">
        <v>4941</v>
      </c>
      <c r="M89" s="15" t="s">
        <v>42</v>
      </c>
      <c r="N89" s="15" t="s">
        <v>42</v>
      </c>
      <c r="O89" s="15" t="s">
        <v>64</v>
      </c>
      <c r="P89" s="15" t="s">
        <v>22</v>
      </c>
      <c r="Q89" s="15"/>
      <c r="R89" s="15"/>
      <c r="S89" s="15" t="s">
        <v>64</v>
      </c>
      <c r="T89" s="17"/>
    </row>
    <row r="90" spans="1:20" ht="15.75" customHeight="1">
      <c r="A90" s="15" t="s">
        <v>4942</v>
      </c>
      <c r="B90" s="15" t="s">
        <v>3221</v>
      </c>
      <c r="C90" s="15" t="s">
        <v>16</v>
      </c>
      <c r="D90" s="15" t="s">
        <v>5033</v>
      </c>
      <c r="E90" s="15" t="s">
        <v>22</v>
      </c>
      <c r="F90" s="15" t="s">
        <v>195</v>
      </c>
      <c r="G90" s="15" t="s">
        <v>196</v>
      </c>
      <c r="H90" s="16">
        <v>44744</v>
      </c>
      <c r="I90" s="15" t="s">
        <v>3109</v>
      </c>
      <c r="J90" s="15"/>
      <c r="K90" s="16" t="s">
        <v>4941</v>
      </c>
      <c r="L90" s="16" t="s">
        <v>4941</v>
      </c>
      <c r="M90" s="15" t="s">
        <v>42</v>
      </c>
      <c r="N90" s="15" t="s">
        <v>42</v>
      </c>
      <c r="O90" s="15" t="s">
        <v>64</v>
      </c>
      <c r="P90" s="15" t="s">
        <v>22</v>
      </c>
      <c r="Q90" s="15"/>
      <c r="R90" s="15"/>
      <c r="S90" s="15" t="s">
        <v>64</v>
      </c>
      <c r="T90" s="17"/>
    </row>
    <row r="91" spans="1:20" ht="15.75" customHeight="1">
      <c r="A91" s="15" t="s">
        <v>4942</v>
      </c>
      <c r="B91" s="15" t="s">
        <v>3222</v>
      </c>
      <c r="C91" s="15" t="s">
        <v>16</v>
      </c>
      <c r="D91" s="15" t="s">
        <v>5034</v>
      </c>
      <c r="E91" s="15" t="s">
        <v>22</v>
      </c>
      <c r="F91" s="15" t="s">
        <v>197</v>
      </c>
      <c r="G91" s="15" t="s">
        <v>198</v>
      </c>
      <c r="H91" s="16">
        <v>44744</v>
      </c>
      <c r="I91" s="15" t="s">
        <v>3109</v>
      </c>
      <c r="J91" s="15"/>
      <c r="K91" s="16" t="s">
        <v>4941</v>
      </c>
      <c r="L91" s="16" t="s">
        <v>4941</v>
      </c>
      <c r="M91" s="15" t="s">
        <v>42</v>
      </c>
      <c r="N91" s="15" t="s">
        <v>42</v>
      </c>
      <c r="O91" s="15" t="s">
        <v>64</v>
      </c>
      <c r="P91" s="15" t="s">
        <v>22</v>
      </c>
      <c r="Q91" s="15"/>
      <c r="R91" s="15"/>
      <c r="S91" s="15" t="s">
        <v>64</v>
      </c>
      <c r="T91" s="17"/>
    </row>
    <row r="92" spans="1:20" ht="15.75" customHeight="1">
      <c r="A92" s="15" t="s">
        <v>4942</v>
      </c>
      <c r="B92" s="15" t="s">
        <v>3223</v>
      </c>
      <c r="C92" s="15" t="s">
        <v>16</v>
      </c>
      <c r="D92" s="15" t="s">
        <v>5035</v>
      </c>
      <c r="E92" s="15" t="s">
        <v>22</v>
      </c>
      <c r="F92" s="15" t="s">
        <v>199</v>
      </c>
      <c r="G92" s="15" t="s">
        <v>200</v>
      </c>
      <c r="H92" s="16">
        <v>44744</v>
      </c>
      <c r="I92" s="15" t="s">
        <v>3109</v>
      </c>
      <c r="J92" s="15"/>
      <c r="K92" s="16" t="s">
        <v>4941</v>
      </c>
      <c r="L92" s="16" t="s">
        <v>4941</v>
      </c>
      <c r="M92" s="15" t="s">
        <v>42</v>
      </c>
      <c r="N92" s="15" t="s">
        <v>42</v>
      </c>
      <c r="O92" s="15" t="s">
        <v>64</v>
      </c>
      <c r="P92" s="15" t="s">
        <v>22</v>
      </c>
      <c r="Q92" s="15"/>
      <c r="R92" s="15"/>
      <c r="S92" s="15" t="s">
        <v>64</v>
      </c>
      <c r="T92" s="17"/>
    </row>
    <row r="93" spans="1:20" ht="15.75" customHeight="1">
      <c r="A93" s="15" t="s">
        <v>4942</v>
      </c>
      <c r="B93" s="15" t="s">
        <v>3224</v>
      </c>
      <c r="C93" s="15" t="s">
        <v>16</v>
      </c>
      <c r="D93" s="15" t="s">
        <v>5036</v>
      </c>
      <c r="E93" s="15" t="s">
        <v>22</v>
      </c>
      <c r="F93" s="15"/>
      <c r="G93" s="15" t="s">
        <v>6710</v>
      </c>
      <c r="H93" s="16">
        <v>44744</v>
      </c>
      <c r="I93" s="15" t="s">
        <v>3109</v>
      </c>
      <c r="J93" s="15"/>
      <c r="K93" s="16" t="s">
        <v>4941</v>
      </c>
      <c r="L93" s="16" t="s">
        <v>4941</v>
      </c>
      <c r="M93" s="15" t="s">
        <v>42</v>
      </c>
      <c r="N93" s="15" t="s">
        <v>4941</v>
      </c>
      <c r="O93" s="15" t="s">
        <v>64</v>
      </c>
      <c r="P93" s="15" t="s">
        <v>22</v>
      </c>
      <c r="Q93" s="15"/>
      <c r="R93" s="15"/>
      <c r="S93" s="15" t="s">
        <v>64</v>
      </c>
      <c r="T93" s="17"/>
    </row>
    <row r="94" spans="1:20" ht="15.75" customHeight="1">
      <c r="A94" s="15" t="s">
        <v>4942</v>
      </c>
      <c r="B94" s="15" t="s">
        <v>3225</v>
      </c>
      <c r="C94" s="15" t="s">
        <v>16</v>
      </c>
      <c r="D94" s="15" t="s">
        <v>5037</v>
      </c>
      <c r="E94" s="15" t="s">
        <v>22</v>
      </c>
      <c r="F94" s="15" t="s">
        <v>201</v>
      </c>
      <c r="G94" s="15" t="s">
        <v>202</v>
      </c>
      <c r="H94" s="16">
        <v>44744</v>
      </c>
      <c r="I94" s="15" t="s">
        <v>3109</v>
      </c>
      <c r="J94" s="15"/>
      <c r="K94" s="16" t="s">
        <v>4941</v>
      </c>
      <c r="L94" s="16" t="s">
        <v>4941</v>
      </c>
      <c r="M94" s="15" t="s">
        <v>42</v>
      </c>
      <c r="N94" s="15" t="s">
        <v>42</v>
      </c>
      <c r="O94" s="15" t="s">
        <v>64</v>
      </c>
      <c r="P94" s="15" t="s">
        <v>22</v>
      </c>
      <c r="Q94" s="15"/>
      <c r="R94" s="15"/>
      <c r="S94" s="15" t="s">
        <v>64</v>
      </c>
      <c r="T94" s="17"/>
    </row>
    <row r="95" spans="1:20" ht="15.75" customHeight="1">
      <c r="A95" s="15" t="s">
        <v>4942</v>
      </c>
      <c r="B95" s="15" t="s">
        <v>3226</v>
      </c>
      <c r="C95" s="15" t="s">
        <v>16</v>
      </c>
      <c r="D95" s="15" t="s">
        <v>5038</v>
      </c>
      <c r="E95" s="15" t="s">
        <v>22</v>
      </c>
      <c r="F95" s="15" t="s">
        <v>203</v>
      </c>
      <c r="G95" s="15" t="s">
        <v>204</v>
      </c>
      <c r="H95" s="16">
        <v>44744</v>
      </c>
      <c r="I95" s="15" t="s">
        <v>3109</v>
      </c>
      <c r="J95" s="15"/>
      <c r="K95" s="16" t="s">
        <v>4941</v>
      </c>
      <c r="L95" s="16" t="s">
        <v>4941</v>
      </c>
      <c r="M95" s="15" t="s">
        <v>42</v>
      </c>
      <c r="N95" s="15" t="s">
        <v>4941</v>
      </c>
      <c r="O95" s="15" t="s">
        <v>64</v>
      </c>
      <c r="P95" s="15" t="s">
        <v>22</v>
      </c>
      <c r="Q95" s="15"/>
      <c r="R95" s="15"/>
      <c r="S95" s="15" t="s">
        <v>64</v>
      </c>
      <c r="T95" s="17"/>
    </row>
    <row r="96" spans="1:20" ht="15.75" customHeight="1">
      <c r="A96" s="15" t="s">
        <v>4942</v>
      </c>
      <c r="B96" s="15" t="s">
        <v>3227</v>
      </c>
      <c r="C96" s="15" t="s">
        <v>16</v>
      </c>
      <c r="D96" s="15" t="s">
        <v>5039</v>
      </c>
      <c r="E96" s="15" t="s">
        <v>22</v>
      </c>
      <c r="F96" s="15" t="s">
        <v>205</v>
      </c>
      <c r="G96" s="15" t="s">
        <v>206</v>
      </c>
      <c r="H96" s="16">
        <v>44744</v>
      </c>
      <c r="I96" s="15" t="s">
        <v>3109</v>
      </c>
      <c r="J96" s="15"/>
      <c r="K96" s="16" t="s">
        <v>4941</v>
      </c>
      <c r="L96" s="16" t="s">
        <v>4941</v>
      </c>
      <c r="M96" s="15" t="s">
        <v>42</v>
      </c>
      <c r="N96" s="15" t="s">
        <v>42</v>
      </c>
      <c r="O96" s="15" t="s">
        <v>64</v>
      </c>
      <c r="P96" s="15" t="s">
        <v>22</v>
      </c>
      <c r="Q96" s="15"/>
      <c r="R96" s="15"/>
      <c r="S96" s="15" t="s">
        <v>64</v>
      </c>
      <c r="T96" s="17"/>
    </row>
    <row r="97" spans="1:20" ht="15.75" customHeight="1">
      <c r="A97" s="15" t="s">
        <v>4942</v>
      </c>
      <c r="B97" s="15" t="s">
        <v>3228</v>
      </c>
      <c r="C97" s="15" t="s">
        <v>16</v>
      </c>
      <c r="D97" s="15" t="s">
        <v>5040</v>
      </c>
      <c r="E97" s="15" t="s">
        <v>22</v>
      </c>
      <c r="F97" s="15" t="s">
        <v>207</v>
      </c>
      <c r="G97" s="15" t="s">
        <v>208</v>
      </c>
      <c r="H97" s="16">
        <v>44744</v>
      </c>
      <c r="I97" s="15" t="s">
        <v>3109</v>
      </c>
      <c r="J97" s="15"/>
      <c r="K97" s="16" t="s">
        <v>4941</v>
      </c>
      <c r="L97" s="16" t="s">
        <v>4941</v>
      </c>
      <c r="M97" s="15" t="s">
        <v>42</v>
      </c>
      <c r="N97" s="15" t="s">
        <v>42</v>
      </c>
      <c r="O97" s="15" t="s">
        <v>64</v>
      </c>
      <c r="P97" s="15" t="s">
        <v>22</v>
      </c>
      <c r="Q97" s="15"/>
      <c r="R97" s="15"/>
      <c r="S97" s="15" t="s">
        <v>64</v>
      </c>
      <c r="T97" s="17"/>
    </row>
    <row r="98" spans="1:20" ht="15.75" customHeight="1">
      <c r="A98" s="15" t="s">
        <v>4942</v>
      </c>
      <c r="B98" s="15" t="s">
        <v>3229</v>
      </c>
      <c r="C98" s="15" t="s">
        <v>16</v>
      </c>
      <c r="D98" s="15" t="s">
        <v>5041</v>
      </c>
      <c r="E98" s="15" t="s">
        <v>22</v>
      </c>
      <c r="F98" s="15" t="s">
        <v>209</v>
      </c>
      <c r="G98" s="15" t="s">
        <v>3230</v>
      </c>
      <c r="H98" s="16">
        <v>44744</v>
      </c>
      <c r="I98" s="15" t="s">
        <v>3109</v>
      </c>
      <c r="J98" s="15"/>
      <c r="K98" s="16" t="s">
        <v>4941</v>
      </c>
      <c r="L98" s="16" t="s">
        <v>4941</v>
      </c>
      <c r="M98" s="15" t="s">
        <v>42</v>
      </c>
      <c r="N98" s="15" t="s">
        <v>42</v>
      </c>
      <c r="O98" s="15" t="s">
        <v>22</v>
      </c>
      <c r="P98" s="15" t="s">
        <v>22</v>
      </c>
      <c r="Q98" s="15"/>
      <c r="R98" s="15"/>
      <c r="S98" s="15" t="s">
        <v>64</v>
      </c>
      <c r="T98" s="17" t="s">
        <v>6711</v>
      </c>
    </row>
    <row r="99" spans="1:20" ht="15.75" customHeight="1">
      <c r="A99" s="15" t="s">
        <v>4942</v>
      </c>
      <c r="B99" s="15" t="s">
        <v>3231</v>
      </c>
      <c r="C99" s="15" t="s">
        <v>16</v>
      </c>
      <c r="D99" s="15" t="s">
        <v>5042</v>
      </c>
      <c r="E99" s="15" t="s">
        <v>22</v>
      </c>
      <c r="F99" s="15"/>
      <c r="G99" s="15" t="s">
        <v>210</v>
      </c>
      <c r="H99" s="16">
        <v>44744</v>
      </c>
      <c r="I99" s="15" t="s">
        <v>3109</v>
      </c>
      <c r="J99" s="15"/>
      <c r="K99" s="16" t="s">
        <v>4941</v>
      </c>
      <c r="L99" s="16" t="s">
        <v>4941</v>
      </c>
      <c r="M99" s="15" t="s">
        <v>42</v>
      </c>
      <c r="N99" s="15" t="s">
        <v>4941</v>
      </c>
      <c r="O99" s="15" t="s">
        <v>64</v>
      </c>
      <c r="P99" s="15" t="s">
        <v>22</v>
      </c>
      <c r="Q99" s="15"/>
      <c r="R99" s="15"/>
      <c r="S99" s="15" t="s">
        <v>64</v>
      </c>
      <c r="T99" s="17"/>
    </row>
    <row r="100" spans="1:20" ht="15.75" customHeight="1">
      <c r="A100" s="15" t="s">
        <v>4942</v>
      </c>
      <c r="B100" s="15" t="s">
        <v>3232</v>
      </c>
      <c r="C100" s="15" t="s">
        <v>16</v>
      </c>
      <c r="D100" s="15" t="s">
        <v>5043</v>
      </c>
      <c r="E100" s="15" t="s">
        <v>22</v>
      </c>
      <c r="F100" s="15"/>
      <c r="G100" s="15" t="s">
        <v>211</v>
      </c>
      <c r="H100" s="16">
        <v>44744</v>
      </c>
      <c r="I100" s="15" t="s">
        <v>3109</v>
      </c>
      <c r="J100" s="15"/>
      <c r="K100" s="16" t="s">
        <v>4941</v>
      </c>
      <c r="L100" s="16" t="s">
        <v>4941</v>
      </c>
      <c r="M100" s="15" t="s">
        <v>42</v>
      </c>
      <c r="N100" s="15" t="s">
        <v>4941</v>
      </c>
      <c r="O100" s="15" t="s">
        <v>64</v>
      </c>
      <c r="P100" s="15" t="s">
        <v>22</v>
      </c>
      <c r="Q100" s="15"/>
      <c r="R100" s="15"/>
      <c r="S100" s="15" t="s">
        <v>64</v>
      </c>
      <c r="T100" s="17"/>
    </row>
    <row r="101" spans="1:20" ht="15.75" customHeight="1">
      <c r="A101" s="15" t="s">
        <v>4942</v>
      </c>
      <c r="B101" s="15" t="s">
        <v>3233</v>
      </c>
      <c r="C101" s="15" t="s">
        <v>16</v>
      </c>
      <c r="D101" s="15" t="s">
        <v>5044</v>
      </c>
      <c r="E101" s="15" t="s">
        <v>22</v>
      </c>
      <c r="F101" s="15" t="s">
        <v>212</v>
      </c>
      <c r="G101" s="15" t="s">
        <v>213</v>
      </c>
      <c r="H101" s="16">
        <v>44744</v>
      </c>
      <c r="I101" s="15" t="s">
        <v>3109</v>
      </c>
      <c r="J101" s="15"/>
      <c r="K101" s="16" t="s">
        <v>4941</v>
      </c>
      <c r="L101" s="16" t="s">
        <v>4941</v>
      </c>
      <c r="M101" s="15" t="s">
        <v>42</v>
      </c>
      <c r="N101" s="15" t="s">
        <v>42</v>
      </c>
      <c r="O101" s="15" t="s">
        <v>22</v>
      </c>
      <c r="P101" s="15" t="s">
        <v>22</v>
      </c>
      <c r="Q101" s="15"/>
      <c r="R101" s="15"/>
      <c r="S101" s="15" t="s">
        <v>64</v>
      </c>
      <c r="T101" s="17" t="s">
        <v>6820</v>
      </c>
    </row>
    <row r="102" spans="1:20" ht="15.75" customHeight="1">
      <c r="A102" s="15" t="s">
        <v>4942</v>
      </c>
      <c r="B102" s="15" t="s">
        <v>3234</v>
      </c>
      <c r="C102" s="15" t="s">
        <v>16</v>
      </c>
      <c r="D102" s="15" t="s">
        <v>5046</v>
      </c>
      <c r="E102" s="15" t="s">
        <v>22</v>
      </c>
      <c r="F102" s="15" t="s">
        <v>214</v>
      </c>
      <c r="G102" s="15" t="s">
        <v>215</v>
      </c>
      <c r="H102" s="16">
        <v>44744</v>
      </c>
      <c r="I102" s="15" t="s">
        <v>3109</v>
      </c>
      <c r="J102" s="15"/>
      <c r="K102" s="16" t="s">
        <v>4941</v>
      </c>
      <c r="L102" s="16" t="s">
        <v>4941</v>
      </c>
      <c r="M102" s="15" t="s">
        <v>42</v>
      </c>
      <c r="N102" s="15" t="s">
        <v>42</v>
      </c>
      <c r="O102" s="15" t="s">
        <v>64</v>
      </c>
      <c r="P102" s="15" t="s">
        <v>22</v>
      </c>
      <c r="Q102" s="15"/>
      <c r="R102" s="15"/>
      <c r="S102" s="15" t="s">
        <v>64</v>
      </c>
      <c r="T102" s="17"/>
    </row>
    <row r="103" spans="1:20" ht="15.75" customHeight="1">
      <c r="A103" s="15" t="s">
        <v>4942</v>
      </c>
      <c r="B103" s="15" t="s">
        <v>3235</v>
      </c>
      <c r="C103" s="15" t="s">
        <v>16</v>
      </c>
      <c r="D103" s="15" t="s">
        <v>5047</v>
      </c>
      <c r="E103" s="15" t="s">
        <v>22</v>
      </c>
      <c r="F103" s="15" t="s">
        <v>216</v>
      </c>
      <c r="G103" s="15" t="s">
        <v>5048</v>
      </c>
      <c r="H103" s="16">
        <v>44744</v>
      </c>
      <c r="I103" s="15" t="s">
        <v>3109</v>
      </c>
      <c r="J103" s="15"/>
      <c r="K103" s="16" t="s">
        <v>4941</v>
      </c>
      <c r="L103" s="16" t="s">
        <v>4941</v>
      </c>
      <c r="M103" s="15" t="s">
        <v>42</v>
      </c>
      <c r="N103" s="15" t="s">
        <v>42</v>
      </c>
      <c r="O103" s="15" t="s">
        <v>64</v>
      </c>
      <c r="P103" s="15" t="s">
        <v>22</v>
      </c>
      <c r="Q103" s="15"/>
      <c r="R103" s="15"/>
      <c r="S103" s="15" t="s">
        <v>64</v>
      </c>
      <c r="T103" s="17"/>
    </row>
    <row r="104" spans="1:20" ht="15.75" customHeight="1">
      <c r="A104" s="15" t="s">
        <v>4942</v>
      </c>
      <c r="B104" s="15" t="s">
        <v>3236</v>
      </c>
      <c r="C104" s="15" t="s">
        <v>16</v>
      </c>
      <c r="D104" s="15" t="s">
        <v>5049</v>
      </c>
      <c r="E104" s="15" t="s">
        <v>22</v>
      </c>
      <c r="F104" s="15"/>
      <c r="G104" s="15" t="s">
        <v>217</v>
      </c>
      <c r="H104" s="16">
        <v>44744</v>
      </c>
      <c r="I104" s="15" t="s">
        <v>3109</v>
      </c>
      <c r="J104" s="15"/>
      <c r="K104" s="16" t="s">
        <v>4941</v>
      </c>
      <c r="L104" s="16" t="s">
        <v>4941</v>
      </c>
      <c r="M104" s="15" t="s">
        <v>42</v>
      </c>
      <c r="N104" s="15" t="s">
        <v>4941</v>
      </c>
      <c r="O104" s="15" t="s">
        <v>64</v>
      </c>
      <c r="P104" s="15" t="s">
        <v>22</v>
      </c>
      <c r="Q104" s="15"/>
      <c r="R104" s="15"/>
      <c r="S104" s="15" t="s">
        <v>64</v>
      </c>
      <c r="T104" s="17"/>
    </row>
    <row r="105" spans="1:20" ht="15.75" customHeight="1">
      <c r="A105" s="15" t="s">
        <v>4942</v>
      </c>
      <c r="B105" s="15" t="s">
        <v>3237</v>
      </c>
      <c r="C105" s="15" t="s">
        <v>16</v>
      </c>
      <c r="D105" s="15" t="s">
        <v>5050</v>
      </c>
      <c r="E105" s="15" t="s">
        <v>22</v>
      </c>
      <c r="F105" s="15"/>
      <c r="G105" s="15" t="s">
        <v>218</v>
      </c>
      <c r="H105" s="16">
        <v>44744</v>
      </c>
      <c r="I105" s="15" t="s">
        <v>3109</v>
      </c>
      <c r="J105" s="15"/>
      <c r="K105" s="16" t="s">
        <v>4941</v>
      </c>
      <c r="L105" s="16" t="s">
        <v>4941</v>
      </c>
      <c r="M105" s="15" t="s">
        <v>42</v>
      </c>
      <c r="N105" s="15" t="s">
        <v>4941</v>
      </c>
      <c r="O105" s="15" t="s">
        <v>64</v>
      </c>
      <c r="P105" s="15" t="s">
        <v>22</v>
      </c>
      <c r="Q105" s="15"/>
      <c r="R105" s="15"/>
      <c r="S105" s="15" t="s">
        <v>64</v>
      </c>
      <c r="T105" s="17"/>
    </row>
    <row r="106" spans="1:20" ht="15.75" customHeight="1">
      <c r="A106" s="15" t="s">
        <v>4942</v>
      </c>
      <c r="B106" s="15" t="s">
        <v>3238</v>
      </c>
      <c r="C106" s="15" t="s">
        <v>16</v>
      </c>
      <c r="D106" s="15" t="s">
        <v>5051</v>
      </c>
      <c r="E106" s="15" t="s">
        <v>22</v>
      </c>
      <c r="F106" s="15"/>
      <c r="G106" s="15" t="s">
        <v>219</v>
      </c>
      <c r="H106" s="16">
        <v>44744</v>
      </c>
      <c r="I106" s="15" t="s">
        <v>3109</v>
      </c>
      <c r="J106" s="15"/>
      <c r="K106" s="16" t="s">
        <v>4941</v>
      </c>
      <c r="L106" s="16" t="s">
        <v>4941</v>
      </c>
      <c r="M106" s="15" t="s">
        <v>42</v>
      </c>
      <c r="N106" s="15" t="s">
        <v>4941</v>
      </c>
      <c r="O106" s="15" t="s">
        <v>64</v>
      </c>
      <c r="P106" s="15" t="s">
        <v>22</v>
      </c>
      <c r="Q106" s="15"/>
      <c r="R106" s="15"/>
      <c r="S106" s="15" t="s">
        <v>64</v>
      </c>
      <c r="T106" s="17"/>
    </row>
    <row r="107" spans="1:20" ht="15.75" customHeight="1">
      <c r="A107" s="15" t="s">
        <v>4942</v>
      </c>
      <c r="B107" s="15" t="s">
        <v>3239</v>
      </c>
      <c r="C107" s="15" t="s">
        <v>16</v>
      </c>
      <c r="D107" s="15" t="s">
        <v>5052</v>
      </c>
      <c r="E107" s="15" t="s">
        <v>22</v>
      </c>
      <c r="F107" s="15" t="s">
        <v>220</v>
      </c>
      <c r="G107" s="15" t="s">
        <v>221</v>
      </c>
      <c r="H107" s="16">
        <v>44744</v>
      </c>
      <c r="I107" s="15" t="s">
        <v>3109</v>
      </c>
      <c r="J107" s="15"/>
      <c r="K107" s="16" t="s">
        <v>4941</v>
      </c>
      <c r="L107" s="16" t="s">
        <v>4941</v>
      </c>
      <c r="M107" s="15" t="s">
        <v>42</v>
      </c>
      <c r="N107" s="15" t="s">
        <v>42</v>
      </c>
      <c r="O107" s="15" t="s">
        <v>64</v>
      </c>
      <c r="P107" s="15" t="s">
        <v>22</v>
      </c>
      <c r="Q107" s="15"/>
      <c r="R107" s="15"/>
      <c r="S107" s="15" t="s">
        <v>64</v>
      </c>
      <c r="T107" s="17"/>
    </row>
    <row r="108" spans="1:20" ht="15.75" customHeight="1">
      <c r="A108" s="15" t="s">
        <v>4942</v>
      </c>
      <c r="B108" s="15" t="s">
        <v>3240</v>
      </c>
      <c r="C108" s="15" t="s">
        <v>16</v>
      </c>
      <c r="D108" s="15" t="s">
        <v>5053</v>
      </c>
      <c r="E108" s="15" t="s">
        <v>22</v>
      </c>
      <c r="F108" s="15"/>
      <c r="G108" s="15" t="s">
        <v>222</v>
      </c>
      <c r="H108" s="16">
        <v>44744</v>
      </c>
      <c r="I108" s="15" t="s">
        <v>3109</v>
      </c>
      <c r="J108" s="15"/>
      <c r="K108" s="16" t="s">
        <v>4941</v>
      </c>
      <c r="L108" s="16" t="s">
        <v>4941</v>
      </c>
      <c r="M108" s="15" t="s">
        <v>42</v>
      </c>
      <c r="N108" s="15" t="s">
        <v>4941</v>
      </c>
      <c r="O108" s="15" t="s">
        <v>64</v>
      </c>
      <c r="P108" s="15" t="s">
        <v>22</v>
      </c>
      <c r="Q108" s="15"/>
      <c r="R108" s="15"/>
      <c r="S108" s="15" t="s">
        <v>64</v>
      </c>
      <c r="T108" s="17"/>
    </row>
    <row r="109" spans="1:20" ht="15.75" customHeight="1">
      <c r="A109" s="15" t="s">
        <v>4942</v>
      </c>
      <c r="B109" s="15" t="s">
        <v>3241</v>
      </c>
      <c r="C109" s="15" t="s">
        <v>16</v>
      </c>
      <c r="D109" s="15" t="s">
        <v>5054</v>
      </c>
      <c r="E109" s="15" t="s">
        <v>22</v>
      </c>
      <c r="F109" s="15" t="s">
        <v>223</v>
      </c>
      <c r="G109" s="15" t="s">
        <v>224</v>
      </c>
      <c r="H109" s="16">
        <v>44744</v>
      </c>
      <c r="I109" s="15" t="s">
        <v>3109</v>
      </c>
      <c r="J109" s="15"/>
      <c r="K109" s="16" t="s">
        <v>4941</v>
      </c>
      <c r="L109" s="16" t="s">
        <v>4941</v>
      </c>
      <c r="M109" s="15" t="s">
        <v>42</v>
      </c>
      <c r="N109" s="15" t="s">
        <v>42</v>
      </c>
      <c r="O109" s="15" t="s">
        <v>64</v>
      </c>
      <c r="P109" s="15" t="s">
        <v>22</v>
      </c>
      <c r="Q109" s="15"/>
      <c r="R109" s="15"/>
      <c r="S109" s="15" t="s">
        <v>64</v>
      </c>
      <c r="T109" s="17"/>
    </row>
    <row r="110" spans="1:20" ht="15.75" customHeight="1">
      <c r="A110" s="15" t="s">
        <v>4942</v>
      </c>
      <c r="B110" s="15" t="s">
        <v>3242</v>
      </c>
      <c r="C110" s="15" t="s">
        <v>16</v>
      </c>
      <c r="D110" s="15" t="s">
        <v>5055</v>
      </c>
      <c r="E110" s="15" t="s">
        <v>22</v>
      </c>
      <c r="F110" s="15"/>
      <c r="G110" s="15" t="s">
        <v>225</v>
      </c>
      <c r="H110" s="16">
        <v>44744</v>
      </c>
      <c r="I110" s="15" t="s">
        <v>3109</v>
      </c>
      <c r="J110" s="15"/>
      <c r="K110" s="16" t="s">
        <v>4941</v>
      </c>
      <c r="L110" s="16" t="s">
        <v>4941</v>
      </c>
      <c r="M110" s="15" t="s">
        <v>42</v>
      </c>
      <c r="N110" s="15" t="s">
        <v>4941</v>
      </c>
      <c r="O110" s="15" t="s">
        <v>64</v>
      </c>
      <c r="P110" s="15" t="s">
        <v>22</v>
      </c>
      <c r="Q110" s="15"/>
      <c r="R110" s="15"/>
      <c r="S110" s="15" t="s">
        <v>64</v>
      </c>
      <c r="T110" s="17"/>
    </row>
    <row r="111" spans="1:20" ht="15.75" customHeight="1">
      <c r="A111" s="15" t="s">
        <v>4942</v>
      </c>
      <c r="B111" s="15" t="s">
        <v>3243</v>
      </c>
      <c r="C111" s="15" t="s">
        <v>16</v>
      </c>
      <c r="D111" s="15" t="s">
        <v>5056</v>
      </c>
      <c r="E111" s="15" t="s">
        <v>22</v>
      </c>
      <c r="F111" s="15" t="s">
        <v>226</v>
      </c>
      <c r="G111" s="15" t="s">
        <v>227</v>
      </c>
      <c r="H111" s="16">
        <v>44744</v>
      </c>
      <c r="I111" s="15" t="s">
        <v>3109</v>
      </c>
      <c r="J111" s="15"/>
      <c r="K111" s="16" t="s">
        <v>4941</v>
      </c>
      <c r="L111" s="16" t="s">
        <v>4941</v>
      </c>
      <c r="M111" s="15" t="s">
        <v>42</v>
      </c>
      <c r="N111" s="15" t="s">
        <v>42</v>
      </c>
      <c r="O111" s="15" t="s">
        <v>64</v>
      </c>
      <c r="P111" s="15" t="s">
        <v>22</v>
      </c>
      <c r="Q111" s="15"/>
      <c r="R111" s="15"/>
      <c r="S111" s="15" t="s">
        <v>64</v>
      </c>
      <c r="T111" s="17"/>
    </row>
    <row r="112" spans="1:20" ht="15.75" customHeight="1">
      <c r="A112" s="15" t="s">
        <v>4942</v>
      </c>
      <c r="B112" s="15" t="s">
        <v>3244</v>
      </c>
      <c r="C112" s="15" t="s">
        <v>16</v>
      </c>
      <c r="D112" s="15" t="s">
        <v>5057</v>
      </c>
      <c r="E112" s="15" t="s">
        <v>22</v>
      </c>
      <c r="F112" s="15"/>
      <c r="G112" s="15" t="s">
        <v>228</v>
      </c>
      <c r="H112" s="16">
        <v>44744</v>
      </c>
      <c r="I112" s="15" t="s">
        <v>3109</v>
      </c>
      <c r="J112" s="15"/>
      <c r="K112" s="16" t="s">
        <v>4941</v>
      </c>
      <c r="L112" s="16" t="s">
        <v>4941</v>
      </c>
      <c r="M112" s="15" t="s">
        <v>4941</v>
      </c>
      <c r="N112" s="15" t="s">
        <v>4941</v>
      </c>
      <c r="O112" s="15" t="s">
        <v>64</v>
      </c>
      <c r="P112" s="15" t="s">
        <v>22</v>
      </c>
      <c r="Q112" s="15"/>
      <c r="R112" s="15"/>
      <c r="S112" s="15" t="s">
        <v>64</v>
      </c>
      <c r="T112" s="17"/>
    </row>
    <row r="113" spans="1:20" ht="15.75" customHeight="1">
      <c r="A113" s="15" t="s">
        <v>4942</v>
      </c>
      <c r="B113" s="15" t="s">
        <v>3245</v>
      </c>
      <c r="C113" s="15" t="s">
        <v>16</v>
      </c>
      <c r="D113" s="15" t="s">
        <v>5058</v>
      </c>
      <c r="E113" s="15" t="s">
        <v>22</v>
      </c>
      <c r="F113" s="15"/>
      <c r="G113" s="15" t="s">
        <v>229</v>
      </c>
      <c r="H113" s="16">
        <v>44744</v>
      </c>
      <c r="I113" s="15" t="s">
        <v>3109</v>
      </c>
      <c r="J113" s="15"/>
      <c r="K113" s="16" t="s">
        <v>4941</v>
      </c>
      <c r="L113" s="16" t="s">
        <v>4941</v>
      </c>
      <c r="M113" s="15" t="s">
        <v>42</v>
      </c>
      <c r="N113" s="15" t="s">
        <v>4941</v>
      </c>
      <c r="O113" s="15" t="s">
        <v>64</v>
      </c>
      <c r="P113" s="15" t="s">
        <v>22</v>
      </c>
      <c r="Q113" s="15"/>
      <c r="R113" s="15"/>
      <c r="S113" s="15" t="s">
        <v>64</v>
      </c>
      <c r="T113" s="17"/>
    </row>
    <row r="114" spans="1:20" ht="15.75" customHeight="1">
      <c r="A114" s="15" t="s">
        <v>4942</v>
      </c>
      <c r="B114" s="15" t="s">
        <v>3246</v>
      </c>
      <c r="C114" s="15" t="s">
        <v>16</v>
      </c>
      <c r="D114" s="15" t="s">
        <v>5059</v>
      </c>
      <c r="E114" s="15" t="s">
        <v>22</v>
      </c>
      <c r="F114" s="15"/>
      <c r="G114" s="15" t="s">
        <v>230</v>
      </c>
      <c r="H114" s="16">
        <v>44744</v>
      </c>
      <c r="I114" s="15" t="s">
        <v>3109</v>
      </c>
      <c r="J114" s="15"/>
      <c r="K114" s="16" t="s">
        <v>4941</v>
      </c>
      <c r="L114" s="16" t="s">
        <v>4941</v>
      </c>
      <c r="M114" s="15" t="s">
        <v>42</v>
      </c>
      <c r="N114" s="15" t="s">
        <v>4941</v>
      </c>
      <c r="O114" s="15" t="s">
        <v>64</v>
      </c>
      <c r="P114" s="15" t="s">
        <v>22</v>
      </c>
      <c r="Q114" s="15"/>
      <c r="R114" s="15"/>
      <c r="S114" s="15" t="s">
        <v>64</v>
      </c>
      <c r="T114" s="17"/>
    </row>
    <row r="115" spans="1:20" ht="15.75" customHeight="1">
      <c r="A115" s="15" t="s">
        <v>4942</v>
      </c>
      <c r="B115" s="15" t="s">
        <v>3247</v>
      </c>
      <c r="C115" s="15" t="s">
        <v>16</v>
      </c>
      <c r="D115" s="15" t="s">
        <v>5060</v>
      </c>
      <c r="E115" s="15" t="s">
        <v>22</v>
      </c>
      <c r="F115" s="15" t="s">
        <v>231</v>
      </c>
      <c r="G115" s="15" t="s">
        <v>232</v>
      </c>
      <c r="H115" s="16">
        <v>44744</v>
      </c>
      <c r="I115" s="15" t="s">
        <v>3109</v>
      </c>
      <c r="J115" s="15"/>
      <c r="K115" s="16" t="s">
        <v>4941</v>
      </c>
      <c r="L115" s="16" t="s">
        <v>4941</v>
      </c>
      <c r="M115" s="15" t="s">
        <v>42</v>
      </c>
      <c r="N115" s="15" t="s">
        <v>42</v>
      </c>
      <c r="O115" s="15" t="s">
        <v>64</v>
      </c>
      <c r="P115" s="15" t="s">
        <v>22</v>
      </c>
      <c r="Q115" s="15"/>
      <c r="R115" s="15"/>
      <c r="S115" s="15" t="s">
        <v>64</v>
      </c>
      <c r="T115" s="17"/>
    </row>
    <row r="116" spans="1:20" ht="15.75" customHeight="1">
      <c r="A116" s="15" t="s">
        <v>4942</v>
      </c>
      <c r="B116" s="15" t="s">
        <v>3248</v>
      </c>
      <c r="C116" s="15" t="s">
        <v>16</v>
      </c>
      <c r="D116" s="15" t="s">
        <v>5061</v>
      </c>
      <c r="E116" s="15" t="s">
        <v>22</v>
      </c>
      <c r="F116" s="15" t="s">
        <v>233</v>
      </c>
      <c r="G116" s="15" t="s">
        <v>234</v>
      </c>
      <c r="H116" s="16">
        <v>44744</v>
      </c>
      <c r="I116" s="15" t="s">
        <v>3109</v>
      </c>
      <c r="J116" s="15"/>
      <c r="K116" s="16" t="s">
        <v>4941</v>
      </c>
      <c r="L116" s="16" t="s">
        <v>4941</v>
      </c>
      <c r="M116" s="15" t="s">
        <v>42</v>
      </c>
      <c r="N116" s="15" t="s">
        <v>42</v>
      </c>
      <c r="O116" s="15" t="s">
        <v>64</v>
      </c>
      <c r="P116" s="15" t="s">
        <v>22</v>
      </c>
      <c r="Q116" s="15"/>
      <c r="R116" s="15"/>
      <c r="S116" s="15" t="s">
        <v>64</v>
      </c>
      <c r="T116" s="17"/>
    </row>
    <row r="117" spans="1:20" ht="15.75" customHeight="1">
      <c r="A117" s="15" t="s">
        <v>4942</v>
      </c>
      <c r="B117" s="15" t="s">
        <v>3249</v>
      </c>
      <c r="C117" s="15" t="s">
        <v>16</v>
      </c>
      <c r="D117" s="15" t="s">
        <v>5062</v>
      </c>
      <c r="E117" s="15" t="s">
        <v>22</v>
      </c>
      <c r="F117" s="15" t="s">
        <v>235</v>
      </c>
      <c r="G117" s="15" t="s">
        <v>236</v>
      </c>
      <c r="H117" s="16">
        <v>44744</v>
      </c>
      <c r="I117" s="15" t="s">
        <v>3109</v>
      </c>
      <c r="J117" s="15"/>
      <c r="K117" s="16" t="s">
        <v>4941</v>
      </c>
      <c r="L117" s="16" t="s">
        <v>4941</v>
      </c>
      <c r="M117" s="15" t="s">
        <v>42</v>
      </c>
      <c r="N117" s="15" t="s">
        <v>42</v>
      </c>
      <c r="O117" s="15" t="s">
        <v>64</v>
      </c>
      <c r="P117" s="15" t="s">
        <v>22</v>
      </c>
      <c r="Q117" s="15"/>
      <c r="R117" s="15"/>
      <c r="S117" s="15" t="s">
        <v>64</v>
      </c>
      <c r="T117" s="17"/>
    </row>
    <row r="118" spans="1:20" ht="15.75" customHeight="1">
      <c r="A118" s="15" t="s">
        <v>4942</v>
      </c>
      <c r="B118" s="15" t="s">
        <v>3250</v>
      </c>
      <c r="C118" s="15" t="s">
        <v>16</v>
      </c>
      <c r="D118" s="15" t="s">
        <v>5063</v>
      </c>
      <c r="E118" s="15" t="s">
        <v>22</v>
      </c>
      <c r="F118" s="15" t="s">
        <v>237</v>
      </c>
      <c r="G118" s="15" t="s">
        <v>238</v>
      </c>
      <c r="H118" s="16">
        <v>44744</v>
      </c>
      <c r="I118" s="15" t="s">
        <v>3109</v>
      </c>
      <c r="J118" s="15"/>
      <c r="K118" s="16" t="s">
        <v>4941</v>
      </c>
      <c r="L118" s="16" t="s">
        <v>4941</v>
      </c>
      <c r="M118" s="15" t="s">
        <v>42</v>
      </c>
      <c r="N118" s="15" t="s">
        <v>42</v>
      </c>
      <c r="O118" s="15" t="s">
        <v>64</v>
      </c>
      <c r="P118" s="15" t="s">
        <v>22</v>
      </c>
      <c r="Q118" s="15"/>
      <c r="R118" s="15"/>
      <c r="S118" s="15" t="s">
        <v>64</v>
      </c>
      <c r="T118" s="17"/>
    </row>
    <row r="119" spans="1:20" ht="15.75" customHeight="1">
      <c r="A119" s="15" t="s">
        <v>4942</v>
      </c>
      <c r="B119" s="15" t="s">
        <v>3251</v>
      </c>
      <c r="C119" s="15" t="s">
        <v>16</v>
      </c>
      <c r="D119" s="15" t="s">
        <v>5064</v>
      </c>
      <c r="E119" s="15" t="s">
        <v>22</v>
      </c>
      <c r="F119" s="15" t="s">
        <v>239</v>
      </c>
      <c r="G119" s="15" t="s">
        <v>240</v>
      </c>
      <c r="H119" s="16">
        <v>44744</v>
      </c>
      <c r="I119" s="15" t="s">
        <v>3109</v>
      </c>
      <c r="J119" s="15"/>
      <c r="K119" s="16" t="s">
        <v>4941</v>
      </c>
      <c r="L119" s="16" t="s">
        <v>4941</v>
      </c>
      <c r="M119" s="15" t="s">
        <v>42</v>
      </c>
      <c r="N119" s="15" t="s">
        <v>42</v>
      </c>
      <c r="O119" s="15" t="s">
        <v>64</v>
      </c>
      <c r="P119" s="15" t="s">
        <v>22</v>
      </c>
      <c r="Q119" s="15"/>
      <c r="R119" s="15"/>
      <c r="S119" s="15" t="s">
        <v>64</v>
      </c>
      <c r="T119" s="17"/>
    </row>
    <row r="120" spans="1:20" ht="15.75" customHeight="1">
      <c r="A120" s="15" t="s">
        <v>4942</v>
      </c>
      <c r="B120" s="15" t="s">
        <v>3252</v>
      </c>
      <c r="C120" s="15" t="s">
        <v>16</v>
      </c>
      <c r="D120" s="15" t="s">
        <v>5065</v>
      </c>
      <c r="E120" s="15" t="s">
        <v>22</v>
      </c>
      <c r="F120" s="15"/>
      <c r="G120" s="15" t="s">
        <v>241</v>
      </c>
      <c r="H120" s="16">
        <v>44744</v>
      </c>
      <c r="I120" s="15" t="s">
        <v>3109</v>
      </c>
      <c r="J120" s="15"/>
      <c r="K120" s="16" t="s">
        <v>4941</v>
      </c>
      <c r="L120" s="16" t="s">
        <v>4941</v>
      </c>
      <c r="M120" s="15" t="s">
        <v>42</v>
      </c>
      <c r="N120" s="15" t="s">
        <v>4941</v>
      </c>
      <c r="O120" s="15" t="s">
        <v>64</v>
      </c>
      <c r="P120" s="15" t="s">
        <v>22</v>
      </c>
      <c r="Q120" s="15"/>
      <c r="R120" s="15"/>
      <c r="S120" s="15" t="s">
        <v>64</v>
      </c>
      <c r="T120" s="17"/>
    </row>
    <row r="121" spans="1:20" ht="15.75" customHeight="1">
      <c r="A121" s="15" t="s">
        <v>4942</v>
      </c>
      <c r="B121" s="15" t="s">
        <v>3253</v>
      </c>
      <c r="C121" s="15" t="s">
        <v>16</v>
      </c>
      <c r="D121" s="15" t="s">
        <v>5066</v>
      </c>
      <c r="E121" s="15" t="s">
        <v>22</v>
      </c>
      <c r="F121" s="15" t="s">
        <v>242</v>
      </c>
      <c r="G121" s="15" t="s">
        <v>243</v>
      </c>
      <c r="H121" s="16">
        <v>44744</v>
      </c>
      <c r="I121" s="15" t="s">
        <v>3109</v>
      </c>
      <c r="J121" s="15"/>
      <c r="K121" s="16" t="s">
        <v>4941</v>
      </c>
      <c r="L121" s="16" t="s">
        <v>4941</v>
      </c>
      <c r="M121" s="15" t="s">
        <v>42</v>
      </c>
      <c r="N121" s="15" t="s">
        <v>42</v>
      </c>
      <c r="O121" s="15" t="s">
        <v>64</v>
      </c>
      <c r="P121" s="15" t="s">
        <v>22</v>
      </c>
      <c r="Q121" s="15"/>
      <c r="R121" s="15"/>
      <c r="S121" s="15" t="s">
        <v>64</v>
      </c>
      <c r="T121" s="17"/>
    </row>
    <row r="122" spans="1:20" ht="15.75" customHeight="1">
      <c r="A122" s="15" t="s">
        <v>4942</v>
      </c>
      <c r="B122" s="15" t="s">
        <v>3254</v>
      </c>
      <c r="C122" s="15" t="s">
        <v>16</v>
      </c>
      <c r="D122" s="15" t="s">
        <v>5067</v>
      </c>
      <c r="E122" s="15" t="s">
        <v>22</v>
      </c>
      <c r="F122" s="15"/>
      <c r="G122" s="15" t="s">
        <v>3112</v>
      </c>
      <c r="H122" s="16">
        <v>44744</v>
      </c>
      <c r="I122" s="15" t="s">
        <v>3109</v>
      </c>
      <c r="J122" s="15"/>
      <c r="K122" s="16" t="s">
        <v>4941</v>
      </c>
      <c r="L122" s="16" t="s">
        <v>4941</v>
      </c>
      <c r="M122" s="15" t="s">
        <v>42</v>
      </c>
      <c r="N122" s="15" t="s">
        <v>4941</v>
      </c>
      <c r="O122" s="15" t="s">
        <v>64</v>
      </c>
      <c r="P122" s="15" t="s">
        <v>22</v>
      </c>
      <c r="Q122" s="15"/>
      <c r="R122" s="15"/>
      <c r="S122" s="15" t="s">
        <v>64</v>
      </c>
      <c r="T122" s="17"/>
    </row>
    <row r="123" spans="1:20" ht="15.75" customHeight="1">
      <c r="A123" s="15" t="s">
        <v>4942</v>
      </c>
      <c r="B123" s="15" t="s">
        <v>3255</v>
      </c>
      <c r="C123" s="15" t="s">
        <v>16</v>
      </c>
      <c r="D123" s="15" t="s">
        <v>5068</v>
      </c>
      <c r="E123" s="15" t="s">
        <v>22</v>
      </c>
      <c r="F123" s="15" t="s">
        <v>244</v>
      </c>
      <c r="G123" s="15" t="s">
        <v>5069</v>
      </c>
      <c r="H123" s="16">
        <v>44744</v>
      </c>
      <c r="I123" s="15" t="s">
        <v>3109</v>
      </c>
      <c r="J123" s="15"/>
      <c r="K123" s="16" t="s">
        <v>4941</v>
      </c>
      <c r="L123" s="16" t="s">
        <v>4941</v>
      </c>
      <c r="M123" s="15" t="s">
        <v>42</v>
      </c>
      <c r="N123" s="15" t="s">
        <v>42</v>
      </c>
      <c r="O123" s="15" t="s">
        <v>22</v>
      </c>
      <c r="P123" s="15" t="s">
        <v>22</v>
      </c>
      <c r="Q123" s="15"/>
      <c r="R123" s="15"/>
      <c r="S123" s="15" t="s">
        <v>64</v>
      </c>
      <c r="T123" s="17" t="s">
        <v>6821</v>
      </c>
    </row>
    <row r="124" spans="1:20" ht="15.75" customHeight="1">
      <c r="A124" s="15" t="s">
        <v>4942</v>
      </c>
      <c r="B124" s="15" t="s">
        <v>3256</v>
      </c>
      <c r="C124" s="15" t="s">
        <v>16</v>
      </c>
      <c r="D124" s="15" t="s">
        <v>5070</v>
      </c>
      <c r="E124" s="15" t="s">
        <v>22</v>
      </c>
      <c r="F124" s="15" t="s">
        <v>245</v>
      </c>
      <c r="G124" s="15" t="s">
        <v>246</v>
      </c>
      <c r="H124" s="16">
        <v>44744</v>
      </c>
      <c r="I124" s="15" t="s">
        <v>3109</v>
      </c>
      <c r="J124" s="15"/>
      <c r="K124" s="16" t="s">
        <v>4941</v>
      </c>
      <c r="L124" s="16" t="s">
        <v>4941</v>
      </c>
      <c r="M124" s="15" t="s">
        <v>42</v>
      </c>
      <c r="N124" s="15" t="s">
        <v>42</v>
      </c>
      <c r="O124" s="15" t="s">
        <v>22</v>
      </c>
      <c r="P124" s="15" t="s">
        <v>22</v>
      </c>
      <c r="Q124" s="15"/>
      <c r="R124" s="15"/>
      <c r="S124" s="15" t="s">
        <v>64</v>
      </c>
      <c r="T124" s="17" t="s">
        <v>6822</v>
      </c>
    </row>
    <row r="125" spans="1:20" ht="15.75" customHeight="1">
      <c r="A125" s="15" t="s">
        <v>4942</v>
      </c>
      <c r="B125" s="15" t="s">
        <v>3257</v>
      </c>
      <c r="C125" s="15" t="s">
        <v>16</v>
      </c>
      <c r="D125" s="15" t="s">
        <v>5071</v>
      </c>
      <c r="E125" s="15" t="s">
        <v>22</v>
      </c>
      <c r="F125" s="15" t="s">
        <v>247</v>
      </c>
      <c r="G125" s="15" t="s">
        <v>248</v>
      </c>
      <c r="H125" s="16">
        <v>44744</v>
      </c>
      <c r="I125" s="15" t="s">
        <v>3109</v>
      </c>
      <c r="J125" s="15"/>
      <c r="K125" s="16" t="s">
        <v>4941</v>
      </c>
      <c r="L125" s="16" t="s">
        <v>4941</v>
      </c>
      <c r="M125" s="15" t="s">
        <v>42</v>
      </c>
      <c r="N125" s="15" t="s">
        <v>42</v>
      </c>
      <c r="O125" s="15" t="s">
        <v>64</v>
      </c>
      <c r="P125" s="15" t="s">
        <v>22</v>
      </c>
      <c r="Q125" s="15"/>
      <c r="R125" s="15"/>
      <c r="S125" s="15" t="s">
        <v>64</v>
      </c>
      <c r="T125" s="17"/>
    </row>
    <row r="126" spans="1:20" ht="15.75" customHeight="1">
      <c r="A126" s="15" t="s">
        <v>4942</v>
      </c>
      <c r="B126" s="15" t="s">
        <v>3258</v>
      </c>
      <c r="C126" s="15" t="s">
        <v>16</v>
      </c>
      <c r="D126" s="15" t="s">
        <v>5072</v>
      </c>
      <c r="E126" s="15" t="s">
        <v>22</v>
      </c>
      <c r="F126" s="15" t="s">
        <v>249</v>
      </c>
      <c r="G126" s="15" t="s">
        <v>250</v>
      </c>
      <c r="H126" s="16">
        <v>44744</v>
      </c>
      <c r="I126" s="15" t="s">
        <v>3109</v>
      </c>
      <c r="J126" s="15"/>
      <c r="K126" s="16" t="s">
        <v>4941</v>
      </c>
      <c r="L126" s="16" t="s">
        <v>4941</v>
      </c>
      <c r="M126" s="15" t="s">
        <v>42</v>
      </c>
      <c r="N126" s="15" t="s">
        <v>42</v>
      </c>
      <c r="O126" s="15" t="s">
        <v>64</v>
      </c>
      <c r="P126" s="15" t="s">
        <v>22</v>
      </c>
      <c r="Q126" s="15"/>
      <c r="R126" s="15"/>
      <c r="S126" s="15" t="s">
        <v>64</v>
      </c>
      <c r="T126" s="17" t="s">
        <v>6823</v>
      </c>
    </row>
    <row r="127" spans="1:20" ht="15.75" customHeight="1">
      <c r="A127" s="15" t="s">
        <v>4942</v>
      </c>
      <c r="B127" s="15" t="s">
        <v>3259</v>
      </c>
      <c r="C127" s="15" t="s">
        <v>16</v>
      </c>
      <c r="D127" s="15" t="s">
        <v>5073</v>
      </c>
      <c r="E127" s="15" t="s">
        <v>22</v>
      </c>
      <c r="F127" s="15" t="s">
        <v>251</v>
      </c>
      <c r="G127" s="15" t="s">
        <v>252</v>
      </c>
      <c r="H127" s="16">
        <v>44744</v>
      </c>
      <c r="I127" s="15" t="s">
        <v>3109</v>
      </c>
      <c r="J127" s="15"/>
      <c r="K127" s="16" t="s">
        <v>4941</v>
      </c>
      <c r="L127" s="16" t="s">
        <v>4941</v>
      </c>
      <c r="M127" s="15" t="s">
        <v>42</v>
      </c>
      <c r="N127" s="15" t="s">
        <v>42</v>
      </c>
      <c r="O127" s="15" t="s">
        <v>64</v>
      </c>
      <c r="P127" s="15" t="s">
        <v>22</v>
      </c>
      <c r="Q127" s="15"/>
      <c r="R127" s="15"/>
      <c r="S127" s="15" t="s">
        <v>64</v>
      </c>
      <c r="T127" s="17" t="s">
        <v>6824</v>
      </c>
    </row>
    <row r="128" spans="1:20" ht="15.75" customHeight="1">
      <c r="A128" s="15" t="s">
        <v>4942</v>
      </c>
      <c r="B128" s="15" t="s">
        <v>3260</v>
      </c>
      <c r="C128" s="15" t="s">
        <v>16</v>
      </c>
      <c r="D128" s="15" t="s">
        <v>5074</v>
      </c>
      <c r="E128" s="15" t="s">
        <v>22</v>
      </c>
      <c r="F128" s="15" t="s">
        <v>253</v>
      </c>
      <c r="G128" s="15" t="s">
        <v>254</v>
      </c>
      <c r="H128" s="16">
        <v>44744</v>
      </c>
      <c r="I128" s="15" t="s">
        <v>3109</v>
      </c>
      <c r="J128" s="15"/>
      <c r="K128" s="16" t="s">
        <v>4941</v>
      </c>
      <c r="L128" s="16" t="s">
        <v>4941</v>
      </c>
      <c r="M128" s="15" t="s">
        <v>42</v>
      </c>
      <c r="N128" s="15" t="s">
        <v>42</v>
      </c>
      <c r="O128" s="15" t="s">
        <v>22</v>
      </c>
      <c r="P128" s="15" t="s">
        <v>22</v>
      </c>
      <c r="Q128" s="15"/>
      <c r="R128" s="15"/>
      <c r="S128" s="15" t="s">
        <v>64</v>
      </c>
      <c r="T128" s="17" t="s">
        <v>6825</v>
      </c>
    </row>
    <row r="129" spans="1:20" ht="15.75" customHeight="1">
      <c r="A129" s="15" t="s">
        <v>4942</v>
      </c>
      <c r="B129" s="15" t="s">
        <v>3261</v>
      </c>
      <c r="C129" s="15" t="s">
        <v>16</v>
      </c>
      <c r="D129" s="15" t="s">
        <v>5075</v>
      </c>
      <c r="E129" s="15" t="s">
        <v>22</v>
      </c>
      <c r="F129" s="15" t="s">
        <v>255</v>
      </c>
      <c r="G129" s="15" t="s">
        <v>256</v>
      </c>
      <c r="H129" s="16">
        <v>44744</v>
      </c>
      <c r="I129" s="15" t="s">
        <v>3109</v>
      </c>
      <c r="J129" s="15"/>
      <c r="K129" s="16" t="s">
        <v>4941</v>
      </c>
      <c r="L129" s="16" t="s">
        <v>4941</v>
      </c>
      <c r="M129" s="15" t="s">
        <v>42</v>
      </c>
      <c r="N129" s="15" t="s">
        <v>42</v>
      </c>
      <c r="O129" s="15" t="s">
        <v>64</v>
      </c>
      <c r="P129" s="15" t="s">
        <v>22</v>
      </c>
      <c r="Q129" s="15"/>
      <c r="R129" s="15"/>
      <c r="S129" s="15" t="s">
        <v>64</v>
      </c>
      <c r="T129" s="17"/>
    </row>
    <row r="130" spans="1:20" ht="15.75" customHeight="1">
      <c r="A130" s="15" t="s">
        <v>4942</v>
      </c>
      <c r="B130" s="15" t="s">
        <v>3262</v>
      </c>
      <c r="C130" s="15" t="s">
        <v>16</v>
      </c>
      <c r="D130" s="15" t="s">
        <v>5076</v>
      </c>
      <c r="E130" s="15" t="s">
        <v>22</v>
      </c>
      <c r="F130" s="15" t="s">
        <v>257</v>
      </c>
      <c r="G130" s="15" t="s">
        <v>258</v>
      </c>
      <c r="H130" s="16">
        <v>44744</v>
      </c>
      <c r="I130" s="15" t="s">
        <v>3109</v>
      </c>
      <c r="J130" s="15"/>
      <c r="K130" s="16" t="s">
        <v>4941</v>
      </c>
      <c r="L130" s="16" t="s">
        <v>4941</v>
      </c>
      <c r="M130" s="15" t="s">
        <v>42</v>
      </c>
      <c r="N130" s="15" t="s">
        <v>42</v>
      </c>
      <c r="O130" s="15" t="s">
        <v>64</v>
      </c>
      <c r="P130" s="15" t="s">
        <v>22</v>
      </c>
      <c r="Q130" s="15"/>
      <c r="R130" s="15"/>
      <c r="S130" s="15" t="s">
        <v>64</v>
      </c>
      <c r="T130" s="17"/>
    </row>
    <row r="131" spans="1:20" ht="15.75" customHeight="1">
      <c r="A131" s="15" t="s">
        <v>4942</v>
      </c>
      <c r="B131" s="15" t="s">
        <v>3263</v>
      </c>
      <c r="C131" s="15" t="s">
        <v>16</v>
      </c>
      <c r="D131" s="15" t="s">
        <v>5077</v>
      </c>
      <c r="E131" s="15" t="s">
        <v>22</v>
      </c>
      <c r="F131" s="15" t="s">
        <v>259</v>
      </c>
      <c r="G131" s="15" t="s">
        <v>260</v>
      </c>
      <c r="H131" s="16">
        <v>44744</v>
      </c>
      <c r="I131" s="15" t="s">
        <v>3109</v>
      </c>
      <c r="J131" s="15"/>
      <c r="K131" s="16" t="s">
        <v>4941</v>
      </c>
      <c r="L131" s="16" t="s">
        <v>4941</v>
      </c>
      <c r="M131" s="15" t="s">
        <v>42</v>
      </c>
      <c r="N131" s="15" t="s">
        <v>42</v>
      </c>
      <c r="O131" s="15" t="s">
        <v>4941</v>
      </c>
      <c r="P131" s="15" t="s">
        <v>22</v>
      </c>
      <c r="Q131" s="15"/>
      <c r="R131" s="15"/>
      <c r="S131" s="15" t="s">
        <v>64</v>
      </c>
      <c r="T131" s="17" t="s">
        <v>6826</v>
      </c>
    </row>
    <row r="132" spans="1:20" ht="15.75" customHeight="1">
      <c r="A132" s="15" t="s">
        <v>4942</v>
      </c>
      <c r="B132" s="15" t="s">
        <v>3264</v>
      </c>
      <c r="C132" s="15" t="s">
        <v>16</v>
      </c>
      <c r="D132" s="15" t="s">
        <v>5078</v>
      </c>
      <c r="E132" s="15" t="s">
        <v>22</v>
      </c>
      <c r="F132" s="15" t="s">
        <v>261</v>
      </c>
      <c r="G132" s="15" t="s">
        <v>262</v>
      </c>
      <c r="H132" s="16">
        <v>44744</v>
      </c>
      <c r="I132" s="15" t="s">
        <v>3109</v>
      </c>
      <c r="J132" s="15"/>
      <c r="K132" s="16" t="s">
        <v>4941</v>
      </c>
      <c r="L132" s="16" t="s">
        <v>4941</v>
      </c>
      <c r="M132" s="15" t="s">
        <v>42</v>
      </c>
      <c r="N132" s="15" t="s">
        <v>42</v>
      </c>
      <c r="O132" s="15" t="s">
        <v>64</v>
      </c>
      <c r="P132" s="15" t="s">
        <v>22</v>
      </c>
      <c r="Q132" s="15"/>
      <c r="R132" s="15"/>
      <c r="S132" s="15" t="s">
        <v>64</v>
      </c>
      <c r="T132" s="17"/>
    </row>
    <row r="133" spans="1:20" ht="15.75" customHeight="1">
      <c r="A133" s="15" t="s">
        <v>4942</v>
      </c>
      <c r="B133" s="15" t="s">
        <v>3265</v>
      </c>
      <c r="C133" s="15" t="s">
        <v>16</v>
      </c>
      <c r="D133" s="15" t="s">
        <v>5079</v>
      </c>
      <c r="E133" s="15" t="s">
        <v>22</v>
      </c>
      <c r="F133" s="15" t="s">
        <v>263</v>
      </c>
      <c r="G133" s="15" t="s">
        <v>264</v>
      </c>
      <c r="H133" s="16">
        <v>44744</v>
      </c>
      <c r="I133" s="15" t="s">
        <v>3109</v>
      </c>
      <c r="J133" s="15"/>
      <c r="K133" s="16" t="s">
        <v>4941</v>
      </c>
      <c r="L133" s="16" t="s">
        <v>4941</v>
      </c>
      <c r="M133" s="15" t="s">
        <v>42</v>
      </c>
      <c r="N133" s="15" t="s">
        <v>42</v>
      </c>
      <c r="O133" s="15" t="s">
        <v>64</v>
      </c>
      <c r="P133" s="15" t="s">
        <v>22</v>
      </c>
      <c r="Q133" s="15"/>
      <c r="R133" s="15"/>
      <c r="S133" s="15" t="s">
        <v>64</v>
      </c>
      <c r="T133" s="17"/>
    </row>
    <row r="134" spans="1:20" ht="15.75" customHeight="1">
      <c r="A134" s="15" t="s">
        <v>4942</v>
      </c>
      <c r="B134" s="15" t="s">
        <v>3266</v>
      </c>
      <c r="C134" s="15" t="s">
        <v>16</v>
      </c>
      <c r="D134" s="15" t="s">
        <v>5080</v>
      </c>
      <c r="E134" s="15" t="s">
        <v>22</v>
      </c>
      <c r="F134" s="15" t="s">
        <v>265</v>
      </c>
      <c r="G134" s="15" t="s">
        <v>266</v>
      </c>
      <c r="H134" s="16">
        <v>44744</v>
      </c>
      <c r="I134" s="15" t="s">
        <v>3109</v>
      </c>
      <c r="J134" s="15" t="s">
        <v>6809</v>
      </c>
      <c r="K134" s="16" t="s">
        <v>4941</v>
      </c>
      <c r="L134" s="16" t="s">
        <v>4941</v>
      </c>
      <c r="M134" s="15" t="s">
        <v>42</v>
      </c>
      <c r="N134" s="15" t="s">
        <v>42</v>
      </c>
      <c r="O134" s="15" t="s">
        <v>22</v>
      </c>
      <c r="P134" s="15" t="s">
        <v>22</v>
      </c>
      <c r="Q134" s="15"/>
      <c r="R134" s="15" t="s">
        <v>6827</v>
      </c>
      <c r="S134" s="15" t="s">
        <v>22</v>
      </c>
      <c r="T134" s="17" t="s">
        <v>6828</v>
      </c>
    </row>
    <row r="135" spans="1:20" ht="15.75" customHeight="1">
      <c r="A135" s="15" t="s">
        <v>4942</v>
      </c>
      <c r="B135" s="15" t="s">
        <v>3267</v>
      </c>
      <c r="C135" s="15" t="s">
        <v>16</v>
      </c>
      <c r="D135" s="15" t="s">
        <v>5081</v>
      </c>
      <c r="E135" s="15" t="s">
        <v>22</v>
      </c>
      <c r="F135" s="15" t="s">
        <v>267</v>
      </c>
      <c r="G135" s="15" t="s">
        <v>268</v>
      </c>
      <c r="H135" s="16">
        <v>44744</v>
      </c>
      <c r="I135" s="15" t="s">
        <v>3109</v>
      </c>
      <c r="J135" s="15"/>
      <c r="K135" s="16" t="s">
        <v>4941</v>
      </c>
      <c r="L135" s="16" t="s">
        <v>4941</v>
      </c>
      <c r="M135" s="15" t="s">
        <v>42</v>
      </c>
      <c r="N135" s="15" t="s">
        <v>42</v>
      </c>
      <c r="O135" s="15" t="s">
        <v>64</v>
      </c>
      <c r="P135" s="15" t="s">
        <v>22</v>
      </c>
      <c r="Q135" s="15"/>
      <c r="R135" s="15"/>
      <c r="S135" s="15" t="s">
        <v>64</v>
      </c>
      <c r="T135" s="17" t="s">
        <v>6829</v>
      </c>
    </row>
    <row r="136" spans="1:20" ht="15.75" customHeight="1">
      <c r="A136" s="15" t="s">
        <v>4942</v>
      </c>
      <c r="B136" s="15" t="s">
        <v>3268</v>
      </c>
      <c r="C136" s="15" t="s">
        <v>16</v>
      </c>
      <c r="D136" s="15" t="s">
        <v>5082</v>
      </c>
      <c r="E136" s="15" t="s">
        <v>22</v>
      </c>
      <c r="F136" s="15"/>
      <c r="G136" s="15" t="s">
        <v>269</v>
      </c>
      <c r="H136" s="16">
        <v>44744</v>
      </c>
      <c r="I136" s="15" t="s">
        <v>3109</v>
      </c>
      <c r="J136" s="15"/>
      <c r="K136" s="16" t="s">
        <v>4941</v>
      </c>
      <c r="L136" s="16" t="s">
        <v>4941</v>
      </c>
      <c r="M136" s="15" t="s">
        <v>42</v>
      </c>
      <c r="N136" s="15" t="s">
        <v>4941</v>
      </c>
      <c r="O136" s="15" t="s">
        <v>64</v>
      </c>
      <c r="P136" s="15" t="s">
        <v>22</v>
      </c>
      <c r="Q136" s="15"/>
      <c r="R136" s="15"/>
      <c r="S136" s="15" t="s">
        <v>64</v>
      </c>
      <c r="T136" s="17"/>
    </row>
    <row r="137" spans="1:20" ht="15.75" customHeight="1">
      <c r="A137" s="15" t="s">
        <v>4942</v>
      </c>
      <c r="B137" s="15" t="s">
        <v>3269</v>
      </c>
      <c r="C137" s="15" t="s">
        <v>16</v>
      </c>
      <c r="D137" s="15" t="s">
        <v>5083</v>
      </c>
      <c r="E137" s="15" t="s">
        <v>22</v>
      </c>
      <c r="F137" s="15" t="s">
        <v>270</v>
      </c>
      <c r="G137" s="15" t="s">
        <v>6712</v>
      </c>
      <c r="H137" s="16">
        <v>44744</v>
      </c>
      <c r="I137" s="15" t="s">
        <v>3109</v>
      </c>
      <c r="J137" s="15"/>
      <c r="K137" s="16" t="s">
        <v>4941</v>
      </c>
      <c r="L137" s="16" t="s">
        <v>4941</v>
      </c>
      <c r="M137" s="15" t="s">
        <v>42</v>
      </c>
      <c r="N137" s="15" t="s">
        <v>42</v>
      </c>
      <c r="O137" s="15" t="s">
        <v>22</v>
      </c>
      <c r="P137" s="15" t="s">
        <v>22</v>
      </c>
      <c r="Q137" s="15"/>
      <c r="R137" s="15"/>
      <c r="S137" s="15" t="s">
        <v>64</v>
      </c>
      <c r="T137" s="17" t="s">
        <v>6830</v>
      </c>
    </row>
    <row r="138" spans="1:20" ht="15.75" customHeight="1">
      <c r="A138" s="15" t="s">
        <v>4942</v>
      </c>
      <c r="B138" s="15" t="s">
        <v>3270</v>
      </c>
      <c r="C138" s="15" t="s">
        <v>16</v>
      </c>
      <c r="D138" s="15" t="s">
        <v>5084</v>
      </c>
      <c r="E138" s="15" t="s">
        <v>22</v>
      </c>
      <c r="F138" s="15" t="s">
        <v>271</v>
      </c>
      <c r="G138" s="15" t="s">
        <v>272</v>
      </c>
      <c r="H138" s="16">
        <v>44744</v>
      </c>
      <c r="I138" s="15" t="s">
        <v>3109</v>
      </c>
      <c r="J138" s="15"/>
      <c r="K138" s="16" t="s">
        <v>4941</v>
      </c>
      <c r="L138" s="16" t="s">
        <v>4941</v>
      </c>
      <c r="M138" s="15" t="s">
        <v>42</v>
      </c>
      <c r="N138" s="15" t="s">
        <v>42</v>
      </c>
      <c r="O138" s="15" t="s">
        <v>22</v>
      </c>
      <c r="P138" s="15" t="s">
        <v>22</v>
      </c>
      <c r="Q138" s="15"/>
      <c r="R138" s="15"/>
      <c r="S138" s="15" t="s">
        <v>64</v>
      </c>
      <c r="T138" s="17" t="s">
        <v>6831</v>
      </c>
    </row>
    <row r="139" spans="1:20" ht="15.75" customHeight="1">
      <c r="A139" s="15" t="s">
        <v>4942</v>
      </c>
      <c r="B139" s="15" t="s">
        <v>3271</v>
      </c>
      <c r="C139" s="15" t="s">
        <v>16</v>
      </c>
      <c r="D139" s="15" t="s">
        <v>5085</v>
      </c>
      <c r="E139" s="15" t="s">
        <v>22</v>
      </c>
      <c r="F139" s="15"/>
      <c r="G139" s="15" t="s">
        <v>6752</v>
      </c>
      <c r="H139" s="16">
        <v>44744</v>
      </c>
      <c r="I139" s="15" t="s">
        <v>3109</v>
      </c>
      <c r="J139" s="15"/>
      <c r="K139" s="16" t="s">
        <v>4941</v>
      </c>
      <c r="L139" s="16" t="s">
        <v>4941</v>
      </c>
      <c r="M139" s="15" t="s">
        <v>4941</v>
      </c>
      <c r="N139" s="15" t="s">
        <v>4941</v>
      </c>
      <c r="O139" s="15" t="s">
        <v>64</v>
      </c>
      <c r="P139" s="15" t="s">
        <v>22</v>
      </c>
      <c r="Q139" s="15"/>
      <c r="R139" s="15"/>
      <c r="S139" s="15" t="s">
        <v>64</v>
      </c>
      <c r="T139" s="17"/>
    </row>
    <row r="140" spans="1:20" ht="15.75" customHeight="1">
      <c r="A140" s="15" t="s">
        <v>4942</v>
      </c>
      <c r="B140" s="15" t="s">
        <v>3272</v>
      </c>
      <c r="C140" s="15" t="s">
        <v>16</v>
      </c>
      <c r="D140" s="15" t="s">
        <v>5086</v>
      </c>
      <c r="E140" s="15" t="s">
        <v>22</v>
      </c>
      <c r="F140" s="15"/>
      <c r="G140" s="15" t="s">
        <v>273</v>
      </c>
      <c r="H140" s="16">
        <v>44744</v>
      </c>
      <c r="I140" s="15" t="s">
        <v>3109</v>
      </c>
      <c r="J140" s="15"/>
      <c r="K140" s="16" t="s">
        <v>4941</v>
      </c>
      <c r="L140" s="16" t="s">
        <v>4941</v>
      </c>
      <c r="M140" s="15" t="s">
        <v>4941</v>
      </c>
      <c r="N140" s="15" t="s">
        <v>4941</v>
      </c>
      <c r="O140" s="15" t="s">
        <v>64</v>
      </c>
      <c r="P140" s="15" t="s">
        <v>22</v>
      </c>
      <c r="Q140" s="15"/>
      <c r="R140" s="15"/>
      <c r="S140" s="15" t="s">
        <v>64</v>
      </c>
      <c r="T140" s="17" t="s">
        <v>6832</v>
      </c>
    </row>
    <row r="141" spans="1:20" ht="15.75" customHeight="1">
      <c r="A141" s="15" t="s">
        <v>4942</v>
      </c>
      <c r="B141" s="15" t="s">
        <v>3273</v>
      </c>
      <c r="C141" s="15" t="s">
        <v>16</v>
      </c>
      <c r="D141" s="15" t="s">
        <v>5087</v>
      </c>
      <c r="E141" s="15" t="s">
        <v>22</v>
      </c>
      <c r="F141" s="15" t="s">
        <v>274</v>
      </c>
      <c r="G141" s="15" t="s">
        <v>275</v>
      </c>
      <c r="H141" s="16">
        <v>44744</v>
      </c>
      <c r="I141" s="15" t="s">
        <v>3109</v>
      </c>
      <c r="J141" s="15"/>
      <c r="K141" s="16" t="s">
        <v>4941</v>
      </c>
      <c r="L141" s="16" t="s">
        <v>4941</v>
      </c>
      <c r="M141" s="15" t="s">
        <v>42</v>
      </c>
      <c r="N141" s="15" t="s">
        <v>4941</v>
      </c>
      <c r="O141" s="15" t="s">
        <v>64</v>
      </c>
      <c r="P141" s="15" t="s">
        <v>22</v>
      </c>
      <c r="Q141" s="15"/>
      <c r="R141" s="15"/>
      <c r="S141" s="15" t="s">
        <v>64</v>
      </c>
      <c r="T141" s="17"/>
    </row>
    <row r="142" spans="1:20" ht="15.75" customHeight="1">
      <c r="A142" s="15" t="s">
        <v>4942</v>
      </c>
      <c r="B142" s="15" t="s">
        <v>3274</v>
      </c>
      <c r="C142" s="15" t="s">
        <v>16</v>
      </c>
      <c r="D142" s="15" t="s">
        <v>5088</v>
      </c>
      <c r="E142" s="15" t="s">
        <v>22</v>
      </c>
      <c r="F142" s="15" t="s">
        <v>276</v>
      </c>
      <c r="G142" s="15" t="s">
        <v>277</v>
      </c>
      <c r="H142" s="16">
        <v>44744</v>
      </c>
      <c r="I142" s="15" t="s">
        <v>3109</v>
      </c>
      <c r="J142" s="15"/>
      <c r="K142" s="16" t="s">
        <v>4941</v>
      </c>
      <c r="L142" s="16" t="s">
        <v>4941</v>
      </c>
      <c r="M142" s="15" t="s">
        <v>42</v>
      </c>
      <c r="N142" s="15" t="s">
        <v>42</v>
      </c>
      <c r="O142" s="15" t="s">
        <v>64</v>
      </c>
      <c r="P142" s="15" t="s">
        <v>22</v>
      </c>
      <c r="Q142" s="15"/>
      <c r="R142" s="15"/>
      <c r="S142" s="15" t="s">
        <v>64</v>
      </c>
      <c r="T142" s="17" t="s">
        <v>6833</v>
      </c>
    </row>
    <row r="143" spans="1:20" ht="15.75" customHeight="1">
      <c r="A143" s="15" t="s">
        <v>4942</v>
      </c>
      <c r="B143" s="15" t="s">
        <v>3275</v>
      </c>
      <c r="C143" s="15" t="s">
        <v>16</v>
      </c>
      <c r="D143" s="15" t="s">
        <v>5089</v>
      </c>
      <c r="E143" s="15" t="s">
        <v>22</v>
      </c>
      <c r="F143" s="15" t="s">
        <v>278</v>
      </c>
      <c r="G143" s="15" t="s">
        <v>279</v>
      </c>
      <c r="H143" s="16">
        <v>44744</v>
      </c>
      <c r="I143" s="15" t="s">
        <v>3109</v>
      </c>
      <c r="J143" s="15"/>
      <c r="K143" s="16" t="s">
        <v>4941</v>
      </c>
      <c r="L143" s="16" t="s">
        <v>4941</v>
      </c>
      <c r="M143" s="15" t="s">
        <v>42</v>
      </c>
      <c r="N143" s="15" t="s">
        <v>42</v>
      </c>
      <c r="O143" s="15" t="s">
        <v>64</v>
      </c>
      <c r="P143" s="15" t="s">
        <v>22</v>
      </c>
      <c r="Q143" s="15"/>
      <c r="R143" s="15"/>
      <c r="S143" s="15" t="s">
        <v>64</v>
      </c>
      <c r="T143" s="17"/>
    </row>
    <row r="144" spans="1:20" ht="15.75" customHeight="1">
      <c r="A144" s="15" t="s">
        <v>4942</v>
      </c>
      <c r="B144" s="15" t="s">
        <v>3276</v>
      </c>
      <c r="C144" s="15" t="s">
        <v>16</v>
      </c>
      <c r="D144" s="15" t="s">
        <v>5090</v>
      </c>
      <c r="E144" s="15" t="s">
        <v>22</v>
      </c>
      <c r="F144" s="15" t="s">
        <v>280</v>
      </c>
      <c r="G144" s="15" t="s">
        <v>281</v>
      </c>
      <c r="H144" s="16">
        <v>44744</v>
      </c>
      <c r="I144" s="15" t="s">
        <v>3109</v>
      </c>
      <c r="J144" s="15"/>
      <c r="K144" s="16" t="s">
        <v>4941</v>
      </c>
      <c r="L144" s="16" t="s">
        <v>4941</v>
      </c>
      <c r="M144" s="15" t="s">
        <v>42</v>
      </c>
      <c r="N144" s="15" t="s">
        <v>42</v>
      </c>
      <c r="O144" s="15" t="s">
        <v>64</v>
      </c>
      <c r="P144" s="15" t="s">
        <v>22</v>
      </c>
      <c r="Q144" s="15"/>
      <c r="R144" s="15"/>
      <c r="S144" s="15" t="s">
        <v>64</v>
      </c>
      <c r="T144" s="17"/>
    </row>
    <row r="145" spans="1:20" ht="15.75" customHeight="1">
      <c r="A145" s="15" t="s">
        <v>4942</v>
      </c>
      <c r="B145" s="15" t="s">
        <v>3277</v>
      </c>
      <c r="C145" s="15" t="s">
        <v>16</v>
      </c>
      <c r="D145" s="15" t="s">
        <v>5091</v>
      </c>
      <c r="E145" s="15" t="s">
        <v>22</v>
      </c>
      <c r="F145" s="15" t="s">
        <v>282</v>
      </c>
      <c r="G145" s="15" t="s">
        <v>283</v>
      </c>
      <c r="H145" s="16">
        <v>44744</v>
      </c>
      <c r="I145" s="15" t="s">
        <v>3109</v>
      </c>
      <c r="J145" s="15"/>
      <c r="K145" s="16" t="s">
        <v>4941</v>
      </c>
      <c r="L145" s="16" t="s">
        <v>4941</v>
      </c>
      <c r="M145" s="15" t="s">
        <v>42</v>
      </c>
      <c r="N145" s="15" t="s">
        <v>42</v>
      </c>
      <c r="O145" s="15" t="s">
        <v>64</v>
      </c>
      <c r="P145" s="15" t="s">
        <v>22</v>
      </c>
      <c r="Q145" s="15"/>
      <c r="R145" s="15"/>
      <c r="S145" s="15" t="s">
        <v>64</v>
      </c>
      <c r="T145" s="17"/>
    </row>
    <row r="146" spans="1:20" ht="15.75" customHeight="1">
      <c r="A146" s="15" t="s">
        <v>4942</v>
      </c>
      <c r="B146" s="15" t="s">
        <v>3278</v>
      </c>
      <c r="C146" s="15" t="s">
        <v>16</v>
      </c>
      <c r="D146" s="15" t="s">
        <v>5092</v>
      </c>
      <c r="E146" s="15" t="s">
        <v>22</v>
      </c>
      <c r="F146" s="15" t="s">
        <v>284</v>
      </c>
      <c r="G146" s="15" t="s">
        <v>285</v>
      </c>
      <c r="H146" s="16">
        <v>44744</v>
      </c>
      <c r="I146" s="15" t="s">
        <v>3109</v>
      </c>
      <c r="J146" s="15"/>
      <c r="K146" s="16" t="s">
        <v>4941</v>
      </c>
      <c r="L146" s="16" t="s">
        <v>4941</v>
      </c>
      <c r="M146" s="15" t="s">
        <v>42</v>
      </c>
      <c r="N146" s="15" t="s">
        <v>42</v>
      </c>
      <c r="O146" s="15" t="s">
        <v>64</v>
      </c>
      <c r="P146" s="15" t="s">
        <v>22</v>
      </c>
      <c r="Q146" s="15"/>
      <c r="R146" s="15"/>
      <c r="S146" s="15" t="s">
        <v>64</v>
      </c>
      <c r="T146" s="17"/>
    </row>
    <row r="147" spans="1:20" ht="15.75" customHeight="1">
      <c r="A147" s="15" t="s">
        <v>4942</v>
      </c>
      <c r="B147" s="15" t="s">
        <v>3279</v>
      </c>
      <c r="C147" s="15" t="s">
        <v>16</v>
      </c>
      <c r="D147" s="15" t="s">
        <v>5093</v>
      </c>
      <c r="E147" s="15" t="s">
        <v>22</v>
      </c>
      <c r="F147" s="15"/>
      <c r="G147" s="15" t="s">
        <v>286</v>
      </c>
      <c r="H147" s="16">
        <v>44744</v>
      </c>
      <c r="I147" s="15" t="s">
        <v>3109</v>
      </c>
      <c r="J147" s="15"/>
      <c r="K147" s="16" t="s">
        <v>4941</v>
      </c>
      <c r="L147" s="16" t="s">
        <v>4941</v>
      </c>
      <c r="M147" s="15" t="s">
        <v>42</v>
      </c>
      <c r="N147" s="15" t="s">
        <v>42</v>
      </c>
      <c r="O147" s="15" t="s">
        <v>64</v>
      </c>
      <c r="P147" s="15" t="s">
        <v>22</v>
      </c>
      <c r="Q147" s="15"/>
      <c r="R147" s="15"/>
      <c r="S147" s="15" t="s">
        <v>64</v>
      </c>
      <c r="T147" s="17"/>
    </row>
    <row r="148" spans="1:20" ht="15.75" customHeight="1">
      <c r="A148" s="15" t="s">
        <v>4942</v>
      </c>
      <c r="B148" s="15" t="s">
        <v>3280</v>
      </c>
      <c r="C148" s="15" t="s">
        <v>16</v>
      </c>
      <c r="D148" s="15" t="s">
        <v>5094</v>
      </c>
      <c r="E148" s="15" t="s">
        <v>22</v>
      </c>
      <c r="F148" s="15" t="s">
        <v>287</v>
      </c>
      <c r="G148" s="15" t="s">
        <v>6713</v>
      </c>
      <c r="H148" s="16">
        <v>44744</v>
      </c>
      <c r="I148" s="15" t="s">
        <v>3109</v>
      </c>
      <c r="J148" s="15"/>
      <c r="K148" s="16" t="s">
        <v>4941</v>
      </c>
      <c r="L148" s="16" t="s">
        <v>4941</v>
      </c>
      <c r="M148" s="15" t="s">
        <v>42</v>
      </c>
      <c r="N148" s="15" t="s">
        <v>42</v>
      </c>
      <c r="O148" s="15" t="s">
        <v>64</v>
      </c>
      <c r="P148" s="15" t="s">
        <v>22</v>
      </c>
      <c r="Q148" s="15"/>
      <c r="R148" s="15"/>
      <c r="S148" s="15" t="s">
        <v>64</v>
      </c>
      <c r="T148" s="17"/>
    </row>
    <row r="149" spans="1:20" ht="15.75" customHeight="1">
      <c r="A149" s="15" t="s">
        <v>4942</v>
      </c>
      <c r="B149" s="15" t="s">
        <v>3281</v>
      </c>
      <c r="C149" s="15" t="s">
        <v>16</v>
      </c>
      <c r="D149" s="15" t="s">
        <v>5095</v>
      </c>
      <c r="E149" s="15" t="s">
        <v>22</v>
      </c>
      <c r="F149" s="15" t="s">
        <v>288</v>
      </c>
      <c r="G149" s="15" t="s">
        <v>289</v>
      </c>
      <c r="H149" s="16">
        <v>44744</v>
      </c>
      <c r="I149" s="15" t="s">
        <v>3109</v>
      </c>
      <c r="J149" s="15"/>
      <c r="K149" s="16" t="s">
        <v>4941</v>
      </c>
      <c r="L149" s="16" t="s">
        <v>4941</v>
      </c>
      <c r="M149" s="15" t="s">
        <v>42</v>
      </c>
      <c r="N149" s="15" t="s">
        <v>42</v>
      </c>
      <c r="O149" s="15" t="s">
        <v>64</v>
      </c>
      <c r="P149" s="15" t="s">
        <v>22</v>
      </c>
      <c r="Q149" s="15"/>
      <c r="R149" s="15"/>
      <c r="S149" s="15" t="s">
        <v>64</v>
      </c>
      <c r="T149" s="17"/>
    </row>
    <row r="150" spans="1:20" ht="15.75" customHeight="1">
      <c r="A150" s="15" t="s">
        <v>4942</v>
      </c>
      <c r="B150" s="15" t="s">
        <v>3282</v>
      </c>
      <c r="C150" s="15" t="s">
        <v>16</v>
      </c>
      <c r="D150" s="15" t="s">
        <v>5096</v>
      </c>
      <c r="E150" s="15" t="s">
        <v>22</v>
      </c>
      <c r="F150" s="15" t="s">
        <v>290</v>
      </c>
      <c r="G150" s="15" t="s">
        <v>291</v>
      </c>
      <c r="H150" s="16">
        <v>44744</v>
      </c>
      <c r="I150" s="15" t="s">
        <v>3109</v>
      </c>
      <c r="J150" s="15"/>
      <c r="K150" s="16" t="s">
        <v>4941</v>
      </c>
      <c r="L150" s="16" t="s">
        <v>4941</v>
      </c>
      <c r="M150" s="15" t="s">
        <v>42</v>
      </c>
      <c r="N150" s="15" t="s">
        <v>42</v>
      </c>
      <c r="O150" s="15" t="s">
        <v>64</v>
      </c>
      <c r="P150" s="15" t="s">
        <v>22</v>
      </c>
      <c r="Q150" s="15"/>
      <c r="R150" s="15"/>
      <c r="S150" s="15" t="s">
        <v>64</v>
      </c>
      <c r="T150" s="17"/>
    </row>
    <row r="151" spans="1:20" ht="15.75" customHeight="1">
      <c r="A151" s="15" t="s">
        <v>4942</v>
      </c>
      <c r="B151" s="15" t="s">
        <v>3283</v>
      </c>
      <c r="C151" s="15" t="s">
        <v>16</v>
      </c>
      <c r="D151" s="15" t="s">
        <v>5097</v>
      </c>
      <c r="E151" s="15" t="s">
        <v>22</v>
      </c>
      <c r="F151" s="15"/>
      <c r="G151" s="15" t="s">
        <v>292</v>
      </c>
      <c r="H151" s="16">
        <v>44744</v>
      </c>
      <c r="I151" s="15" t="s">
        <v>3109</v>
      </c>
      <c r="J151" s="15"/>
      <c r="K151" s="16" t="s">
        <v>4941</v>
      </c>
      <c r="L151" s="16" t="s">
        <v>4941</v>
      </c>
      <c r="M151" s="15" t="s">
        <v>42</v>
      </c>
      <c r="N151" s="15" t="s">
        <v>4941</v>
      </c>
      <c r="O151" s="15" t="s">
        <v>64</v>
      </c>
      <c r="P151" s="15" t="s">
        <v>22</v>
      </c>
      <c r="Q151" s="15"/>
      <c r="R151" s="15"/>
      <c r="S151" s="15" t="s">
        <v>64</v>
      </c>
      <c r="T151" s="17"/>
    </row>
    <row r="152" spans="1:20" ht="15.75" customHeight="1">
      <c r="A152" s="15" t="s">
        <v>4942</v>
      </c>
      <c r="B152" s="15" t="s">
        <v>3284</v>
      </c>
      <c r="C152" s="15" t="s">
        <v>16</v>
      </c>
      <c r="D152" s="15" t="s">
        <v>5098</v>
      </c>
      <c r="E152" s="15" t="s">
        <v>22</v>
      </c>
      <c r="F152" s="15" t="s">
        <v>293</v>
      </c>
      <c r="G152" s="15" t="s">
        <v>294</v>
      </c>
      <c r="H152" s="16">
        <v>44744</v>
      </c>
      <c r="I152" s="15" t="s">
        <v>3109</v>
      </c>
      <c r="J152" s="15"/>
      <c r="K152" s="16" t="s">
        <v>4941</v>
      </c>
      <c r="L152" s="16" t="s">
        <v>4941</v>
      </c>
      <c r="M152" s="15" t="s">
        <v>42</v>
      </c>
      <c r="N152" s="15" t="s">
        <v>42</v>
      </c>
      <c r="O152" s="15" t="s">
        <v>64</v>
      </c>
      <c r="P152" s="15" t="s">
        <v>22</v>
      </c>
      <c r="Q152" s="15"/>
      <c r="R152" s="15"/>
      <c r="S152" s="15" t="s">
        <v>64</v>
      </c>
      <c r="T152" s="17"/>
    </row>
    <row r="153" spans="1:20" ht="15.75" customHeight="1">
      <c r="A153" s="15" t="s">
        <v>4942</v>
      </c>
      <c r="B153" s="15" t="s">
        <v>3285</v>
      </c>
      <c r="C153" s="15" t="s">
        <v>16</v>
      </c>
      <c r="D153" s="15" t="s">
        <v>5099</v>
      </c>
      <c r="E153" s="15" t="s">
        <v>22</v>
      </c>
      <c r="F153" s="15" t="s">
        <v>295</v>
      </c>
      <c r="G153" s="15" t="s">
        <v>296</v>
      </c>
      <c r="H153" s="16">
        <v>44744</v>
      </c>
      <c r="I153" s="15" t="s">
        <v>3109</v>
      </c>
      <c r="J153" s="15"/>
      <c r="K153" s="16" t="s">
        <v>4941</v>
      </c>
      <c r="L153" s="16" t="s">
        <v>4941</v>
      </c>
      <c r="M153" s="15" t="s">
        <v>42</v>
      </c>
      <c r="N153" s="15" t="s">
        <v>42</v>
      </c>
      <c r="O153" s="15" t="s">
        <v>64</v>
      </c>
      <c r="P153" s="15" t="s">
        <v>22</v>
      </c>
      <c r="Q153" s="15"/>
      <c r="R153" s="15"/>
      <c r="S153" s="15" t="s">
        <v>64</v>
      </c>
      <c r="T153" s="17"/>
    </row>
    <row r="154" spans="1:20" ht="15.75" customHeight="1">
      <c r="A154" s="15" t="s">
        <v>4942</v>
      </c>
      <c r="B154" s="15" t="s">
        <v>3286</v>
      </c>
      <c r="C154" s="15" t="s">
        <v>16</v>
      </c>
      <c r="D154" s="15" t="s">
        <v>5100</v>
      </c>
      <c r="E154" s="15" t="s">
        <v>22</v>
      </c>
      <c r="F154" s="15" t="s">
        <v>297</v>
      </c>
      <c r="G154" s="15" t="s">
        <v>298</v>
      </c>
      <c r="H154" s="16">
        <v>44744</v>
      </c>
      <c r="I154" s="15" t="s">
        <v>3109</v>
      </c>
      <c r="J154" s="15"/>
      <c r="K154" s="16" t="s">
        <v>4941</v>
      </c>
      <c r="L154" s="16" t="s">
        <v>4941</v>
      </c>
      <c r="M154" s="15" t="s">
        <v>42</v>
      </c>
      <c r="N154" s="15" t="s">
        <v>42</v>
      </c>
      <c r="O154" s="15" t="s">
        <v>64</v>
      </c>
      <c r="P154" s="15" t="s">
        <v>22</v>
      </c>
      <c r="Q154" s="15"/>
      <c r="R154" s="15"/>
      <c r="S154" s="15" t="s">
        <v>64</v>
      </c>
      <c r="T154" s="17"/>
    </row>
    <row r="155" spans="1:20" ht="15.75" customHeight="1">
      <c r="A155" s="15" t="s">
        <v>4942</v>
      </c>
      <c r="B155" s="15" t="s">
        <v>3287</v>
      </c>
      <c r="C155" s="15" t="s">
        <v>16</v>
      </c>
      <c r="D155" s="15" t="s">
        <v>5101</v>
      </c>
      <c r="E155" s="15" t="s">
        <v>22</v>
      </c>
      <c r="F155" s="15"/>
      <c r="G155" s="15" t="s">
        <v>299</v>
      </c>
      <c r="H155" s="16">
        <v>44744</v>
      </c>
      <c r="I155" s="15" t="s">
        <v>3109</v>
      </c>
      <c r="J155" s="15"/>
      <c r="K155" s="16" t="s">
        <v>4941</v>
      </c>
      <c r="L155" s="16" t="s">
        <v>4941</v>
      </c>
      <c r="M155" s="15" t="s">
        <v>42</v>
      </c>
      <c r="N155" s="15" t="s">
        <v>42</v>
      </c>
      <c r="O155" s="15" t="s">
        <v>64</v>
      </c>
      <c r="P155" s="15" t="s">
        <v>22</v>
      </c>
      <c r="Q155" s="15"/>
      <c r="R155" s="15"/>
      <c r="S155" s="15" t="s">
        <v>64</v>
      </c>
      <c r="T155" s="17"/>
    </row>
    <row r="156" spans="1:20" ht="15.75" customHeight="1">
      <c r="A156" s="15" t="s">
        <v>4942</v>
      </c>
      <c r="B156" s="15" t="s">
        <v>3288</v>
      </c>
      <c r="C156" s="15" t="s">
        <v>16</v>
      </c>
      <c r="D156" s="15" t="s">
        <v>5102</v>
      </c>
      <c r="E156" s="15" t="s">
        <v>22</v>
      </c>
      <c r="F156" s="15"/>
      <c r="G156" s="15" t="s">
        <v>300</v>
      </c>
      <c r="H156" s="16">
        <v>44744</v>
      </c>
      <c r="I156" s="15" t="s">
        <v>3109</v>
      </c>
      <c r="J156" s="15"/>
      <c r="K156" s="16" t="s">
        <v>4941</v>
      </c>
      <c r="L156" s="16" t="s">
        <v>4941</v>
      </c>
      <c r="M156" s="15" t="s">
        <v>42</v>
      </c>
      <c r="N156" s="15" t="s">
        <v>42</v>
      </c>
      <c r="O156" s="15" t="s">
        <v>22</v>
      </c>
      <c r="P156" s="15" t="s">
        <v>22</v>
      </c>
      <c r="Q156" s="15"/>
      <c r="R156" s="15"/>
      <c r="S156" s="15" t="s">
        <v>64</v>
      </c>
      <c r="T156" s="17" t="s">
        <v>6834</v>
      </c>
    </row>
    <row r="157" spans="1:20" ht="15.75" customHeight="1">
      <c r="A157" s="15" t="s">
        <v>4942</v>
      </c>
      <c r="B157" s="15" t="s">
        <v>3289</v>
      </c>
      <c r="C157" s="15" t="s">
        <v>16</v>
      </c>
      <c r="D157" s="15" t="s">
        <v>5103</v>
      </c>
      <c r="E157" s="15" t="s">
        <v>22</v>
      </c>
      <c r="F157" s="15" t="s">
        <v>301</v>
      </c>
      <c r="G157" s="15" t="s">
        <v>6686</v>
      </c>
      <c r="H157" s="16">
        <v>44744</v>
      </c>
      <c r="I157" s="15" t="s">
        <v>3109</v>
      </c>
      <c r="J157" s="15"/>
      <c r="K157" s="16" t="s">
        <v>4941</v>
      </c>
      <c r="L157" s="16" t="s">
        <v>4941</v>
      </c>
      <c r="M157" s="15" t="s">
        <v>42</v>
      </c>
      <c r="N157" s="15" t="s">
        <v>42</v>
      </c>
      <c r="O157" s="15" t="s">
        <v>64</v>
      </c>
      <c r="P157" s="15" t="s">
        <v>22</v>
      </c>
      <c r="Q157" s="15"/>
      <c r="R157" s="15"/>
      <c r="S157" s="15" t="s">
        <v>64</v>
      </c>
      <c r="T157" s="17"/>
    </row>
    <row r="158" spans="1:20" ht="15.75" customHeight="1">
      <c r="A158" s="15" t="s">
        <v>4942</v>
      </c>
      <c r="B158" s="15" t="s">
        <v>3290</v>
      </c>
      <c r="C158" s="15" t="s">
        <v>16</v>
      </c>
      <c r="D158" s="15" t="s">
        <v>5104</v>
      </c>
      <c r="E158" s="15" t="s">
        <v>22</v>
      </c>
      <c r="F158" s="15"/>
      <c r="G158" s="15" t="s">
        <v>302</v>
      </c>
      <c r="H158" s="16">
        <v>44744</v>
      </c>
      <c r="I158" s="15" t="s">
        <v>3109</v>
      </c>
      <c r="J158" s="15"/>
      <c r="K158" s="16" t="s">
        <v>4941</v>
      </c>
      <c r="L158" s="16" t="s">
        <v>4941</v>
      </c>
      <c r="M158" s="15" t="s">
        <v>42</v>
      </c>
      <c r="N158" s="15" t="s">
        <v>42</v>
      </c>
      <c r="O158" s="15" t="s">
        <v>64</v>
      </c>
      <c r="P158" s="15" t="s">
        <v>22</v>
      </c>
      <c r="Q158" s="15"/>
      <c r="R158" s="15"/>
      <c r="S158" s="15" t="s">
        <v>64</v>
      </c>
      <c r="T158" s="17"/>
    </row>
    <row r="159" spans="1:20" ht="15.75" customHeight="1">
      <c r="A159" s="15" t="s">
        <v>4942</v>
      </c>
      <c r="B159" s="15" t="s">
        <v>3291</v>
      </c>
      <c r="C159" s="15" t="s">
        <v>16</v>
      </c>
      <c r="D159" s="15" t="s">
        <v>5105</v>
      </c>
      <c r="E159" s="15" t="s">
        <v>22</v>
      </c>
      <c r="F159" s="15" t="s">
        <v>303</v>
      </c>
      <c r="G159" s="15" t="s">
        <v>304</v>
      </c>
      <c r="H159" s="16">
        <v>44744</v>
      </c>
      <c r="I159" s="15" t="s">
        <v>3109</v>
      </c>
      <c r="J159" s="15"/>
      <c r="K159" s="16">
        <v>44740</v>
      </c>
      <c r="L159" s="16">
        <v>44745</v>
      </c>
      <c r="M159" s="15" t="s">
        <v>42</v>
      </c>
      <c r="N159" s="15" t="s">
        <v>42</v>
      </c>
      <c r="O159" s="15" t="s">
        <v>64</v>
      </c>
      <c r="P159" s="15" t="s">
        <v>64</v>
      </c>
      <c r="Q159" s="15" t="s">
        <v>5045</v>
      </c>
      <c r="R159" s="15"/>
      <c r="S159" s="15" t="s">
        <v>64</v>
      </c>
      <c r="T159" s="17" t="s">
        <v>6835</v>
      </c>
    </row>
    <row r="160" spans="1:20" ht="15.75" customHeight="1">
      <c r="A160" s="15" t="s">
        <v>4942</v>
      </c>
      <c r="B160" s="15" t="s">
        <v>3292</v>
      </c>
      <c r="C160" s="15" t="s">
        <v>16</v>
      </c>
      <c r="D160" s="15" t="s">
        <v>5106</v>
      </c>
      <c r="E160" s="15" t="s">
        <v>22</v>
      </c>
      <c r="F160" s="15" t="s">
        <v>306</v>
      </c>
      <c r="G160" s="15" t="s">
        <v>307</v>
      </c>
      <c r="H160" s="16">
        <v>44744</v>
      </c>
      <c r="I160" s="15" t="s">
        <v>3109</v>
      </c>
      <c r="J160" s="15"/>
      <c r="K160" s="16" t="s">
        <v>4941</v>
      </c>
      <c r="L160" s="16" t="s">
        <v>4941</v>
      </c>
      <c r="M160" s="15" t="s">
        <v>42</v>
      </c>
      <c r="N160" s="15" t="s">
        <v>42</v>
      </c>
      <c r="O160" s="15" t="s">
        <v>64</v>
      </c>
      <c r="P160" s="15" t="s">
        <v>22</v>
      </c>
      <c r="Q160" s="15"/>
      <c r="R160" s="15"/>
      <c r="S160" s="15" t="s">
        <v>64</v>
      </c>
      <c r="T160" s="17"/>
    </row>
    <row r="161" spans="1:20" ht="15.75" customHeight="1">
      <c r="A161" s="15" t="s">
        <v>4942</v>
      </c>
      <c r="B161" s="15" t="s">
        <v>3293</v>
      </c>
      <c r="C161" s="15" t="s">
        <v>16</v>
      </c>
      <c r="D161" s="15" t="s">
        <v>5107</v>
      </c>
      <c r="E161" s="15" t="s">
        <v>22</v>
      </c>
      <c r="F161" s="15" t="s">
        <v>308</v>
      </c>
      <c r="G161" s="15" t="s">
        <v>309</v>
      </c>
      <c r="H161" s="16">
        <v>44744</v>
      </c>
      <c r="I161" s="15" t="s">
        <v>3109</v>
      </c>
      <c r="J161" s="15"/>
      <c r="K161" s="16" t="s">
        <v>4941</v>
      </c>
      <c r="L161" s="16" t="s">
        <v>4941</v>
      </c>
      <c r="M161" s="15" t="s">
        <v>42</v>
      </c>
      <c r="N161" s="15" t="s">
        <v>42</v>
      </c>
      <c r="O161" s="15" t="s">
        <v>64</v>
      </c>
      <c r="P161" s="15" t="s">
        <v>22</v>
      </c>
      <c r="Q161" s="15"/>
      <c r="R161" s="15"/>
      <c r="S161" s="15" t="s">
        <v>64</v>
      </c>
      <c r="T161" s="17"/>
    </row>
    <row r="162" spans="1:20" ht="15.75" customHeight="1">
      <c r="A162" s="15" t="s">
        <v>4942</v>
      </c>
      <c r="B162" s="15" t="s">
        <v>3294</v>
      </c>
      <c r="C162" s="15" t="s">
        <v>16</v>
      </c>
      <c r="D162" s="15" t="s">
        <v>5108</v>
      </c>
      <c r="E162" s="15" t="s">
        <v>22</v>
      </c>
      <c r="F162" s="15" t="s">
        <v>310</v>
      </c>
      <c r="G162" s="15" t="s">
        <v>311</v>
      </c>
      <c r="H162" s="16">
        <v>44744</v>
      </c>
      <c r="I162" s="15" t="s">
        <v>3109</v>
      </c>
      <c r="J162" s="15"/>
      <c r="K162" s="16" t="s">
        <v>4941</v>
      </c>
      <c r="L162" s="16" t="s">
        <v>4941</v>
      </c>
      <c r="M162" s="15" t="s">
        <v>42</v>
      </c>
      <c r="N162" s="15" t="s">
        <v>42</v>
      </c>
      <c r="O162" s="15" t="s">
        <v>64</v>
      </c>
      <c r="P162" s="15" t="s">
        <v>22</v>
      </c>
      <c r="Q162" s="15"/>
      <c r="R162" s="15"/>
      <c r="S162" s="15" t="s">
        <v>64</v>
      </c>
      <c r="T162" s="17"/>
    </row>
    <row r="163" spans="1:20" ht="15.75" customHeight="1">
      <c r="A163" s="15" t="s">
        <v>4942</v>
      </c>
      <c r="B163" s="15" t="s">
        <v>3295</v>
      </c>
      <c r="C163" s="15" t="s">
        <v>16</v>
      </c>
      <c r="D163" s="15" t="s">
        <v>5109</v>
      </c>
      <c r="E163" s="15" t="s">
        <v>22</v>
      </c>
      <c r="F163" s="15" t="s">
        <v>3296</v>
      </c>
      <c r="G163" s="15" t="s">
        <v>312</v>
      </c>
      <c r="H163" s="16">
        <v>44744</v>
      </c>
      <c r="I163" s="15" t="s">
        <v>3109</v>
      </c>
      <c r="J163" s="15"/>
      <c r="K163" s="16" t="s">
        <v>4941</v>
      </c>
      <c r="L163" s="16" t="s">
        <v>4941</v>
      </c>
      <c r="M163" s="15" t="s">
        <v>42</v>
      </c>
      <c r="N163" s="15" t="s">
        <v>42</v>
      </c>
      <c r="O163" s="15" t="s">
        <v>64</v>
      </c>
      <c r="P163" s="15" t="s">
        <v>22</v>
      </c>
      <c r="Q163" s="15"/>
      <c r="R163" s="15"/>
      <c r="S163" s="15" t="s">
        <v>64</v>
      </c>
      <c r="T163" s="17"/>
    </row>
    <row r="164" spans="1:20" ht="15.75" customHeight="1">
      <c r="A164" s="15" t="s">
        <v>4942</v>
      </c>
      <c r="B164" s="15" t="s">
        <v>3297</v>
      </c>
      <c r="C164" s="15" t="s">
        <v>16</v>
      </c>
      <c r="D164" s="15" t="s">
        <v>5110</v>
      </c>
      <c r="E164" s="15" t="s">
        <v>22</v>
      </c>
      <c r="F164" s="15" t="s">
        <v>313</v>
      </c>
      <c r="G164" s="15" t="s">
        <v>314</v>
      </c>
      <c r="H164" s="16">
        <v>44744</v>
      </c>
      <c r="I164" s="15" t="s">
        <v>3109</v>
      </c>
      <c r="J164" s="15"/>
      <c r="K164" s="16" t="s">
        <v>4941</v>
      </c>
      <c r="L164" s="16" t="s">
        <v>4941</v>
      </c>
      <c r="M164" s="15" t="s">
        <v>42</v>
      </c>
      <c r="N164" s="15" t="s">
        <v>42</v>
      </c>
      <c r="O164" s="15" t="s">
        <v>64</v>
      </c>
      <c r="P164" s="15" t="s">
        <v>22</v>
      </c>
      <c r="Q164" s="15"/>
      <c r="R164" s="15"/>
      <c r="S164" s="15" t="s">
        <v>64</v>
      </c>
      <c r="T164" s="17"/>
    </row>
    <row r="165" spans="1:20" ht="15.75" customHeight="1">
      <c r="A165" s="15" t="s">
        <v>4942</v>
      </c>
      <c r="B165" s="15" t="s">
        <v>3298</v>
      </c>
      <c r="C165" s="15" t="s">
        <v>16</v>
      </c>
      <c r="D165" s="15" t="s">
        <v>5111</v>
      </c>
      <c r="E165" s="15" t="s">
        <v>22</v>
      </c>
      <c r="F165" s="15" t="s">
        <v>315</v>
      </c>
      <c r="G165" s="15" t="s">
        <v>316</v>
      </c>
      <c r="H165" s="16">
        <v>44744</v>
      </c>
      <c r="I165" s="15" t="s">
        <v>3109</v>
      </c>
      <c r="J165" s="15"/>
      <c r="K165" s="16" t="s">
        <v>4941</v>
      </c>
      <c r="L165" s="16" t="s">
        <v>4941</v>
      </c>
      <c r="M165" s="15" t="s">
        <v>42</v>
      </c>
      <c r="N165" s="15" t="s">
        <v>42</v>
      </c>
      <c r="O165" s="15" t="s">
        <v>64</v>
      </c>
      <c r="P165" s="15" t="s">
        <v>22</v>
      </c>
      <c r="Q165" s="15"/>
      <c r="R165" s="15"/>
      <c r="S165" s="15" t="s">
        <v>64</v>
      </c>
      <c r="T165" s="17"/>
    </row>
    <row r="166" spans="1:20" ht="15.75" customHeight="1">
      <c r="A166" s="15" t="s">
        <v>4942</v>
      </c>
      <c r="B166" s="15" t="s">
        <v>3299</v>
      </c>
      <c r="C166" s="15" t="s">
        <v>16</v>
      </c>
      <c r="D166" s="15" t="s">
        <v>5112</v>
      </c>
      <c r="E166" s="15" t="s">
        <v>22</v>
      </c>
      <c r="F166" s="15" t="s">
        <v>317</v>
      </c>
      <c r="G166" s="15" t="s">
        <v>318</v>
      </c>
      <c r="H166" s="16">
        <v>44744</v>
      </c>
      <c r="I166" s="15" t="s">
        <v>3109</v>
      </c>
      <c r="J166" s="15"/>
      <c r="K166" s="16" t="s">
        <v>4941</v>
      </c>
      <c r="L166" s="16" t="s">
        <v>4941</v>
      </c>
      <c r="M166" s="15" t="s">
        <v>42</v>
      </c>
      <c r="N166" s="15" t="s">
        <v>42</v>
      </c>
      <c r="O166" s="15" t="s">
        <v>64</v>
      </c>
      <c r="P166" s="15" t="s">
        <v>22</v>
      </c>
      <c r="Q166" s="15"/>
      <c r="R166" s="15"/>
      <c r="S166" s="15" t="s">
        <v>64</v>
      </c>
      <c r="T166" s="17"/>
    </row>
    <row r="167" spans="1:20" ht="15.75" customHeight="1">
      <c r="A167" s="15" t="s">
        <v>4942</v>
      </c>
      <c r="B167" s="15" t="s">
        <v>3300</v>
      </c>
      <c r="C167" s="15" t="s">
        <v>16</v>
      </c>
      <c r="D167" s="15" t="s">
        <v>5113</v>
      </c>
      <c r="E167" s="15" t="s">
        <v>22</v>
      </c>
      <c r="F167" s="15"/>
      <c r="G167" s="15" t="s">
        <v>319</v>
      </c>
      <c r="H167" s="16">
        <v>44744</v>
      </c>
      <c r="I167" s="15" t="s">
        <v>3109</v>
      </c>
      <c r="J167" s="15"/>
      <c r="K167" s="16" t="s">
        <v>4941</v>
      </c>
      <c r="L167" s="16" t="s">
        <v>4941</v>
      </c>
      <c r="M167" s="15" t="s">
        <v>42</v>
      </c>
      <c r="N167" s="15" t="s">
        <v>42</v>
      </c>
      <c r="O167" s="15" t="s">
        <v>64</v>
      </c>
      <c r="P167" s="15" t="s">
        <v>22</v>
      </c>
      <c r="Q167" s="15"/>
      <c r="R167" s="15"/>
      <c r="S167" s="15" t="s">
        <v>64</v>
      </c>
      <c r="T167" s="17"/>
    </row>
    <row r="168" spans="1:20" ht="15.75" customHeight="1">
      <c r="A168" s="15" t="s">
        <v>4942</v>
      </c>
      <c r="B168" s="15" t="s">
        <v>3301</v>
      </c>
      <c r="C168" s="15" t="s">
        <v>16</v>
      </c>
      <c r="D168" s="15" t="s">
        <v>5114</v>
      </c>
      <c r="E168" s="15" t="s">
        <v>22</v>
      </c>
      <c r="F168" s="15" t="s">
        <v>320</v>
      </c>
      <c r="G168" s="15" t="s">
        <v>321</v>
      </c>
      <c r="H168" s="16">
        <v>44744</v>
      </c>
      <c r="I168" s="15" t="s">
        <v>3109</v>
      </c>
      <c r="J168" s="15"/>
      <c r="K168" s="16" t="s">
        <v>4941</v>
      </c>
      <c r="L168" s="16" t="s">
        <v>4941</v>
      </c>
      <c r="M168" s="15" t="s">
        <v>42</v>
      </c>
      <c r="N168" s="15" t="s">
        <v>42</v>
      </c>
      <c r="O168" s="15" t="s">
        <v>64</v>
      </c>
      <c r="P168" s="15" t="s">
        <v>22</v>
      </c>
      <c r="Q168" s="15"/>
      <c r="R168" s="15"/>
      <c r="S168" s="15" t="s">
        <v>64</v>
      </c>
      <c r="T168" s="17" t="s">
        <v>6836</v>
      </c>
    </row>
    <row r="169" spans="1:20" ht="15.75" customHeight="1">
      <c r="A169" s="15" t="s">
        <v>4942</v>
      </c>
      <c r="B169" s="15" t="s">
        <v>3302</v>
      </c>
      <c r="C169" s="15" t="s">
        <v>16</v>
      </c>
      <c r="D169" s="15" t="s">
        <v>5115</v>
      </c>
      <c r="E169" s="15" t="s">
        <v>22</v>
      </c>
      <c r="F169" s="15"/>
      <c r="G169" s="15" t="s">
        <v>322</v>
      </c>
      <c r="H169" s="16">
        <v>44744</v>
      </c>
      <c r="I169" s="15" t="s">
        <v>3109</v>
      </c>
      <c r="J169" s="15"/>
      <c r="K169" s="16" t="s">
        <v>4941</v>
      </c>
      <c r="L169" s="16" t="s">
        <v>4941</v>
      </c>
      <c r="M169" s="15" t="s">
        <v>42</v>
      </c>
      <c r="N169" s="15" t="s">
        <v>4941</v>
      </c>
      <c r="O169" s="15" t="s">
        <v>64</v>
      </c>
      <c r="P169" s="15" t="s">
        <v>22</v>
      </c>
      <c r="Q169" s="15"/>
      <c r="R169" s="15"/>
      <c r="S169" s="15" t="s">
        <v>64</v>
      </c>
      <c r="T169" s="17"/>
    </row>
    <row r="170" spans="1:20" ht="15.75" customHeight="1">
      <c r="A170" s="15" t="s">
        <v>4942</v>
      </c>
      <c r="B170" s="15" t="s">
        <v>3303</v>
      </c>
      <c r="C170" s="15" t="s">
        <v>16</v>
      </c>
      <c r="D170" s="15" t="s">
        <v>5116</v>
      </c>
      <c r="E170" s="15" t="s">
        <v>22</v>
      </c>
      <c r="F170" s="15" t="s">
        <v>323</v>
      </c>
      <c r="G170" s="15" t="s">
        <v>324</v>
      </c>
      <c r="H170" s="16">
        <v>44744</v>
      </c>
      <c r="I170" s="15" t="s">
        <v>3109</v>
      </c>
      <c r="J170" s="15"/>
      <c r="K170" s="16" t="s">
        <v>4941</v>
      </c>
      <c r="L170" s="16" t="s">
        <v>4941</v>
      </c>
      <c r="M170" s="15" t="s">
        <v>42</v>
      </c>
      <c r="N170" s="15" t="s">
        <v>42</v>
      </c>
      <c r="O170" s="15" t="s">
        <v>64</v>
      </c>
      <c r="P170" s="15" t="s">
        <v>22</v>
      </c>
      <c r="Q170" s="15"/>
      <c r="R170" s="15"/>
      <c r="S170" s="15" t="s">
        <v>64</v>
      </c>
      <c r="T170" s="17"/>
    </row>
    <row r="171" spans="1:20" ht="15.75" customHeight="1">
      <c r="A171" s="15" t="s">
        <v>4942</v>
      </c>
      <c r="B171" s="15" t="s">
        <v>3304</v>
      </c>
      <c r="C171" s="15" t="s">
        <v>16</v>
      </c>
      <c r="D171" s="15" t="s">
        <v>5117</v>
      </c>
      <c r="E171" s="15" t="s">
        <v>22</v>
      </c>
      <c r="F171" s="15"/>
      <c r="G171" s="15" t="s">
        <v>325</v>
      </c>
      <c r="H171" s="16">
        <v>44744</v>
      </c>
      <c r="I171" s="15" t="s">
        <v>3109</v>
      </c>
      <c r="J171" s="15"/>
      <c r="K171" s="16" t="s">
        <v>4941</v>
      </c>
      <c r="L171" s="16" t="s">
        <v>4941</v>
      </c>
      <c r="M171" s="15" t="s">
        <v>42</v>
      </c>
      <c r="N171" s="15" t="s">
        <v>4941</v>
      </c>
      <c r="O171" s="15" t="s">
        <v>64</v>
      </c>
      <c r="P171" s="15" t="s">
        <v>22</v>
      </c>
      <c r="Q171" s="15"/>
      <c r="R171" s="15"/>
      <c r="S171" s="15" t="s">
        <v>64</v>
      </c>
      <c r="T171" s="17"/>
    </row>
    <row r="172" spans="1:20" ht="15.75" customHeight="1">
      <c r="A172" s="15" t="s">
        <v>4942</v>
      </c>
      <c r="B172" s="15" t="s">
        <v>3305</v>
      </c>
      <c r="C172" s="15" t="s">
        <v>16</v>
      </c>
      <c r="D172" s="15" t="s">
        <v>5118</v>
      </c>
      <c r="E172" s="15" t="s">
        <v>22</v>
      </c>
      <c r="F172" s="15" t="s">
        <v>326</v>
      </c>
      <c r="G172" s="15" t="s">
        <v>327</v>
      </c>
      <c r="H172" s="16">
        <v>44744</v>
      </c>
      <c r="I172" s="15" t="s">
        <v>3109</v>
      </c>
      <c r="J172" s="15"/>
      <c r="K172" s="16" t="s">
        <v>4941</v>
      </c>
      <c r="L172" s="16" t="s">
        <v>4941</v>
      </c>
      <c r="M172" s="15" t="s">
        <v>42</v>
      </c>
      <c r="N172" s="15" t="s">
        <v>42</v>
      </c>
      <c r="O172" s="15" t="s">
        <v>64</v>
      </c>
      <c r="P172" s="15" t="s">
        <v>22</v>
      </c>
      <c r="Q172" s="15"/>
      <c r="R172" s="15"/>
      <c r="S172" s="15" t="s">
        <v>64</v>
      </c>
      <c r="T172" s="17"/>
    </row>
    <row r="173" spans="1:20" ht="15.75" customHeight="1">
      <c r="A173" s="15" t="s">
        <v>4942</v>
      </c>
      <c r="B173" s="15" t="s">
        <v>3306</v>
      </c>
      <c r="C173" s="15" t="s">
        <v>16</v>
      </c>
      <c r="D173" s="15" t="s">
        <v>5119</v>
      </c>
      <c r="E173" s="15" t="s">
        <v>22</v>
      </c>
      <c r="F173" s="15"/>
      <c r="G173" s="15" t="s">
        <v>328</v>
      </c>
      <c r="H173" s="16">
        <v>44744</v>
      </c>
      <c r="I173" s="15" t="s">
        <v>3109</v>
      </c>
      <c r="J173" s="15"/>
      <c r="K173" s="16" t="s">
        <v>4941</v>
      </c>
      <c r="L173" s="16" t="s">
        <v>4941</v>
      </c>
      <c r="M173" s="15" t="s">
        <v>4941</v>
      </c>
      <c r="N173" s="15" t="s">
        <v>4941</v>
      </c>
      <c r="O173" s="15" t="s">
        <v>64</v>
      </c>
      <c r="P173" s="15" t="s">
        <v>22</v>
      </c>
      <c r="Q173" s="15"/>
      <c r="R173" s="15"/>
      <c r="S173" s="15" t="s">
        <v>64</v>
      </c>
      <c r="T173" s="17"/>
    </row>
    <row r="174" spans="1:20" ht="15.75" customHeight="1">
      <c r="A174" s="15" t="s">
        <v>4942</v>
      </c>
      <c r="B174" s="15" t="s">
        <v>3307</v>
      </c>
      <c r="C174" s="15" t="s">
        <v>16</v>
      </c>
      <c r="D174" s="15" t="s">
        <v>5120</v>
      </c>
      <c r="E174" s="15" t="s">
        <v>22</v>
      </c>
      <c r="F174" s="15"/>
      <c r="G174" s="15" t="s">
        <v>329</v>
      </c>
      <c r="H174" s="16">
        <v>44744</v>
      </c>
      <c r="I174" s="15" t="s">
        <v>3109</v>
      </c>
      <c r="J174" s="15"/>
      <c r="K174" s="16" t="s">
        <v>4941</v>
      </c>
      <c r="L174" s="16" t="s">
        <v>4941</v>
      </c>
      <c r="M174" s="15" t="s">
        <v>42</v>
      </c>
      <c r="N174" s="15" t="s">
        <v>4941</v>
      </c>
      <c r="O174" s="15" t="s">
        <v>64</v>
      </c>
      <c r="P174" s="15" t="s">
        <v>22</v>
      </c>
      <c r="Q174" s="15"/>
      <c r="R174" s="15"/>
      <c r="S174" s="15" t="s">
        <v>64</v>
      </c>
      <c r="T174" s="17"/>
    </row>
    <row r="175" spans="1:20" ht="15.75" customHeight="1">
      <c r="A175" s="15" t="s">
        <v>4942</v>
      </c>
      <c r="B175" s="15" t="s">
        <v>3308</v>
      </c>
      <c r="C175" s="15" t="s">
        <v>16</v>
      </c>
      <c r="D175" s="15" t="s">
        <v>5121</v>
      </c>
      <c r="E175" s="15" t="s">
        <v>22</v>
      </c>
      <c r="F175" s="15" t="s">
        <v>330</v>
      </c>
      <c r="G175" s="15" t="s">
        <v>331</v>
      </c>
      <c r="H175" s="16">
        <v>44744</v>
      </c>
      <c r="I175" s="15" t="s">
        <v>3109</v>
      </c>
      <c r="J175" s="15"/>
      <c r="K175" s="16" t="s">
        <v>4941</v>
      </c>
      <c r="L175" s="16" t="s">
        <v>4941</v>
      </c>
      <c r="M175" s="15" t="s">
        <v>42</v>
      </c>
      <c r="N175" s="15" t="s">
        <v>42</v>
      </c>
      <c r="O175" s="15" t="s">
        <v>22</v>
      </c>
      <c r="P175" s="15" t="s">
        <v>22</v>
      </c>
      <c r="Q175" s="15"/>
      <c r="R175" s="15"/>
      <c r="S175" s="15" t="s">
        <v>64</v>
      </c>
      <c r="T175" s="17" t="s">
        <v>6837</v>
      </c>
    </row>
    <row r="176" spans="1:20" ht="15.75" customHeight="1">
      <c r="A176" s="15" t="s">
        <v>4942</v>
      </c>
      <c r="B176" s="15" t="s">
        <v>3309</v>
      </c>
      <c r="C176" s="15" t="s">
        <v>16</v>
      </c>
      <c r="D176" s="15" t="s">
        <v>5122</v>
      </c>
      <c r="E176" s="15" t="s">
        <v>22</v>
      </c>
      <c r="F176" s="15" t="s">
        <v>332</v>
      </c>
      <c r="G176" s="15" t="s">
        <v>5123</v>
      </c>
      <c r="H176" s="16">
        <v>44744</v>
      </c>
      <c r="I176" s="15" t="s">
        <v>3109</v>
      </c>
      <c r="J176" s="15"/>
      <c r="K176" s="16" t="s">
        <v>4941</v>
      </c>
      <c r="L176" s="16" t="s">
        <v>4941</v>
      </c>
      <c r="M176" s="15" t="s">
        <v>42</v>
      </c>
      <c r="N176" s="15" t="s">
        <v>42</v>
      </c>
      <c r="O176" s="15" t="s">
        <v>64</v>
      </c>
      <c r="P176" s="15" t="s">
        <v>22</v>
      </c>
      <c r="Q176" s="15"/>
      <c r="R176" s="15"/>
      <c r="S176" s="15" t="s">
        <v>64</v>
      </c>
      <c r="T176" s="17"/>
    </row>
    <row r="177" spans="1:20" ht="15.75" customHeight="1">
      <c r="A177" s="15" t="s">
        <v>4942</v>
      </c>
      <c r="B177" s="15" t="s">
        <v>3310</v>
      </c>
      <c r="C177" s="15" t="s">
        <v>16</v>
      </c>
      <c r="D177" s="15" t="s">
        <v>5124</v>
      </c>
      <c r="E177" s="15" t="s">
        <v>22</v>
      </c>
      <c r="F177" s="15"/>
      <c r="G177" s="15" t="s">
        <v>333</v>
      </c>
      <c r="H177" s="16">
        <v>44744</v>
      </c>
      <c r="I177" s="15" t="s">
        <v>3109</v>
      </c>
      <c r="J177" s="15"/>
      <c r="K177" s="16" t="s">
        <v>4941</v>
      </c>
      <c r="L177" s="16" t="s">
        <v>4941</v>
      </c>
      <c r="M177" s="15" t="s">
        <v>42</v>
      </c>
      <c r="N177" s="15" t="s">
        <v>4941</v>
      </c>
      <c r="O177" s="15" t="s">
        <v>64</v>
      </c>
      <c r="P177" s="15" t="s">
        <v>22</v>
      </c>
      <c r="Q177" s="15"/>
      <c r="R177" s="15"/>
      <c r="S177" s="15" t="s">
        <v>64</v>
      </c>
      <c r="T177" s="17"/>
    </row>
    <row r="178" spans="1:20" ht="15.75" customHeight="1">
      <c r="A178" s="15" t="s">
        <v>4942</v>
      </c>
      <c r="B178" s="15" t="s">
        <v>3311</v>
      </c>
      <c r="C178" s="15" t="s">
        <v>16</v>
      </c>
      <c r="D178" s="15" t="s">
        <v>5125</v>
      </c>
      <c r="E178" s="15" t="s">
        <v>22</v>
      </c>
      <c r="F178" s="15" t="s">
        <v>334</v>
      </c>
      <c r="G178" s="15" t="s">
        <v>335</v>
      </c>
      <c r="H178" s="16">
        <v>44744</v>
      </c>
      <c r="I178" s="15" t="s">
        <v>3109</v>
      </c>
      <c r="J178" s="15"/>
      <c r="K178" s="16" t="s">
        <v>4941</v>
      </c>
      <c r="L178" s="16" t="s">
        <v>4941</v>
      </c>
      <c r="M178" s="15" t="s">
        <v>42</v>
      </c>
      <c r="N178" s="15" t="s">
        <v>42</v>
      </c>
      <c r="O178" s="15" t="s">
        <v>64</v>
      </c>
      <c r="P178" s="15" t="s">
        <v>22</v>
      </c>
      <c r="Q178" s="15"/>
      <c r="R178" s="15"/>
      <c r="S178" s="15" t="s">
        <v>64</v>
      </c>
      <c r="T178" s="17" t="s">
        <v>6838</v>
      </c>
    </row>
    <row r="179" spans="1:20" ht="15.75" customHeight="1">
      <c r="A179" s="15" t="s">
        <v>4942</v>
      </c>
      <c r="B179" s="15" t="s">
        <v>3312</v>
      </c>
      <c r="C179" s="15" t="s">
        <v>16</v>
      </c>
      <c r="D179" s="15" t="s">
        <v>5126</v>
      </c>
      <c r="E179" s="15" t="s">
        <v>22</v>
      </c>
      <c r="F179" s="15" t="s">
        <v>336</v>
      </c>
      <c r="G179" s="15" t="s">
        <v>337</v>
      </c>
      <c r="H179" s="16">
        <v>44744</v>
      </c>
      <c r="I179" s="15" t="s">
        <v>3109</v>
      </c>
      <c r="J179" s="15"/>
      <c r="K179" s="16" t="s">
        <v>4941</v>
      </c>
      <c r="L179" s="16" t="s">
        <v>4941</v>
      </c>
      <c r="M179" s="15" t="s">
        <v>42</v>
      </c>
      <c r="N179" s="15" t="s">
        <v>42</v>
      </c>
      <c r="O179" s="15" t="s">
        <v>64</v>
      </c>
      <c r="P179" s="15" t="s">
        <v>22</v>
      </c>
      <c r="Q179" s="15"/>
      <c r="R179" s="15"/>
      <c r="S179" s="15" t="s">
        <v>64</v>
      </c>
      <c r="T179" s="17"/>
    </row>
    <row r="180" spans="1:20" ht="15.75" customHeight="1">
      <c r="A180" s="15" t="s">
        <v>4942</v>
      </c>
      <c r="B180" s="15" t="s">
        <v>3313</v>
      </c>
      <c r="C180" s="15" t="s">
        <v>16</v>
      </c>
      <c r="D180" s="15" t="s">
        <v>5127</v>
      </c>
      <c r="E180" s="15" t="s">
        <v>22</v>
      </c>
      <c r="F180" s="15" t="s">
        <v>338</v>
      </c>
      <c r="G180" s="15" t="s">
        <v>339</v>
      </c>
      <c r="H180" s="16">
        <v>44744</v>
      </c>
      <c r="I180" s="15" t="s">
        <v>3109</v>
      </c>
      <c r="J180" s="15"/>
      <c r="K180" s="16" t="s">
        <v>4941</v>
      </c>
      <c r="L180" s="16" t="s">
        <v>4941</v>
      </c>
      <c r="M180" s="15" t="s">
        <v>42</v>
      </c>
      <c r="N180" s="15" t="s">
        <v>42</v>
      </c>
      <c r="O180" s="15" t="s">
        <v>22</v>
      </c>
      <c r="P180" s="15" t="s">
        <v>22</v>
      </c>
      <c r="Q180" s="15"/>
      <c r="R180" s="15"/>
      <c r="S180" s="15" t="s">
        <v>64</v>
      </c>
      <c r="T180" s="17" t="s">
        <v>6839</v>
      </c>
    </row>
    <row r="181" spans="1:20" ht="15.75" customHeight="1">
      <c r="A181" s="15" t="s">
        <v>4942</v>
      </c>
      <c r="B181" s="15" t="s">
        <v>3314</v>
      </c>
      <c r="C181" s="15" t="s">
        <v>16</v>
      </c>
      <c r="D181" s="15" t="s">
        <v>5128</v>
      </c>
      <c r="E181" s="15" t="s">
        <v>22</v>
      </c>
      <c r="F181" s="15" t="s">
        <v>340</v>
      </c>
      <c r="G181" s="15" t="s">
        <v>341</v>
      </c>
      <c r="H181" s="16">
        <v>44744</v>
      </c>
      <c r="I181" s="15" t="s">
        <v>3109</v>
      </c>
      <c r="J181" s="15"/>
      <c r="K181" s="16" t="s">
        <v>4941</v>
      </c>
      <c r="L181" s="16" t="s">
        <v>4941</v>
      </c>
      <c r="M181" s="15" t="s">
        <v>42</v>
      </c>
      <c r="N181" s="15" t="s">
        <v>42</v>
      </c>
      <c r="O181" s="15" t="s">
        <v>64</v>
      </c>
      <c r="P181" s="15" t="s">
        <v>22</v>
      </c>
      <c r="Q181" s="15"/>
      <c r="R181" s="15"/>
      <c r="S181" s="15" t="s">
        <v>64</v>
      </c>
      <c r="T181" s="17"/>
    </row>
    <row r="182" spans="1:20" ht="15.75" customHeight="1">
      <c r="A182" s="15" t="s">
        <v>11</v>
      </c>
      <c r="B182" s="15" t="s">
        <v>3315</v>
      </c>
      <c r="C182" s="15" t="s">
        <v>342</v>
      </c>
      <c r="D182" s="15"/>
      <c r="E182" s="15" t="s">
        <v>22</v>
      </c>
      <c r="F182" s="15" t="s">
        <v>343</v>
      </c>
      <c r="G182" s="15" t="s">
        <v>344</v>
      </c>
      <c r="H182" s="16">
        <v>44744</v>
      </c>
      <c r="I182" s="15" t="s">
        <v>3109</v>
      </c>
      <c r="J182" s="15"/>
      <c r="K182" s="16" t="s">
        <v>4941</v>
      </c>
      <c r="L182" s="16" t="s">
        <v>4941</v>
      </c>
      <c r="M182" s="15" t="s">
        <v>42</v>
      </c>
      <c r="N182" s="15" t="s">
        <v>42</v>
      </c>
      <c r="O182" s="15" t="s">
        <v>64</v>
      </c>
      <c r="P182" s="15" t="s">
        <v>22</v>
      </c>
      <c r="Q182" s="15"/>
      <c r="R182" s="15" t="s">
        <v>6840</v>
      </c>
      <c r="S182" s="15" t="s">
        <v>22</v>
      </c>
      <c r="T182" s="17"/>
    </row>
    <row r="183" spans="1:20" ht="15.75" customHeight="1">
      <c r="A183" s="15" t="s">
        <v>4942</v>
      </c>
      <c r="B183" s="15" t="s">
        <v>3316</v>
      </c>
      <c r="C183" s="15" t="s">
        <v>342</v>
      </c>
      <c r="D183" s="15" t="s">
        <v>5129</v>
      </c>
      <c r="E183" s="15" t="s">
        <v>22</v>
      </c>
      <c r="F183" s="15" t="s">
        <v>345</v>
      </c>
      <c r="G183" s="15" t="s">
        <v>346</v>
      </c>
      <c r="H183" s="16">
        <v>44744</v>
      </c>
      <c r="I183" s="15" t="s">
        <v>3109</v>
      </c>
      <c r="J183" s="15"/>
      <c r="K183" s="16" t="s">
        <v>4941</v>
      </c>
      <c r="L183" s="16" t="s">
        <v>4941</v>
      </c>
      <c r="M183" s="15" t="s">
        <v>42</v>
      </c>
      <c r="N183" s="15" t="s">
        <v>42</v>
      </c>
      <c r="O183" s="15" t="s">
        <v>64</v>
      </c>
      <c r="P183" s="15" t="s">
        <v>22</v>
      </c>
      <c r="Q183" s="15"/>
      <c r="R183" s="15"/>
      <c r="S183" s="15" t="s">
        <v>64</v>
      </c>
      <c r="T183" s="17"/>
    </row>
    <row r="184" spans="1:20" ht="15.75" customHeight="1">
      <c r="A184" s="15" t="s">
        <v>4942</v>
      </c>
      <c r="B184" s="15" t="s">
        <v>3317</v>
      </c>
      <c r="C184" s="15" t="s">
        <v>342</v>
      </c>
      <c r="D184" s="15" t="s">
        <v>5130</v>
      </c>
      <c r="E184" s="15" t="s">
        <v>22</v>
      </c>
      <c r="F184" s="15" t="s">
        <v>347</v>
      </c>
      <c r="G184" s="15" t="s">
        <v>348</v>
      </c>
      <c r="H184" s="16">
        <v>44744</v>
      </c>
      <c r="I184" s="15" t="s">
        <v>3109</v>
      </c>
      <c r="J184" s="15" t="s">
        <v>6841</v>
      </c>
      <c r="K184" s="16" t="s">
        <v>4941</v>
      </c>
      <c r="L184" s="16" t="s">
        <v>4941</v>
      </c>
      <c r="M184" s="15" t="s">
        <v>42</v>
      </c>
      <c r="N184" s="15" t="s">
        <v>42</v>
      </c>
      <c r="O184" s="15" t="s">
        <v>64</v>
      </c>
      <c r="P184" s="15" t="s">
        <v>22</v>
      </c>
      <c r="Q184" s="15"/>
      <c r="R184" s="15" t="s">
        <v>6842</v>
      </c>
      <c r="S184" s="15" t="s">
        <v>22</v>
      </c>
      <c r="T184" s="17"/>
    </row>
    <row r="185" spans="1:20" ht="15.75" customHeight="1">
      <c r="A185" s="15" t="s">
        <v>4942</v>
      </c>
      <c r="B185" s="15" t="s">
        <v>3318</v>
      </c>
      <c r="C185" s="15" t="s">
        <v>342</v>
      </c>
      <c r="D185" s="15" t="s">
        <v>5131</v>
      </c>
      <c r="E185" s="15" t="s">
        <v>22</v>
      </c>
      <c r="F185" s="15" t="s">
        <v>349</v>
      </c>
      <c r="G185" s="15" t="s">
        <v>350</v>
      </c>
      <c r="H185" s="16">
        <v>44744</v>
      </c>
      <c r="I185" s="15" t="s">
        <v>3109</v>
      </c>
      <c r="J185" s="15"/>
      <c r="K185" s="16" t="s">
        <v>4941</v>
      </c>
      <c r="L185" s="16" t="s">
        <v>4941</v>
      </c>
      <c r="M185" s="15" t="s">
        <v>42</v>
      </c>
      <c r="N185" s="15" t="s">
        <v>42</v>
      </c>
      <c r="O185" s="15" t="s">
        <v>64</v>
      </c>
      <c r="P185" s="15" t="s">
        <v>22</v>
      </c>
      <c r="Q185" s="15"/>
      <c r="R185" s="15"/>
      <c r="S185" s="15" t="s">
        <v>64</v>
      </c>
      <c r="T185" s="17"/>
    </row>
    <row r="186" spans="1:20" ht="15.75" customHeight="1">
      <c r="A186" s="15" t="s">
        <v>4942</v>
      </c>
      <c r="B186" s="15" t="s">
        <v>3319</v>
      </c>
      <c r="C186" s="15" t="s">
        <v>342</v>
      </c>
      <c r="D186" s="15" t="s">
        <v>5132</v>
      </c>
      <c r="E186" s="15" t="s">
        <v>22</v>
      </c>
      <c r="F186" s="15" t="s">
        <v>351</v>
      </c>
      <c r="G186" s="15" t="s">
        <v>352</v>
      </c>
      <c r="H186" s="16">
        <v>44744</v>
      </c>
      <c r="I186" s="15" t="s">
        <v>3109</v>
      </c>
      <c r="J186" s="15" t="s">
        <v>6843</v>
      </c>
      <c r="K186" s="16" t="s">
        <v>4941</v>
      </c>
      <c r="L186" s="16" t="s">
        <v>4941</v>
      </c>
      <c r="M186" s="15" t="s">
        <v>42</v>
      </c>
      <c r="N186" s="15" t="s">
        <v>42</v>
      </c>
      <c r="O186" s="15" t="s">
        <v>64</v>
      </c>
      <c r="P186" s="15" t="s">
        <v>22</v>
      </c>
      <c r="Q186" s="15"/>
      <c r="R186" s="15"/>
      <c r="S186" s="15" t="s">
        <v>64</v>
      </c>
      <c r="T186" s="17" t="s">
        <v>6844</v>
      </c>
    </row>
    <row r="187" spans="1:20" ht="15.75" customHeight="1">
      <c r="A187" s="15" t="s">
        <v>4942</v>
      </c>
      <c r="B187" s="15" t="s">
        <v>3320</v>
      </c>
      <c r="C187" s="15" t="s">
        <v>342</v>
      </c>
      <c r="D187" s="15" t="s">
        <v>5133</v>
      </c>
      <c r="E187" s="15" t="s">
        <v>22</v>
      </c>
      <c r="F187" s="15" t="s">
        <v>353</v>
      </c>
      <c r="G187" s="15" t="s">
        <v>354</v>
      </c>
      <c r="H187" s="16">
        <v>44744</v>
      </c>
      <c r="I187" s="15" t="s">
        <v>3109</v>
      </c>
      <c r="J187" s="15"/>
      <c r="K187" s="16" t="s">
        <v>4941</v>
      </c>
      <c r="L187" s="16" t="s">
        <v>4941</v>
      </c>
      <c r="M187" s="15" t="s">
        <v>42</v>
      </c>
      <c r="N187" s="15" t="s">
        <v>42</v>
      </c>
      <c r="O187" s="15" t="s">
        <v>64</v>
      </c>
      <c r="P187" s="15" t="s">
        <v>22</v>
      </c>
      <c r="Q187" s="15"/>
      <c r="R187" s="15" t="s">
        <v>6845</v>
      </c>
      <c r="S187" s="15" t="s">
        <v>22</v>
      </c>
      <c r="T187" s="17"/>
    </row>
    <row r="188" spans="1:20" ht="15.75" customHeight="1">
      <c r="A188" s="15" t="s">
        <v>4942</v>
      </c>
      <c r="B188" s="15" t="s">
        <v>3321</v>
      </c>
      <c r="C188" s="15" t="s">
        <v>342</v>
      </c>
      <c r="D188" s="15" t="s">
        <v>5134</v>
      </c>
      <c r="E188" s="15" t="s">
        <v>22</v>
      </c>
      <c r="F188" s="15" t="s">
        <v>355</v>
      </c>
      <c r="G188" s="15" t="s">
        <v>356</v>
      </c>
      <c r="H188" s="16">
        <v>44744</v>
      </c>
      <c r="I188" s="15" t="s">
        <v>3109</v>
      </c>
      <c r="J188" s="15"/>
      <c r="K188" s="16" t="s">
        <v>4941</v>
      </c>
      <c r="L188" s="16" t="s">
        <v>4941</v>
      </c>
      <c r="M188" s="15" t="s">
        <v>42</v>
      </c>
      <c r="N188" s="15" t="s">
        <v>42</v>
      </c>
      <c r="O188" s="15" t="s">
        <v>64</v>
      </c>
      <c r="P188" s="15" t="s">
        <v>22</v>
      </c>
      <c r="Q188" s="15"/>
      <c r="R188" s="15"/>
      <c r="S188" s="15" t="s">
        <v>64</v>
      </c>
      <c r="T188" s="17"/>
    </row>
    <row r="189" spans="1:20" ht="15.75" customHeight="1">
      <c r="A189" s="15" t="s">
        <v>4942</v>
      </c>
      <c r="B189" s="15" t="s">
        <v>3322</v>
      </c>
      <c r="C189" s="15" t="s">
        <v>342</v>
      </c>
      <c r="D189" s="15" t="s">
        <v>5135</v>
      </c>
      <c r="E189" s="15" t="s">
        <v>22</v>
      </c>
      <c r="F189" s="15" t="s">
        <v>357</v>
      </c>
      <c r="G189" s="15" t="s">
        <v>358</v>
      </c>
      <c r="H189" s="16">
        <v>44744</v>
      </c>
      <c r="I189" s="15" t="s">
        <v>3109</v>
      </c>
      <c r="J189" s="15"/>
      <c r="K189" s="16" t="s">
        <v>4941</v>
      </c>
      <c r="L189" s="16" t="s">
        <v>4941</v>
      </c>
      <c r="M189" s="15" t="s">
        <v>42</v>
      </c>
      <c r="N189" s="15" t="s">
        <v>42</v>
      </c>
      <c r="O189" s="15" t="s">
        <v>64</v>
      </c>
      <c r="P189" s="15" t="s">
        <v>22</v>
      </c>
      <c r="Q189" s="15"/>
      <c r="R189" s="15"/>
      <c r="S189" s="15" t="s">
        <v>64</v>
      </c>
      <c r="T189" s="17" t="s">
        <v>6846</v>
      </c>
    </row>
    <row r="190" spans="1:20" ht="15.75" customHeight="1">
      <c r="A190" s="15" t="s">
        <v>4942</v>
      </c>
      <c r="B190" s="15" t="s">
        <v>3323</v>
      </c>
      <c r="C190" s="15" t="s">
        <v>342</v>
      </c>
      <c r="D190" s="15" t="s">
        <v>5136</v>
      </c>
      <c r="E190" s="15" t="s">
        <v>22</v>
      </c>
      <c r="F190" s="15" t="s">
        <v>359</v>
      </c>
      <c r="G190" s="15" t="s">
        <v>6714</v>
      </c>
      <c r="H190" s="16">
        <v>44744</v>
      </c>
      <c r="I190" s="15" t="s">
        <v>3109</v>
      </c>
      <c r="J190" s="15"/>
      <c r="K190" s="16" t="s">
        <v>4941</v>
      </c>
      <c r="L190" s="16" t="s">
        <v>4941</v>
      </c>
      <c r="M190" s="15" t="s">
        <v>42</v>
      </c>
      <c r="N190" s="15" t="s">
        <v>42</v>
      </c>
      <c r="O190" s="15" t="s">
        <v>64</v>
      </c>
      <c r="P190" s="15" t="s">
        <v>22</v>
      </c>
      <c r="Q190" s="15"/>
      <c r="R190" s="15"/>
      <c r="S190" s="15" t="s">
        <v>64</v>
      </c>
      <c r="T190" s="17"/>
    </row>
    <row r="191" spans="1:20" ht="15.75" customHeight="1">
      <c r="A191" s="15" t="s">
        <v>4942</v>
      </c>
      <c r="B191" s="15" t="s">
        <v>3324</v>
      </c>
      <c r="C191" s="15" t="s">
        <v>342</v>
      </c>
      <c r="D191" s="15" t="s">
        <v>5137</v>
      </c>
      <c r="E191" s="15" t="s">
        <v>22</v>
      </c>
      <c r="F191" s="15" t="s">
        <v>360</v>
      </c>
      <c r="G191" s="15" t="s">
        <v>361</v>
      </c>
      <c r="H191" s="16">
        <v>44744</v>
      </c>
      <c r="I191" s="15" t="s">
        <v>3109</v>
      </c>
      <c r="J191" s="15"/>
      <c r="K191" s="16" t="s">
        <v>4941</v>
      </c>
      <c r="L191" s="16" t="s">
        <v>4941</v>
      </c>
      <c r="M191" s="15" t="s">
        <v>42</v>
      </c>
      <c r="N191" s="15" t="s">
        <v>42</v>
      </c>
      <c r="O191" s="15" t="s">
        <v>64</v>
      </c>
      <c r="P191" s="15" t="s">
        <v>22</v>
      </c>
      <c r="Q191" s="15"/>
      <c r="R191" s="15"/>
      <c r="S191" s="15" t="s">
        <v>64</v>
      </c>
      <c r="T191" s="17"/>
    </row>
    <row r="192" spans="1:20" ht="15.75" customHeight="1">
      <c r="A192" s="15" t="s">
        <v>4942</v>
      </c>
      <c r="B192" s="15" t="s">
        <v>3325</v>
      </c>
      <c r="C192" s="15" t="s">
        <v>342</v>
      </c>
      <c r="D192" s="15" t="s">
        <v>5138</v>
      </c>
      <c r="E192" s="15" t="s">
        <v>22</v>
      </c>
      <c r="F192" s="15" t="s">
        <v>362</v>
      </c>
      <c r="G192" s="15" t="s">
        <v>363</v>
      </c>
      <c r="H192" s="16">
        <v>44744</v>
      </c>
      <c r="I192" s="15" t="s">
        <v>3109</v>
      </c>
      <c r="J192" s="15"/>
      <c r="K192" s="16" t="s">
        <v>4941</v>
      </c>
      <c r="L192" s="16" t="s">
        <v>4941</v>
      </c>
      <c r="M192" s="15" t="s">
        <v>42</v>
      </c>
      <c r="N192" s="15" t="s">
        <v>42</v>
      </c>
      <c r="O192" s="15" t="s">
        <v>22</v>
      </c>
      <c r="P192" s="15" t="s">
        <v>22</v>
      </c>
      <c r="Q192" s="15"/>
      <c r="R192" s="15"/>
      <c r="S192" s="15" t="s">
        <v>64</v>
      </c>
      <c r="T192" s="17" t="s">
        <v>6847</v>
      </c>
    </row>
    <row r="193" spans="1:20" ht="15.75" customHeight="1">
      <c r="A193" s="15" t="s">
        <v>4942</v>
      </c>
      <c r="B193" s="15" t="s">
        <v>3326</v>
      </c>
      <c r="C193" s="15" t="s">
        <v>342</v>
      </c>
      <c r="D193" s="15" t="s">
        <v>5139</v>
      </c>
      <c r="E193" s="15" t="s">
        <v>22</v>
      </c>
      <c r="F193" s="15"/>
      <c r="G193" s="15" t="s">
        <v>364</v>
      </c>
      <c r="H193" s="16">
        <v>44744</v>
      </c>
      <c r="I193" s="15" t="s">
        <v>3109</v>
      </c>
      <c r="J193" s="15"/>
      <c r="K193" s="16" t="s">
        <v>4941</v>
      </c>
      <c r="L193" s="16" t="s">
        <v>4941</v>
      </c>
      <c r="M193" s="15" t="s">
        <v>42</v>
      </c>
      <c r="N193" s="15" t="s">
        <v>4941</v>
      </c>
      <c r="O193" s="15" t="s">
        <v>64</v>
      </c>
      <c r="P193" s="15" t="s">
        <v>22</v>
      </c>
      <c r="Q193" s="15"/>
      <c r="R193" s="15"/>
      <c r="S193" s="15" t="s">
        <v>64</v>
      </c>
      <c r="T193" s="17"/>
    </row>
    <row r="194" spans="1:20" ht="15.75" customHeight="1">
      <c r="A194" s="15" t="s">
        <v>4942</v>
      </c>
      <c r="B194" s="15" t="s">
        <v>3327</v>
      </c>
      <c r="C194" s="15" t="s">
        <v>342</v>
      </c>
      <c r="D194" s="15" t="s">
        <v>5140</v>
      </c>
      <c r="E194" s="15" t="s">
        <v>22</v>
      </c>
      <c r="F194" s="15"/>
      <c r="G194" s="15" t="s">
        <v>365</v>
      </c>
      <c r="H194" s="16">
        <v>44744</v>
      </c>
      <c r="I194" s="15" t="s">
        <v>3109</v>
      </c>
      <c r="J194" s="15"/>
      <c r="K194" s="16" t="s">
        <v>4941</v>
      </c>
      <c r="L194" s="16" t="s">
        <v>4941</v>
      </c>
      <c r="M194" s="15" t="s">
        <v>42</v>
      </c>
      <c r="N194" s="15" t="s">
        <v>4941</v>
      </c>
      <c r="O194" s="15" t="s">
        <v>64</v>
      </c>
      <c r="P194" s="15" t="s">
        <v>22</v>
      </c>
      <c r="Q194" s="15"/>
      <c r="R194" s="15"/>
      <c r="S194" s="15" t="s">
        <v>64</v>
      </c>
      <c r="T194" s="17"/>
    </row>
    <row r="195" spans="1:20" ht="15.75" customHeight="1">
      <c r="A195" s="15" t="s">
        <v>4942</v>
      </c>
      <c r="B195" s="15" t="s">
        <v>3328</v>
      </c>
      <c r="C195" s="15" t="s">
        <v>342</v>
      </c>
      <c r="D195" s="15" t="s">
        <v>5141</v>
      </c>
      <c r="E195" s="15" t="s">
        <v>22</v>
      </c>
      <c r="F195" s="15"/>
      <c r="G195" s="15" t="s">
        <v>6753</v>
      </c>
      <c r="H195" s="16">
        <v>44744</v>
      </c>
      <c r="I195" s="15" t="s">
        <v>3109</v>
      </c>
      <c r="J195" s="15"/>
      <c r="K195" s="16" t="s">
        <v>4941</v>
      </c>
      <c r="L195" s="16" t="s">
        <v>4941</v>
      </c>
      <c r="M195" s="15" t="s">
        <v>42</v>
      </c>
      <c r="N195" s="15" t="s">
        <v>4941</v>
      </c>
      <c r="O195" s="15" t="s">
        <v>64</v>
      </c>
      <c r="P195" s="15" t="s">
        <v>22</v>
      </c>
      <c r="Q195" s="15"/>
      <c r="R195" s="15"/>
      <c r="S195" s="15" t="s">
        <v>64</v>
      </c>
      <c r="T195" s="17"/>
    </row>
    <row r="196" spans="1:20" ht="15.75" customHeight="1">
      <c r="A196" s="15" t="s">
        <v>4942</v>
      </c>
      <c r="B196" s="15" t="s">
        <v>3329</v>
      </c>
      <c r="C196" s="15" t="s">
        <v>342</v>
      </c>
      <c r="D196" s="15" t="s">
        <v>5142</v>
      </c>
      <c r="E196" s="15" t="s">
        <v>22</v>
      </c>
      <c r="F196" s="15"/>
      <c r="G196" s="15" t="s">
        <v>366</v>
      </c>
      <c r="H196" s="16">
        <v>44744</v>
      </c>
      <c r="I196" s="15" t="s">
        <v>3109</v>
      </c>
      <c r="J196" s="15"/>
      <c r="K196" s="16" t="s">
        <v>4941</v>
      </c>
      <c r="L196" s="16" t="s">
        <v>4941</v>
      </c>
      <c r="M196" s="15" t="s">
        <v>42</v>
      </c>
      <c r="N196" s="15" t="s">
        <v>4941</v>
      </c>
      <c r="O196" s="15" t="s">
        <v>64</v>
      </c>
      <c r="P196" s="15" t="s">
        <v>22</v>
      </c>
      <c r="Q196" s="15"/>
      <c r="R196" s="15"/>
      <c r="S196" s="15" t="s">
        <v>64</v>
      </c>
      <c r="T196" s="17"/>
    </row>
    <row r="197" spans="1:20" ht="15.75" customHeight="1">
      <c r="A197" s="15" t="s">
        <v>4942</v>
      </c>
      <c r="B197" s="15" t="s">
        <v>3330</v>
      </c>
      <c r="C197" s="15" t="s">
        <v>342</v>
      </c>
      <c r="D197" s="15" t="s">
        <v>5143</v>
      </c>
      <c r="E197" s="15" t="s">
        <v>22</v>
      </c>
      <c r="F197" s="15"/>
      <c r="G197" s="15" t="s">
        <v>3113</v>
      </c>
      <c r="H197" s="16">
        <v>44744</v>
      </c>
      <c r="I197" s="15" t="s">
        <v>3109</v>
      </c>
      <c r="J197" s="15"/>
      <c r="K197" s="16" t="s">
        <v>4941</v>
      </c>
      <c r="L197" s="16" t="s">
        <v>4941</v>
      </c>
      <c r="M197" s="15" t="s">
        <v>42</v>
      </c>
      <c r="N197" s="15" t="s">
        <v>4941</v>
      </c>
      <c r="O197" s="15" t="s">
        <v>64</v>
      </c>
      <c r="P197" s="15" t="s">
        <v>22</v>
      </c>
      <c r="Q197" s="15"/>
      <c r="R197" s="15"/>
      <c r="S197" s="15" t="s">
        <v>64</v>
      </c>
      <c r="T197" s="17"/>
    </row>
    <row r="198" spans="1:20" ht="15.75" customHeight="1">
      <c r="A198" s="15" t="s">
        <v>4942</v>
      </c>
      <c r="B198" s="15" t="s">
        <v>3331</v>
      </c>
      <c r="C198" s="15" t="s">
        <v>342</v>
      </c>
      <c r="D198" s="15" t="s">
        <v>5144</v>
      </c>
      <c r="E198" s="15" t="s">
        <v>22</v>
      </c>
      <c r="F198" s="15"/>
      <c r="G198" s="15" t="s">
        <v>367</v>
      </c>
      <c r="H198" s="16">
        <v>44744</v>
      </c>
      <c r="I198" s="15" t="s">
        <v>3109</v>
      </c>
      <c r="J198" s="15"/>
      <c r="K198" s="16" t="s">
        <v>4941</v>
      </c>
      <c r="L198" s="16" t="s">
        <v>4941</v>
      </c>
      <c r="M198" s="15" t="s">
        <v>42</v>
      </c>
      <c r="N198" s="15" t="s">
        <v>4941</v>
      </c>
      <c r="O198" s="15" t="s">
        <v>22</v>
      </c>
      <c r="P198" s="15" t="s">
        <v>22</v>
      </c>
      <c r="Q198" s="15"/>
      <c r="R198" s="15"/>
      <c r="S198" s="15" t="s">
        <v>64</v>
      </c>
      <c r="T198" s="17"/>
    </row>
    <row r="199" spans="1:20" ht="15.75" customHeight="1">
      <c r="A199" s="15" t="s">
        <v>4942</v>
      </c>
      <c r="B199" s="15" t="s">
        <v>3332</v>
      </c>
      <c r="C199" s="15" t="s">
        <v>342</v>
      </c>
      <c r="D199" s="15" t="s">
        <v>5145</v>
      </c>
      <c r="E199" s="15" t="s">
        <v>22</v>
      </c>
      <c r="F199" s="15"/>
      <c r="G199" s="15" t="s">
        <v>368</v>
      </c>
      <c r="H199" s="16">
        <v>44744</v>
      </c>
      <c r="I199" s="15" t="s">
        <v>3109</v>
      </c>
      <c r="J199" s="15"/>
      <c r="K199" s="16" t="s">
        <v>4941</v>
      </c>
      <c r="L199" s="16" t="s">
        <v>4941</v>
      </c>
      <c r="M199" s="15" t="s">
        <v>42</v>
      </c>
      <c r="N199" s="15" t="s">
        <v>4941</v>
      </c>
      <c r="O199" s="15" t="s">
        <v>64</v>
      </c>
      <c r="P199" s="15" t="s">
        <v>22</v>
      </c>
      <c r="Q199" s="15"/>
      <c r="R199" s="15"/>
      <c r="S199" s="15" t="s">
        <v>64</v>
      </c>
      <c r="T199" s="17"/>
    </row>
    <row r="200" spans="1:20" ht="15.75" customHeight="1">
      <c r="A200" s="15" t="s">
        <v>4942</v>
      </c>
      <c r="B200" s="15" t="s">
        <v>3333</v>
      </c>
      <c r="C200" s="15" t="s">
        <v>342</v>
      </c>
      <c r="D200" s="15" t="s">
        <v>5146</v>
      </c>
      <c r="E200" s="15" t="s">
        <v>22</v>
      </c>
      <c r="F200" s="15" t="s">
        <v>369</v>
      </c>
      <c r="G200" s="15" t="s">
        <v>370</v>
      </c>
      <c r="H200" s="16">
        <v>44744</v>
      </c>
      <c r="I200" s="15" t="s">
        <v>3109</v>
      </c>
      <c r="J200" s="15"/>
      <c r="K200" s="16" t="s">
        <v>4941</v>
      </c>
      <c r="L200" s="16" t="s">
        <v>4941</v>
      </c>
      <c r="M200" s="15" t="s">
        <v>42</v>
      </c>
      <c r="N200" s="15" t="s">
        <v>42</v>
      </c>
      <c r="O200" s="15" t="s">
        <v>64</v>
      </c>
      <c r="P200" s="15" t="s">
        <v>22</v>
      </c>
      <c r="Q200" s="15"/>
      <c r="R200" s="15"/>
      <c r="S200" s="15" t="s">
        <v>64</v>
      </c>
      <c r="T200" s="17"/>
    </row>
    <row r="201" spans="1:20" ht="15.75" customHeight="1">
      <c r="A201" s="15" t="s">
        <v>4942</v>
      </c>
      <c r="B201" s="15" t="s">
        <v>3334</v>
      </c>
      <c r="C201" s="15" t="s">
        <v>342</v>
      </c>
      <c r="D201" s="15" t="s">
        <v>5147</v>
      </c>
      <c r="E201" s="15" t="s">
        <v>22</v>
      </c>
      <c r="F201" s="15" t="s">
        <v>371</v>
      </c>
      <c r="G201" s="15" t="s">
        <v>372</v>
      </c>
      <c r="H201" s="16">
        <v>44744</v>
      </c>
      <c r="I201" s="15" t="s">
        <v>3109</v>
      </c>
      <c r="J201" s="15"/>
      <c r="K201" s="16" t="s">
        <v>4941</v>
      </c>
      <c r="L201" s="16" t="s">
        <v>4941</v>
      </c>
      <c r="M201" s="15" t="s">
        <v>42</v>
      </c>
      <c r="N201" s="15" t="s">
        <v>42</v>
      </c>
      <c r="O201" s="15" t="s">
        <v>64</v>
      </c>
      <c r="P201" s="15" t="s">
        <v>22</v>
      </c>
      <c r="Q201" s="15"/>
      <c r="R201" s="15"/>
      <c r="S201" s="15" t="s">
        <v>64</v>
      </c>
      <c r="T201" s="17"/>
    </row>
    <row r="202" spans="1:20" ht="15.75" customHeight="1">
      <c r="A202" s="15" t="s">
        <v>4942</v>
      </c>
      <c r="B202" s="15" t="s">
        <v>3335</v>
      </c>
      <c r="C202" s="15" t="s">
        <v>342</v>
      </c>
      <c r="D202" s="15" t="s">
        <v>5148</v>
      </c>
      <c r="E202" s="15" t="s">
        <v>22</v>
      </c>
      <c r="F202" s="15"/>
      <c r="G202" s="15" t="s">
        <v>373</v>
      </c>
      <c r="H202" s="16">
        <v>44744</v>
      </c>
      <c r="I202" s="15" t="s">
        <v>3109</v>
      </c>
      <c r="J202" s="15"/>
      <c r="K202" s="16" t="s">
        <v>4941</v>
      </c>
      <c r="L202" s="16" t="s">
        <v>4941</v>
      </c>
      <c r="M202" s="15" t="s">
        <v>42</v>
      </c>
      <c r="N202" s="15" t="s">
        <v>4941</v>
      </c>
      <c r="O202" s="15" t="s">
        <v>64</v>
      </c>
      <c r="P202" s="15" t="s">
        <v>22</v>
      </c>
      <c r="Q202" s="15"/>
      <c r="R202" s="15"/>
      <c r="S202" s="15" t="s">
        <v>64</v>
      </c>
      <c r="T202" s="17"/>
    </row>
    <row r="203" spans="1:20" ht="15.75" customHeight="1">
      <c r="A203" s="15" t="s">
        <v>4942</v>
      </c>
      <c r="B203" s="15" t="s">
        <v>3336</v>
      </c>
      <c r="C203" s="15" t="s">
        <v>342</v>
      </c>
      <c r="D203" s="15" t="s">
        <v>5149</v>
      </c>
      <c r="E203" s="15" t="s">
        <v>22</v>
      </c>
      <c r="F203" s="15"/>
      <c r="G203" s="15" t="s">
        <v>374</v>
      </c>
      <c r="H203" s="16">
        <v>44744</v>
      </c>
      <c r="I203" s="15" t="s">
        <v>3109</v>
      </c>
      <c r="J203" s="15"/>
      <c r="K203" s="16" t="s">
        <v>4941</v>
      </c>
      <c r="L203" s="16" t="s">
        <v>4941</v>
      </c>
      <c r="M203" s="15" t="s">
        <v>42</v>
      </c>
      <c r="N203" s="15" t="s">
        <v>42</v>
      </c>
      <c r="O203" s="15" t="s">
        <v>22</v>
      </c>
      <c r="P203" s="15" t="s">
        <v>22</v>
      </c>
      <c r="Q203" s="15"/>
      <c r="R203" s="15"/>
      <c r="S203" s="15" t="s">
        <v>64</v>
      </c>
      <c r="T203" s="17" t="s">
        <v>6848</v>
      </c>
    </row>
    <row r="204" spans="1:20" ht="15.75" customHeight="1">
      <c r="A204" s="15" t="s">
        <v>4942</v>
      </c>
      <c r="B204" s="15" t="s">
        <v>3337</v>
      </c>
      <c r="C204" s="15" t="s">
        <v>342</v>
      </c>
      <c r="D204" s="15" t="s">
        <v>5150</v>
      </c>
      <c r="E204" s="15" t="s">
        <v>22</v>
      </c>
      <c r="F204" s="15"/>
      <c r="G204" s="15" t="s">
        <v>375</v>
      </c>
      <c r="H204" s="16">
        <v>44744</v>
      </c>
      <c r="I204" s="15" t="s">
        <v>3109</v>
      </c>
      <c r="J204" s="15"/>
      <c r="K204" s="16" t="s">
        <v>4941</v>
      </c>
      <c r="L204" s="16" t="s">
        <v>4941</v>
      </c>
      <c r="M204" s="15" t="s">
        <v>42</v>
      </c>
      <c r="N204" s="15" t="s">
        <v>4941</v>
      </c>
      <c r="O204" s="15" t="s">
        <v>64</v>
      </c>
      <c r="P204" s="15" t="s">
        <v>22</v>
      </c>
      <c r="Q204" s="15"/>
      <c r="R204" s="15"/>
      <c r="S204" s="15" t="s">
        <v>64</v>
      </c>
      <c r="T204" s="17"/>
    </row>
    <row r="205" spans="1:20" ht="15.75" customHeight="1">
      <c r="A205" s="15" t="s">
        <v>4942</v>
      </c>
      <c r="B205" s="15" t="s">
        <v>3338</v>
      </c>
      <c r="C205" s="15" t="s">
        <v>342</v>
      </c>
      <c r="D205" s="15" t="s">
        <v>5151</v>
      </c>
      <c r="E205" s="15" t="s">
        <v>22</v>
      </c>
      <c r="F205" s="15" t="s">
        <v>376</v>
      </c>
      <c r="G205" s="15" t="s">
        <v>6715</v>
      </c>
      <c r="H205" s="16">
        <v>44744</v>
      </c>
      <c r="I205" s="15" t="s">
        <v>3109</v>
      </c>
      <c r="J205" s="15"/>
      <c r="K205" s="16" t="s">
        <v>4941</v>
      </c>
      <c r="L205" s="16" t="s">
        <v>4941</v>
      </c>
      <c r="M205" s="15" t="s">
        <v>42</v>
      </c>
      <c r="N205" s="15" t="s">
        <v>42</v>
      </c>
      <c r="O205" s="15" t="s">
        <v>64</v>
      </c>
      <c r="P205" s="15" t="s">
        <v>22</v>
      </c>
      <c r="Q205" s="15"/>
      <c r="R205" s="15"/>
      <c r="S205" s="15" t="s">
        <v>64</v>
      </c>
      <c r="T205" s="17"/>
    </row>
    <row r="206" spans="1:20" ht="15.75" customHeight="1">
      <c r="A206" s="15" t="s">
        <v>4942</v>
      </c>
      <c r="B206" s="15" t="s">
        <v>3339</v>
      </c>
      <c r="C206" s="15" t="s">
        <v>342</v>
      </c>
      <c r="D206" s="15" t="s">
        <v>5152</v>
      </c>
      <c r="E206" s="15" t="s">
        <v>22</v>
      </c>
      <c r="F206" s="15" t="s">
        <v>377</v>
      </c>
      <c r="G206" s="15" t="s">
        <v>378</v>
      </c>
      <c r="H206" s="16">
        <v>44744</v>
      </c>
      <c r="I206" s="15" t="s">
        <v>3109</v>
      </c>
      <c r="J206" s="15"/>
      <c r="K206" s="16" t="s">
        <v>4941</v>
      </c>
      <c r="L206" s="16" t="s">
        <v>4941</v>
      </c>
      <c r="M206" s="15" t="s">
        <v>46</v>
      </c>
      <c r="N206" s="15" t="s">
        <v>42</v>
      </c>
      <c r="O206" s="15" t="s">
        <v>64</v>
      </c>
      <c r="P206" s="15" t="s">
        <v>22</v>
      </c>
      <c r="Q206" s="15"/>
      <c r="R206" s="15"/>
      <c r="S206" s="15" t="s">
        <v>64</v>
      </c>
      <c r="T206" s="17"/>
    </row>
    <row r="207" spans="1:20" ht="15.75" customHeight="1">
      <c r="A207" s="15" t="s">
        <v>4942</v>
      </c>
      <c r="B207" s="15" t="s">
        <v>3340</v>
      </c>
      <c r="C207" s="15" t="s">
        <v>342</v>
      </c>
      <c r="D207" s="15" t="s">
        <v>5153</v>
      </c>
      <c r="E207" s="15" t="s">
        <v>22</v>
      </c>
      <c r="F207" s="15" t="s">
        <v>379</v>
      </c>
      <c r="G207" s="15" t="s">
        <v>6687</v>
      </c>
      <c r="H207" s="16">
        <v>44744</v>
      </c>
      <c r="I207" s="15" t="s">
        <v>3109</v>
      </c>
      <c r="J207" s="15"/>
      <c r="K207" s="16" t="s">
        <v>4941</v>
      </c>
      <c r="L207" s="16" t="s">
        <v>4941</v>
      </c>
      <c r="M207" s="15" t="s">
        <v>42</v>
      </c>
      <c r="N207" s="15" t="s">
        <v>42</v>
      </c>
      <c r="O207" s="15" t="s">
        <v>64</v>
      </c>
      <c r="P207" s="15" t="s">
        <v>22</v>
      </c>
      <c r="Q207" s="15"/>
      <c r="R207" s="15"/>
      <c r="S207" s="15" t="s">
        <v>64</v>
      </c>
      <c r="T207" s="17" t="s">
        <v>6849</v>
      </c>
    </row>
    <row r="208" spans="1:20" ht="15.75" customHeight="1">
      <c r="A208" s="15" t="s">
        <v>4942</v>
      </c>
      <c r="B208" s="15" t="s">
        <v>3341</v>
      </c>
      <c r="C208" s="15" t="s">
        <v>342</v>
      </c>
      <c r="D208" s="15" t="s">
        <v>5154</v>
      </c>
      <c r="E208" s="15" t="s">
        <v>22</v>
      </c>
      <c r="F208" s="15" t="s">
        <v>380</v>
      </c>
      <c r="G208" s="15" t="s">
        <v>381</v>
      </c>
      <c r="H208" s="16">
        <v>44744</v>
      </c>
      <c r="I208" s="15" t="s">
        <v>3109</v>
      </c>
      <c r="J208" s="15"/>
      <c r="K208" s="16" t="s">
        <v>4941</v>
      </c>
      <c r="L208" s="16" t="s">
        <v>4941</v>
      </c>
      <c r="M208" s="15" t="s">
        <v>42</v>
      </c>
      <c r="N208" s="15" t="s">
        <v>42</v>
      </c>
      <c r="O208" s="15" t="s">
        <v>64</v>
      </c>
      <c r="P208" s="15" t="s">
        <v>22</v>
      </c>
      <c r="Q208" s="15"/>
      <c r="R208" s="15"/>
      <c r="S208" s="15" t="s">
        <v>64</v>
      </c>
      <c r="T208" s="17"/>
    </row>
    <row r="209" spans="1:20" ht="15.75" customHeight="1">
      <c r="A209" s="15" t="s">
        <v>4942</v>
      </c>
      <c r="B209" s="15" t="s">
        <v>3342</v>
      </c>
      <c r="C209" s="15" t="s">
        <v>342</v>
      </c>
      <c r="D209" s="15" t="s">
        <v>5155</v>
      </c>
      <c r="E209" s="15" t="s">
        <v>22</v>
      </c>
      <c r="F209" s="15"/>
      <c r="G209" s="15" t="s">
        <v>382</v>
      </c>
      <c r="H209" s="16">
        <v>44744</v>
      </c>
      <c r="I209" s="15" t="s">
        <v>3109</v>
      </c>
      <c r="J209" s="15"/>
      <c r="K209" s="16" t="s">
        <v>4941</v>
      </c>
      <c r="L209" s="16" t="s">
        <v>4941</v>
      </c>
      <c r="M209" s="15" t="s">
        <v>42</v>
      </c>
      <c r="N209" s="15" t="s">
        <v>4941</v>
      </c>
      <c r="O209" s="15" t="s">
        <v>64</v>
      </c>
      <c r="P209" s="15" t="s">
        <v>22</v>
      </c>
      <c r="Q209" s="15"/>
      <c r="R209" s="15"/>
      <c r="S209" s="15" t="s">
        <v>64</v>
      </c>
      <c r="T209" s="17"/>
    </row>
    <row r="210" spans="1:20" ht="15.75" customHeight="1">
      <c r="A210" s="15" t="s">
        <v>4942</v>
      </c>
      <c r="B210" s="15" t="s">
        <v>3343</v>
      </c>
      <c r="C210" s="15" t="s">
        <v>342</v>
      </c>
      <c r="D210" s="15" t="s">
        <v>5156</v>
      </c>
      <c r="E210" s="15" t="s">
        <v>22</v>
      </c>
      <c r="F210" s="15"/>
      <c r="G210" s="15" t="s">
        <v>383</v>
      </c>
      <c r="H210" s="16">
        <v>44744</v>
      </c>
      <c r="I210" s="15" t="s">
        <v>3109</v>
      </c>
      <c r="J210" s="15"/>
      <c r="K210" s="16" t="s">
        <v>4941</v>
      </c>
      <c r="L210" s="16" t="s">
        <v>4941</v>
      </c>
      <c r="M210" s="15" t="s">
        <v>42</v>
      </c>
      <c r="N210" s="15" t="s">
        <v>4941</v>
      </c>
      <c r="O210" s="15" t="s">
        <v>64</v>
      </c>
      <c r="P210" s="15" t="s">
        <v>22</v>
      </c>
      <c r="Q210" s="15"/>
      <c r="R210" s="15"/>
      <c r="S210" s="15" t="s">
        <v>64</v>
      </c>
      <c r="T210" s="17"/>
    </row>
    <row r="211" spans="1:20" ht="15.75" customHeight="1">
      <c r="A211" s="15" t="s">
        <v>4942</v>
      </c>
      <c r="B211" s="15" t="s">
        <v>3344</v>
      </c>
      <c r="C211" s="15" t="s">
        <v>342</v>
      </c>
      <c r="D211" s="15" t="s">
        <v>5157</v>
      </c>
      <c r="E211" s="15" t="s">
        <v>22</v>
      </c>
      <c r="F211" s="15" t="s">
        <v>384</v>
      </c>
      <c r="G211" s="15" t="s">
        <v>385</v>
      </c>
      <c r="H211" s="16">
        <v>44744</v>
      </c>
      <c r="I211" s="15" t="s">
        <v>3109</v>
      </c>
      <c r="J211" s="15"/>
      <c r="K211" s="16" t="s">
        <v>4941</v>
      </c>
      <c r="L211" s="16" t="s">
        <v>4941</v>
      </c>
      <c r="M211" s="15" t="s">
        <v>42</v>
      </c>
      <c r="N211" s="15" t="s">
        <v>42</v>
      </c>
      <c r="O211" s="15" t="s">
        <v>64</v>
      </c>
      <c r="P211" s="15" t="s">
        <v>22</v>
      </c>
      <c r="Q211" s="15"/>
      <c r="R211" s="15"/>
      <c r="S211" s="15" t="s">
        <v>64</v>
      </c>
      <c r="T211" s="17"/>
    </row>
    <row r="212" spans="1:20" ht="15.75" customHeight="1">
      <c r="A212" s="15" t="s">
        <v>4942</v>
      </c>
      <c r="B212" s="15" t="s">
        <v>3345</v>
      </c>
      <c r="C212" s="15" t="s">
        <v>342</v>
      </c>
      <c r="D212" s="15" t="s">
        <v>5158</v>
      </c>
      <c r="E212" s="15" t="s">
        <v>22</v>
      </c>
      <c r="F212" s="15" t="s">
        <v>386</v>
      </c>
      <c r="G212" s="15" t="s">
        <v>387</v>
      </c>
      <c r="H212" s="16">
        <v>44744</v>
      </c>
      <c r="I212" s="15" t="s">
        <v>3109</v>
      </c>
      <c r="J212" s="15"/>
      <c r="K212" s="16" t="s">
        <v>4941</v>
      </c>
      <c r="L212" s="16" t="s">
        <v>4941</v>
      </c>
      <c r="M212" s="15" t="s">
        <v>42</v>
      </c>
      <c r="N212" s="15" t="s">
        <v>42</v>
      </c>
      <c r="O212" s="15" t="s">
        <v>64</v>
      </c>
      <c r="P212" s="15" t="s">
        <v>22</v>
      </c>
      <c r="Q212" s="15"/>
      <c r="R212" s="15"/>
      <c r="S212" s="15" t="s">
        <v>64</v>
      </c>
      <c r="T212" s="17" t="s">
        <v>6850</v>
      </c>
    </row>
    <row r="213" spans="1:20" ht="15.75" customHeight="1">
      <c r="A213" s="15" t="s">
        <v>4942</v>
      </c>
      <c r="B213" s="15" t="s">
        <v>3346</v>
      </c>
      <c r="C213" s="15" t="s">
        <v>342</v>
      </c>
      <c r="D213" s="15" t="s">
        <v>5159</v>
      </c>
      <c r="E213" s="15" t="s">
        <v>22</v>
      </c>
      <c r="F213" s="15"/>
      <c r="G213" s="15" t="s">
        <v>388</v>
      </c>
      <c r="H213" s="16">
        <v>44744</v>
      </c>
      <c r="I213" s="15" t="s">
        <v>3109</v>
      </c>
      <c r="J213" s="15"/>
      <c r="K213" s="16" t="s">
        <v>4941</v>
      </c>
      <c r="L213" s="16" t="s">
        <v>4941</v>
      </c>
      <c r="M213" s="15" t="s">
        <v>42</v>
      </c>
      <c r="N213" s="15" t="s">
        <v>4941</v>
      </c>
      <c r="O213" s="15" t="s">
        <v>64</v>
      </c>
      <c r="P213" s="15" t="s">
        <v>22</v>
      </c>
      <c r="Q213" s="15"/>
      <c r="R213" s="15"/>
      <c r="S213" s="15" t="s">
        <v>64</v>
      </c>
      <c r="T213" s="17"/>
    </row>
    <row r="214" spans="1:20" ht="15.75" customHeight="1">
      <c r="A214" s="15" t="s">
        <v>4942</v>
      </c>
      <c r="B214" s="15" t="s">
        <v>3347</v>
      </c>
      <c r="C214" s="15" t="s">
        <v>342</v>
      </c>
      <c r="D214" s="15" t="s">
        <v>5160</v>
      </c>
      <c r="E214" s="15" t="s">
        <v>64</v>
      </c>
      <c r="F214" s="15"/>
      <c r="G214" s="15"/>
      <c r="H214" s="16"/>
      <c r="I214" s="15"/>
      <c r="J214" s="15"/>
      <c r="K214" s="16"/>
      <c r="L214" s="16"/>
      <c r="M214" s="15"/>
      <c r="N214" s="15"/>
      <c r="O214" s="15"/>
      <c r="P214" s="15"/>
      <c r="Q214" s="15"/>
      <c r="R214" s="15"/>
      <c r="S214" s="15" t="s">
        <v>64</v>
      </c>
      <c r="T214" s="17"/>
    </row>
    <row r="215" spans="1:20" ht="15.75" customHeight="1">
      <c r="A215" s="15" t="s">
        <v>4942</v>
      </c>
      <c r="B215" s="15" t="s">
        <v>3348</v>
      </c>
      <c r="C215" s="15" t="s">
        <v>342</v>
      </c>
      <c r="D215" s="15" t="s">
        <v>5161</v>
      </c>
      <c r="E215" s="15" t="s">
        <v>22</v>
      </c>
      <c r="F215" s="15"/>
      <c r="G215" s="15" t="s">
        <v>389</v>
      </c>
      <c r="H215" s="16">
        <v>44744</v>
      </c>
      <c r="I215" s="15" t="s">
        <v>3109</v>
      </c>
      <c r="J215" s="15"/>
      <c r="K215" s="16" t="s">
        <v>4941</v>
      </c>
      <c r="L215" s="16" t="s">
        <v>4941</v>
      </c>
      <c r="M215" s="15" t="s">
        <v>42</v>
      </c>
      <c r="N215" s="15" t="s">
        <v>4941</v>
      </c>
      <c r="O215" s="15" t="s">
        <v>22</v>
      </c>
      <c r="P215" s="15" t="s">
        <v>22</v>
      </c>
      <c r="Q215" s="15"/>
      <c r="R215" s="15"/>
      <c r="S215" s="15" t="s">
        <v>64</v>
      </c>
      <c r="T215" s="17" t="s">
        <v>6851</v>
      </c>
    </row>
    <row r="216" spans="1:20" ht="15.75" customHeight="1">
      <c r="A216" s="15" t="s">
        <v>4942</v>
      </c>
      <c r="B216" s="15" t="s">
        <v>3349</v>
      </c>
      <c r="C216" s="15" t="s">
        <v>342</v>
      </c>
      <c r="D216" s="15" t="s">
        <v>5162</v>
      </c>
      <c r="E216" s="15" t="s">
        <v>22</v>
      </c>
      <c r="F216" s="15"/>
      <c r="G216" s="15" t="s">
        <v>6688</v>
      </c>
      <c r="H216" s="16">
        <v>44744</v>
      </c>
      <c r="I216" s="15" t="s">
        <v>3109</v>
      </c>
      <c r="J216" s="15"/>
      <c r="K216" s="16" t="s">
        <v>4941</v>
      </c>
      <c r="L216" s="16" t="s">
        <v>4941</v>
      </c>
      <c r="M216" s="15" t="s">
        <v>4941</v>
      </c>
      <c r="N216" s="15" t="s">
        <v>4941</v>
      </c>
      <c r="O216" s="15" t="s">
        <v>4941</v>
      </c>
      <c r="P216" s="15" t="s">
        <v>22</v>
      </c>
      <c r="Q216" s="15"/>
      <c r="R216" s="15"/>
      <c r="S216" s="15" t="s">
        <v>64</v>
      </c>
      <c r="T216" s="17"/>
    </row>
    <row r="217" spans="1:20" ht="15.75" customHeight="1">
      <c r="A217" s="15" t="s">
        <v>4942</v>
      </c>
      <c r="B217" s="15" t="s">
        <v>3350</v>
      </c>
      <c r="C217" s="15" t="s">
        <v>342</v>
      </c>
      <c r="D217" s="15" t="s">
        <v>5163</v>
      </c>
      <c r="E217" s="15" t="s">
        <v>22</v>
      </c>
      <c r="F217" s="15" t="s">
        <v>390</v>
      </c>
      <c r="G217" s="15" t="s">
        <v>391</v>
      </c>
      <c r="H217" s="16">
        <v>44744</v>
      </c>
      <c r="I217" s="15" t="s">
        <v>3109</v>
      </c>
      <c r="J217" s="15"/>
      <c r="K217" s="16" t="s">
        <v>4941</v>
      </c>
      <c r="L217" s="16" t="s">
        <v>4941</v>
      </c>
      <c r="M217" s="15" t="s">
        <v>42</v>
      </c>
      <c r="N217" s="15" t="s">
        <v>42</v>
      </c>
      <c r="O217" s="15" t="s">
        <v>22</v>
      </c>
      <c r="P217" s="15" t="s">
        <v>22</v>
      </c>
      <c r="Q217" s="15"/>
      <c r="R217" s="15"/>
      <c r="S217" s="15" t="s">
        <v>64</v>
      </c>
      <c r="T217" s="17" t="s">
        <v>6716</v>
      </c>
    </row>
    <row r="218" spans="1:20" ht="15.75" customHeight="1">
      <c r="A218" s="15" t="s">
        <v>4942</v>
      </c>
      <c r="B218" s="15" t="s">
        <v>3351</v>
      </c>
      <c r="C218" s="15" t="s">
        <v>342</v>
      </c>
      <c r="D218" s="15" t="s">
        <v>5164</v>
      </c>
      <c r="E218" s="15" t="s">
        <v>22</v>
      </c>
      <c r="F218" s="15" t="s">
        <v>392</v>
      </c>
      <c r="G218" s="15" t="s">
        <v>393</v>
      </c>
      <c r="H218" s="16">
        <v>44744</v>
      </c>
      <c r="I218" s="15" t="s">
        <v>3109</v>
      </c>
      <c r="J218" s="15"/>
      <c r="K218" s="16" t="s">
        <v>4941</v>
      </c>
      <c r="L218" s="16" t="s">
        <v>4941</v>
      </c>
      <c r="M218" s="15" t="s">
        <v>42</v>
      </c>
      <c r="N218" s="15" t="s">
        <v>42</v>
      </c>
      <c r="O218" s="15" t="s">
        <v>64</v>
      </c>
      <c r="P218" s="15" t="s">
        <v>22</v>
      </c>
      <c r="Q218" s="15"/>
      <c r="R218" s="15"/>
      <c r="S218" s="15" t="s">
        <v>64</v>
      </c>
      <c r="T218" s="17" t="s">
        <v>6852</v>
      </c>
    </row>
    <row r="219" spans="1:20" ht="15.75" customHeight="1">
      <c r="A219" s="15" t="s">
        <v>4942</v>
      </c>
      <c r="B219" s="15" t="s">
        <v>3352</v>
      </c>
      <c r="C219" s="15" t="s">
        <v>342</v>
      </c>
      <c r="D219" s="15" t="s">
        <v>5165</v>
      </c>
      <c r="E219" s="15" t="s">
        <v>22</v>
      </c>
      <c r="F219" s="15"/>
      <c r="G219" s="15" t="s">
        <v>394</v>
      </c>
      <c r="H219" s="16">
        <v>44744</v>
      </c>
      <c r="I219" s="15" t="s">
        <v>3109</v>
      </c>
      <c r="J219" s="15"/>
      <c r="K219" s="16" t="s">
        <v>4941</v>
      </c>
      <c r="L219" s="16" t="s">
        <v>4941</v>
      </c>
      <c r="M219" s="15" t="s">
        <v>42</v>
      </c>
      <c r="N219" s="15" t="s">
        <v>4941</v>
      </c>
      <c r="O219" s="15" t="s">
        <v>22</v>
      </c>
      <c r="P219" s="15" t="s">
        <v>22</v>
      </c>
      <c r="Q219" s="15"/>
      <c r="R219" s="15"/>
      <c r="S219" s="15" t="s">
        <v>64</v>
      </c>
      <c r="T219" s="17" t="s">
        <v>6853</v>
      </c>
    </row>
    <row r="220" spans="1:20" ht="15.75" customHeight="1">
      <c r="A220" s="15" t="s">
        <v>4942</v>
      </c>
      <c r="B220" s="15" t="s">
        <v>3353</v>
      </c>
      <c r="C220" s="15" t="s">
        <v>342</v>
      </c>
      <c r="D220" s="15" t="s">
        <v>5166</v>
      </c>
      <c r="E220" s="15" t="s">
        <v>22</v>
      </c>
      <c r="F220" s="15" t="s">
        <v>395</v>
      </c>
      <c r="G220" s="15" t="s">
        <v>396</v>
      </c>
      <c r="H220" s="16">
        <v>44744</v>
      </c>
      <c r="I220" s="15" t="s">
        <v>3109</v>
      </c>
      <c r="J220" s="15"/>
      <c r="K220" s="16" t="s">
        <v>4941</v>
      </c>
      <c r="L220" s="16" t="s">
        <v>4941</v>
      </c>
      <c r="M220" s="15" t="s">
        <v>42</v>
      </c>
      <c r="N220" s="15" t="s">
        <v>42</v>
      </c>
      <c r="O220" s="15" t="s">
        <v>64</v>
      </c>
      <c r="P220" s="15" t="s">
        <v>22</v>
      </c>
      <c r="Q220" s="15"/>
      <c r="R220" s="15"/>
      <c r="S220" s="15" t="s">
        <v>64</v>
      </c>
      <c r="T220" s="17" t="s">
        <v>6854</v>
      </c>
    </row>
    <row r="221" spans="1:20" ht="15.75" customHeight="1">
      <c r="A221" s="15" t="s">
        <v>4942</v>
      </c>
      <c r="B221" s="15" t="s">
        <v>3354</v>
      </c>
      <c r="C221" s="15" t="s">
        <v>342</v>
      </c>
      <c r="D221" s="15" t="s">
        <v>5167</v>
      </c>
      <c r="E221" s="15" t="s">
        <v>22</v>
      </c>
      <c r="F221" s="15" t="s">
        <v>397</v>
      </c>
      <c r="G221" s="15" t="s">
        <v>398</v>
      </c>
      <c r="H221" s="16">
        <v>44744</v>
      </c>
      <c r="I221" s="15" t="s">
        <v>3109</v>
      </c>
      <c r="J221" s="15"/>
      <c r="K221" s="16" t="s">
        <v>4941</v>
      </c>
      <c r="L221" s="16" t="s">
        <v>4941</v>
      </c>
      <c r="M221" s="15" t="s">
        <v>42</v>
      </c>
      <c r="N221" s="15" t="s">
        <v>4941</v>
      </c>
      <c r="O221" s="15" t="s">
        <v>64</v>
      </c>
      <c r="P221" s="15" t="s">
        <v>22</v>
      </c>
      <c r="Q221" s="15"/>
      <c r="R221" s="15"/>
      <c r="S221" s="15" t="s">
        <v>64</v>
      </c>
      <c r="T221" s="17"/>
    </row>
    <row r="222" spans="1:20" ht="15.75" customHeight="1">
      <c r="A222" s="15" t="s">
        <v>4942</v>
      </c>
      <c r="B222" s="15" t="s">
        <v>3355</v>
      </c>
      <c r="C222" s="15" t="s">
        <v>342</v>
      </c>
      <c r="D222" s="15" t="s">
        <v>5168</v>
      </c>
      <c r="E222" s="15" t="s">
        <v>64</v>
      </c>
      <c r="F222" s="15"/>
      <c r="G222" s="15"/>
      <c r="H222" s="16"/>
      <c r="I222" s="15"/>
      <c r="J222" s="15"/>
      <c r="K222" s="16"/>
      <c r="L222" s="16"/>
      <c r="M222" s="15"/>
      <c r="N222" s="15"/>
      <c r="O222" s="15"/>
      <c r="P222" s="15"/>
      <c r="Q222" s="15"/>
      <c r="R222" s="15"/>
      <c r="S222" s="15"/>
      <c r="T222" s="17"/>
    </row>
    <row r="223" spans="1:20" ht="15.75" customHeight="1">
      <c r="A223" s="15" t="s">
        <v>11</v>
      </c>
      <c r="B223" s="15" t="s">
        <v>3356</v>
      </c>
      <c r="C223" s="15" t="s">
        <v>553</v>
      </c>
      <c r="D223" s="15"/>
      <c r="E223" s="15" t="s">
        <v>22</v>
      </c>
      <c r="F223" s="15" t="s">
        <v>554</v>
      </c>
      <c r="G223" s="15" t="s">
        <v>555</v>
      </c>
      <c r="H223" s="16">
        <v>44744</v>
      </c>
      <c r="I223" s="15" t="s">
        <v>3109</v>
      </c>
      <c r="J223" s="15" t="s">
        <v>6855</v>
      </c>
      <c r="K223" s="16" t="s">
        <v>4941</v>
      </c>
      <c r="L223" s="16" t="s">
        <v>4941</v>
      </c>
      <c r="M223" s="15" t="s">
        <v>42</v>
      </c>
      <c r="N223" s="15" t="s">
        <v>42</v>
      </c>
      <c r="O223" s="15" t="s">
        <v>64</v>
      </c>
      <c r="P223" s="15" t="s">
        <v>22</v>
      </c>
      <c r="Q223" s="15"/>
      <c r="R223" s="15" t="s">
        <v>6856</v>
      </c>
      <c r="S223" s="15" t="s">
        <v>22</v>
      </c>
      <c r="T223" s="17"/>
    </row>
    <row r="224" spans="1:20" ht="15.75" customHeight="1">
      <c r="A224" s="15" t="s">
        <v>4942</v>
      </c>
      <c r="B224" s="15" t="s">
        <v>3357</v>
      </c>
      <c r="C224" s="15" t="s">
        <v>553</v>
      </c>
      <c r="D224" s="15" t="s">
        <v>5169</v>
      </c>
      <c r="E224" s="15" t="s">
        <v>22</v>
      </c>
      <c r="F224" s="15" t="s">
        <v>556</v>
      </c>
      <c r="G224" s="15" t="s">
        <v>3118</v>
      </c>
      <c r="H224" s="16">
        <v>44744</v>
      </c>
      <c r="I224" s="15" t="s">
        <v>3109</v>
      </c>
      <c r="J224" s="15"/>
      <c r="K224" s="16">
        <v>44470</v>
      </c>
      <c r="L224" s="16">
        <v>45382</v>
      </c>
      <c r="M224" s="15" t="s">
        <v>42</v>
      </c>
      <c r="N224" s="15" t="s">
        <v>42</v>
      </c>
      <c r="O224" s="15" t="s">
        <v>64</v>
      </c>
      <c r="P224" s="15" t="s">
        <v>64</v>
      </c>
      <c r="Q224" s="15" t="s">
        <v>305</v>
      </c>
      <c r="R224" s="15"/>
      <c r="S224" s="15" t="s">
        <v>64</v>
      </c>
      <c r="T224" s="17"/>
    </row>
    <row r="225" spans="1:20" ht="15.75" customHeight="1">
      <c r="A225" s="15" t="s">
        <v>4942</v>
      </c>
      <c r="B225" s="15" t="s">
        <v>3358</v>
      </c>
      <c r="C225" s="15" t="s">
        <v>553</v>
      </c>
      <c r="D225" s="15" t="s">
        <v>5170</v>
      </c>
      <c r="E225" s="15" t="s">
        <v>22</v>
      </c>
      <c r="F225" s="15" t="s">
        <v>557</v>
      </c>
      <c r="G225" s="15" t="s">
        <v>558</v>
      </c>
      <c r="H225" s="16">
        <v>44744</v>
      </c>
      <c r="I225" s="15" t="s">
        <v>3109</v>
      </c>
      <c r="J225" s="15"/>
      <c r="K225" s="16" t="s">
        <v>4941</v>
      </c>
      <c r="L225" s="16" t="s">
        <v>4941</v>
      </c>
      <c r="M225" s="15" t="s">
        <v>42</v>
      </c>
      <c r="N225" s="15" t="s">
        <v>42</v>
      </c>
      <c r="O225" s="15" t="s">
        <v>64</v>
      </c>
      <c r="P225" s="15" t="s">
        <v>22</v>
      </c>
      <c r="Q225" s="15"/>
      <c r="R225" s="15"/>
      <c r="S225" s="15" t="s">
        <v>64</v>
      </c>
      <c r="T225" s="17"/>
    </row>
    <row r="226" spans="1:20" ht="15.75" customHeight="1">
      <c r="A226" s="15" t="s">
        <v>4942</v>
      </c>
      <c r="B226" s="15" t="s">
        <v>3359</v>
      </c>
      <c r="C226" s="15" t="s">
        <v>553</v>
      </c>
      <c r="D226" s="15" t="s">
        <v>5171</v>
      </c>
      <c r="E226" s="15" t="s">
        <v>22</v>
      </c>
      <c r="F226" s="15" t="s">
        <v>559</v>
      </c>
      <c r="G226" s="15" t="s">
        <v>560</v>
      </c>
      <c r="H226" s="16">
        <v>44744</v>
      </c>
      <c r="I226" s="15" t="s">
        <v>3109</v>
      </c>
      <c r="J226" s="15" t="s">
        <v>6857</v>
      </c>
      <c r="K226" s="16" t="s">
        <v>4941</v>
      </c>
      <c r="L226" s="16" t="s">
        <v>4941</v>
      </c>
      <c r="M226" s="15" t="s">
        <v>42</v>
      </c>
      <c r="N226" s="15" t="s">
        <v>42</v>
      </c>
      <c r="O226" s="15" t="s">
        <v>64</v>
      </c>
      <c r="P226" s="15" t="s">
        <v>22</v>
      </c>
      <c r="Q226" s="15"/>
      <c r="R226" s="15"/>
      <c r="S226" s="15" t="s">
        <v>64</v>
      </c>
      <c r="T226" s="17" t="s">
        <v>6858</v>
      </c>
    </row>
    <row r="227" spans="1:20" ht="15.75" customHeight="1">
      <c r="A227" s="15" t="s">
        <v>4942</v>
      </c>
      <c r="B227" s="15" t="s">
        <v>3360</v>
      </c>
      <c r="C227" s="15" t="s">
        <v>553</v>
      </c>
      <c r="D227" s="15" t="s">
        <v>5172</v>
      </c>
      <c r="E227" s="15" t="s">
        <v>22</v>
      </c>
      <c r="F227" s="15" t="s">
        <v>561</v>
      </c>
      <c r="G227" s="15" t="s">
        <v>562</v>
      </c>
      <c r="H227" s="16">
        <v>44744</v>
      </c>
      <c r="I227" s="15" t="s">
        <v>3109</v>
      </c>
      <c r="J227" s="15"/>
      <c r="K227" s="16" t="s">
        <v>4941</v>
      </c>
      <c r="L227" s="16" t="s">
        <v>4941</v>
      </c>
      <c r="M227" s="15" t="s">
        <v>42</v>
      </c>
      <c r="N227" s="15" t="s">
        <v>42</v>
      </c>
      <c r="O227" s="15" t="s">
        <v>22</v>
      </c>
      <c r="P227" s="15" t="s">
        <v>22</v>
      </c>
      <c r="Q227" s="15"/>
      <c r="R227" s="15"/>
      <c r="S227" s="15" t="s">
        <v>64</v>
      </c>
      <c r="T227" s="17"/>
    </row>
    <row r="228" spans="1:20" ht="15.75" customHeight="1">
      <c r="A228" s="15" t="s">
        <v>4942</v>
      </c>
      <c r="B228" s="15" t="s">
        <v>3361</v>
      </c>
      <c r="C228" s="15" t="s">
        <v>553</v>
      </c>
      <c r="D228" s="15" t="s">
        <v>5173</v>
      </c>
      <c r="E228" s="15" t="s">
        <v>22</v>
      </c>
      <c r="F228" s="15" t="s">
        <v>563</v>
      </c>
      <c r="G228" s="15" t="s">
        <v>564</v>
      </c>
      <c r="H228" s="16">
        <v>44744</v>
      </c>
      <c r="I228" s="15" t="s">
        <v>3109</v>
      </c>
      <c r="J228" s="15"/>
      <c r="K228" s="16" t="s">
        <v>4941</v>
      </c>
      <c r="L228" s="16" t="s">
        <v>4941</v>
      </c>
      <c r="M228" s="15" t="s">
        <v>42</v>
      </c>
      <c r="N228" s="15" t="s">
        <v>42</v>
      </c>
      <c r="O228" s="15" t="s">
        <v>64</v>
      </c>
      <c r="P228" s="15" t="s">
        <v>22</v>
      </c>
      <c r="Q228" s="15"/>
      <c r="R228" s="15"/>
      <c r="S228" s="15" t="s">
        <v>64</v>
      </c>
      <c r="T228" s="17"/>
    </row>
    <row r="229" spans="1:20" ht="15.75" customHeight="1">
      <c r="A229" s="15" t="s">
        <v>4942</v>
      </c>
      <c r="B229" s="15" t="s">
        <v>3362</v>
      </c>
      <c r="C229" s="15" t="s">
        <v>553</v>
      </c>
      <c r="D229" s="15" t="s">
        <v>5174</v>
      </c>
      <c r="E229" s="15" t="s">
        <v>22</v>
      </c>
      <c r="F229" s="15" t="s">
        <v>565</v>
      </c>
      <c r="G229" s="15" t="s">
        <v>566</v>
      </c>
      <c r="H229" s="16">
        <v>44744</v>
      </c>
      <c r="I229" s="15" t="s">
        <v>3109</v>
      </c>
      <c r="J229" s="15"/>
      <c r="K229" s="16" t="s">
        <v>4941</v>
      </c>
      <c r="L229" s="16" t="s">
        <v>4941</v>
      </c>
      <c r="M229" s="15" t="s">
        <v>42</v>
      </c>
      <c r="N229" s="15" t="s">
        <v>42</v>
      </c>
      <c r="O229" s="15" t="s">
        <v>64</v>
      </c>
      <c r="P229" s="15" t="s">
        <v>22</v>
      </c>
      <c r="Q229" s="15"/>
      <c r="R229" s="15"/>
      <c r="S229" s="15" t="s">
        <v>64</v>
      </c>
      <c r="T229" s="17"/>
    </row>
    <row r="230" spans="1:20" ht="15.75" customHeight="1">
      <c r="A230" s="15" t="s">
        <v>4942</v>
      </c>
      <c r="B230" s="15" t="s">
        <v>3363</v>
      </c>
      <c r="C230" s="15" t="s">
        <v>553</v>
      </c>
      <c r="D230" s="15" t="s">
        <v>5175</v>
      </c>
      <c r="E230" s="15" t="s">
        <v>22</v>
      </c>
      <c r="F230" s="15" t="s">
        <v>567</v>
      </c>
      <c r="G230" s="15" t="s">
        <v>568</v>
      </c>
      <c r="H230" s="16">
        <v>44744</v>
      </c>
      <c r="I230" s="15" t="s">
        <v>3109</v>
      </c>
      <c r="J230" s="15"/>
      <c r="K230" s="16" t="s">
        <v>4941</v>
      </c>
      <c r="L230" s="16" t="s">
        <v>4941</v>
      </c>
      <c r="M230" s="15" t="s">
        <v>42</v>
      </c>
      <c r="N230" s="15" t="s">
        <v>42</v>
      </c>
      <c r="O230" s="15" t="s">
        <v>22</v>
      </c>
      <c r="P230" s="15" t="s">
        <v>22</v>
      </c>
      <c r="Q230" s="15"/>
      <c r="R230" s="15" t="s">
        <v>6859</v>
      </c>
      <c r="S230" s="15" t="s">
        <v>22</v>
      </c>
      <c r="T230" s="17"/>
    </row>
    <row r="231" spans="1:20" ht="15.75" customHeight="1">
      <c r="A231" s="15" t="s">
        <v>4942</v>
      </c>
      <c r="B231" s="15" t="s">
        <v>3364</v>
      </c>
      <c r="C231" s="15" t="s">
        <v>553</v>
      </c>
      <c r="D231" s="15" t="s">
        <v>5176</v>
      </c>
      <c r="E231" s="15" t="s">
        <v>22</v>
      </c>
      <c r="F231" s="15" t="s">
        <v>569</v>
      </c>
      <c r="G231" s="15" t="s">
        <v>570</v>
      </c>
      <c r="H231" s="16">
        <v>44744</v>
      </c>
      <c r="I231" s="15" t="s">
        <v>3109</v>
      </c>
      <c r="J231" s="15"/>
      <c r="K231" s="16" t="s">
        <v>4941</v>
      </c>
      <c r="L231" s="16" t="s">
        <v>4941</v>
      </c>
      <c r="M231" s="15" t="s">
        <v>42</v>
      </c>
      <c r="N231" s="15" t="s">
        <v>42</v>
      </c>
      <c r="O231" s="15" t="s">
        <v>64</v>
      </c>
      <c r="P231" s="15" t="s">
        <v>22</v>
      </c>
      <c r="Q231" s="15"/>
      <c r="R231" s="15" t="s">
        <v>6860</v>
      </c>
      <c r="S231" s="15" t="s">
        <v>22</v>
      </c>
      <c r="T231" s="17"/>
    </row>
    <row r="232" spans="1:20" ht="15.75" customHeight="1">
      <c r="A232" s="15" t="s">
        <v>4942</v>
      </c>
      <c r="B232" s="15" t="s">
        <v>3365</v>
      </c>
      <c r="C232" s="15" t="s">
        <v>553</v>
      </c>
      <c r="D232" s="15" t="s">
        <v>5177</v>
      </c>
      <c r="E232" s="15" t="s">
        <v>22</v>
      </c>
      <c r="F232" s="15" t="s">
        <v>571</v>
      </c>
      <c r="G232" s="15" t="s">
        <v>572</v>
      </c>
      <c r="H232" s="16">
        <v>44744</v>
      </c>
      <c r="I232" s="15" t="s">
        <v>3109</v>
      </c>
      <c r="J232" s="15"/>
      <c r="K232" s="16" t="s">
        <v>4941</v>
      </c>
      <c r="L232" s="16" t="s">
        <v>4941</v>
      </c>
      <c r="M232" s="15" t="s">
        <v>42</v>
      </c>
      <c r="N232" s="15" t="s">
        <v>42</v>
      </c>
      <c r="O232" s="15" t="s">
        <v>22</v>
      </c>
      <c r="P232" s="15" t="s">
        <v>22</v>
      </c>
      <c r="Q232" s="15"/>
      <c r="R232" s="15"/>
      <c r="S232" s="15" t="s">
        <v>64</v>
      </c>
      <c r="T232" s="17"/>
    </row>
    <row r="233" spans="1:20" ht="15.75" customHeight="1">
      <c r="A233" s="15" t="s">
        <v>4942</v>
      </c>
      <c r="B233" s="15" t="s">
        <v>3366</v>
      </c>
      <c r="C233" s="15" t="s">
        <v>553</v>
      </c>
      <c r="D233" s="15" t="s">
        <v>5178</v>
      </c>
      <c r="E233" s="15" t="s">
        <v>22</v>
      </c>
      <c r="F233" s="15" t="s">
        <v>573</v>
      </c>
      <c r="G233" s="15" t="s">
        <v>574</v>
      </c>
      <c r="H233" s="16">
        <v>44744</v>
      </c>
      <c r="I233" s="15" t="s">
        <v>3109</v>
      </c>
      <c r="J233" s="15"/>
      <c r="K233" s="16" t="s">
        <v>4941</v>
      </c>
      <c r="L233" s="16" t="s">
        <v>4941</v>
      </c>
      <c r="M233" s="15" t="s">
        <v>42</v>
      </c>
      <c r="N233" s="15" t="s">
        <v>42</v>
      </c>
      <c r="O233" s="15" t="s">
        <v>64</v>
      </c>
      <c r="P233" s="15" t="s">
        <v>22</v>
      </c>
      <c r="Q233" s="15"/>
      <c r="R233" s="15"/>
      <c r="S233" s="15" t="s">
        <v>64</v>
      </c>
      <c r="T233" s="17"/>
    </row>
    <row r="234" spans="1:20" ht="15.75" customHeight="1">
      <c r="A234" s="15" t="s">
        <v>4942</v>
      </c>
      <c r="B234" s="15" t="s">
        <v>3367</v>
      </c>
      <c r="C234" s="15" t="s">
        <v>553</v>
      </c>
      <c r="D234" s="15" t="s">
        <v>5179</v>
      </c>
      <c r="E234" s="15" t="s">
        <v>22</v>
      </c>
      <c r="F234" s="15" t="s">
        <v>575</v>
      </c>
      <c r="G234" s="15" t="s">
        <v>576</v>
      </c>
      <c r="H234" s="16">
        <v>44744</v>
      </c>
      <c r="I234" s="15" t="s">
        <v>3109</v>
      </c>
      <c r="J234" s="15"/>
      <c r="K234" s="16" t="s">
        <v>4941</v>
      </c>
      <c r="L234" s="16" t="s">
        <v>4941</v>
      </c>
      <c r="M234" s="15" t="s">
        <v>42</v>
      </c>
      <c r="N234" s="15" t="s">
        <v>42</v>
      </c>
      <c r="O234" s="15" t="s">
        <v>64</v>
      </c>
      <c r="P234" s="15" t="s">
        <v>22</v>
      </c>
      <c r="Q234" s="15"/>
      <c r="R234" s="15"/>
      <c r="S234" s="15" t="s">
        <v>64</v>
      </c>
      <c r="T234" s="17"/>
    </row>
    <row r="235" spans="1:20" ht="15.75" customHeight="1">
      <c r="A235" s="15" t="s">
        <v>4942</v>
      </c>
      <c r="B235" s="15" t="s">
        <v>3368</v>
      </c>
      <c r="C235" s="15" t="s">
        <v>553</v>
      </c>
      <c r="D235" s="15" t="s">
        <v>5180</v>
      </c>
      <c r="E235" s="15" t="s">
        <v>22</v>
      </c>
      <c r="F235" s="15" t="s">
        <v>577</v>
      </c>
      <c r="G235" s="15" t="s">
        <v>578</v>
      </c>
      <c r="H235" s="16">
        <v>44744</v>
      </c>
      <c r="I235" s="15" t="s">
        <v>3109</v>
      </c>
      <c r="J235" s="15" t="s">
        <v>6861</v>
      </c>
      <c r="K235" s="16" t="s">
        <v>4941</v>
      </c>
      <c r="L235" s="16" t="s">
        <v>4941</v>
      </c>
      <c r="M235" s="15" t="s">
        <v>42</v>
      </c>
      <c r="N235" s="15" t="s">
        <v>42</v>
      </c>
      <c r="O235" s="15" t="s">
        <v>22</v>
      </c>
      <c r="P235" s="15" t="s">
        <v>22</v>
      </c>
      <c r="Q235" s="15"/>
      <c r="R235" s="15"/>
      <c r="S235" s="15" t="s">
        <v>64</v>
      </c>
      <c r="T235" s="17" t="s">
        <v>6862</v>
      </c>
    </row>
    <row r="236" spans="1:20" ht="15.75" customHeight="1">
      <c r="A236" s="15" t="s">
        <v>4942</v>
      </c>
      <c r="B236" s="15" t="s">
        <v>3369</v>
      </c>
      <c r="C236" s="15" t="s">
        <v>553</v>
      </c>
      <c r="D236" s="15" t="s">
        <v>5181</v>
      </c>
      <c r="E236" s="15" t="s">
        <v>22</v>
      </c>
      <c r="F236" s="15" t="s">
        <v>579</v>
      </c>
      <c r="G236" s="15" t="s">
        <v>580</v>
      </c>
      <c r="H236" s="16">
        <v>44744</v>
      </c>
      <c r="I236" s="15" t="s">
        <v>3109</v>
      </c>
      <c r="J236" s="15"/>
      <c r="K236" s="16" t="s">
        <v>4941</v>
      </c>
      <c r="L236" s="16" t="s">
        <v>4941</v>
      </c>
      <c r="M236" s="15" t="s">
        <v>42</v>
      </c>
      <c r="N236" s="15" t="s">
        <v>42</v>
      </c>
      <c r="O236" s="15" t="s">
        <v>64</v>
      </c>
      <c r="P236" s="15" t="s">
        <v>22</v>
      </c>
      <c r="Q236" s="15"/>
      <c r="R236" s="15"/>
      <c r="S236" s="15" t="s">
        <v>64</v>
      </c>
      <c r="T236" s="17"/>
    </row>
    <row r="237" spans="1:20" ht="15.75" customHeight="1">
      <c r="A237" s="15" t="s">
        <v>4942</v>
      </c>
      <c r="B237" s="15" t="s">
        <v>3370</v>
      </c>
      <c r="C237" s="15" t="s">
        <v>553</v>
      </c>
      <c r="D237" s="15" t="s">
        <v>5182</v>
      </c>
      <c r="E237" s="15" t="s">
        <v>22</v>
      </c>
      <c r="F237" s="15" t="s">
        <v>581</v>
      </c>
      <c r="G237" s="15" t="s">
        <v>582</v>
      </c>
      <c r="H237" s="16">
        <v>44744</v>
      </c>
      <c r="I237" s="15" t="s">
        <v>3109</v>
      </c>
      <c r="J237" s="15"/>
      <c r="K237" s="16" t="s">
        <v>4941</v>
      </c>
      <c r="L237" s="16" t="s">
        <v>4941</v>
      </c>
      <c r="M237" s="15" t="s">
        <v>42</v>
      </c>
      <c r="N237" s="15" t="s">
        <v>42</v>
      </c>
      <c r="O237" s="15" t="s">
        <v>64</v>
      </c>
      <c r="P237" s="15" t="s">
        <v>22</v>
      </c>
      <c r="Q237" s="15"/>
      <c r="R237" s="15"/>
      <c r="S237" s="15" t="s">
        <v>64</v>
      </c>
      <c r="T237" s="17"/>
    </row>
    <row r="238" spans="1:20" ht="15.75" customHeight="1">
      <c r="A238" s="15" t="s">
        <v>4942</v>
      </c>
      <c r="B238" s="15" t="s">
        <v>3371</v>
      </c>
      <c r="C238" s="15" t="s">
        <v>553</v>
      </c>
      <c r="D238" s="15" t="s">
        <v>5183</v>
      </c>
      <c r="E238" s="15" t="s">
        <v>22</v>
      </c>
      <c r="F238" s="15" t="s">
        <v>583</v>
      </c>
      <c r="G238" s="15" t="s">
        <v>6717</v>
      </c>
      <c r="H238" s="16">
        <v>44744</v>
      </c>
      <c r="I238" s="15" t="s">
        <v>3109</v>
      </c>
      <c r="J238" s="15"/>
      <c r="K238" s="16" t="s">
        <v>4941</v>
      </c>
      <c r="L238" s="16" t="s">
        <v>4941</v>
      </c>
      <c r="M238" s="15" t="s">
        <v>42</v>
      </c>
      <c r="N238" s="15" t="s">
        <v>42</v>
      </c>
      <c r="O238" s="15" t="s">
        <v>64</v>
      </c>
      <c r="P238" s="15" t="s">
        <v>22</v>
      </c>
      <c r="Q238" s="15"/>
      <c r="R238" s="15"/>
      <c r="S238" s="15" t="s">
        <v>64</v>
      </c>
      <c r="T238" s="17"/>
    </row>
    <row r="239" spans="1:20" ht="15.75" customHeight="1">
      <c r="A239" s="15" t="s">
        <v>4942</v>
      </c>
      <c r="B239" s="15" t="s">
        <v>3372</v>
      </c>
      <c r="C239" s="15" t="s">
        <v>553</v>
      </c>
      <c r="D239" s="15" t="s">
        <v>5184</v>
      </c>
      <c r="E239" s="15" t="s">
        <v>22</v>
      </c>
      <c r="F239" s="15"/>
      <c r="G239" s="15" t="s">
        <v>584</v>
      </c>
      <c r="H239" s="16">
        <v>44744</v>
      </c>
      <c r="I239" s="15" t="s">
        <v>3109</v>
      </c>
      <c r="J239" s="15"/>
      <c r="K239" s="16" t="s">
        <v>4941</v>
      </c>
      <c r="L239" s="16" t="s">
        <v>4941</v>
      </c>
      <c r="M239" s="15" t="s">
        <v>42</v>
      </c>
      <c r="N239" s="15" t="s">
        <v>4941</v>
      </c>
      <c r="O239" s="15" t="s">
        <v>64</v>
      </c>
      <c r="P239" s="15" t="s">
        <v>22</v>
      </c>
      <c r="Q239" s="15"/>
      <c r="R239" s="15"/>
      <c r="S239" s="15" t="s">
        <v>64</v>
      </c>
      <c r="T239" s="17"/>
    </row>
    <row r="240" spans="1:20" ht="15.75" customHeight="1">
      <c r="A240" s="15" t="s">
        <v>4942</v>
      </c>
      <c r="B240" s="15" t="s">
        <v>3373</v>
      </c>
      <c r="C240" s="15" t="s">
        <v>553</v>
      </c>
      <c r="D240" s="15" t="s">
        <v>5185</v>
      </c>
      <c r="E240" s="15" t="s">
        <v>22</v>
      </c>
      <c r="F240" s="15" t="s">
        <v>585</v>
      </c>
      <c r="G240" s="15" t="s">
        <v>586</v>
      </c>
      <c r="H240" s="16">
        <v>44744</v>
      </c>
      <c r="I240" s="15" t="s">
        <v>3109</v>
      </c>
      <c r="J240" s="15"/>
      <c r="K240" s="16" t="s">
        <v>4941</v>
      </c>
      <c r="L240" s="16" t="s">
        <v>4941</v>
      </c>
      <c r="M240" s="15" t="s">
        <v>42</v>
      </c>
      <c r="N240" s="15" t="s">
        <v>42</v>
      </c>
      <c r="O240" s="15" t="s">
        <v>22</v>
      </c>
      <c r="P240" s="15" t="s">
        <v>22</v>
      </c>
      <c r="Q240" s="15"/>
      <c r="R240" s="15"/>
      <c r="S240" s="15" t="s">
        <v>64</v>
      </c>
      <c r="T240" s="17"/>
    </row>
    <row r="241" spans="1:20" ht="15.75" customHeight="1">
      <c r="A241" s="15" t="s">
        <v>4942</v>
      </c>
      <c r="B241" s="15" t="s">
        <v>3374</v>
      </c>
      <c r="C241" s="15" t="s">
        <v>553</v>
      </c>
      <c r="D241" s="15" t="s">
        <v>5186</v>
      </c>
      <c r="E241" s="15" t="s">
        <v>22</v>
      </c>
      <c r="F241" s="15" t="s">
        <v>587</v>
      </c>
      <c r="G241" s="15" t="s">
        <v>588</v>
      </c>
      <c r="H241" s="16">
        <v>44744</v>
      </c>
      <c r="I241" s="15" t="s">
        <v>3109</v>
      </c>
      <c r="J241" s="15"/>
      <c r="K241" s="16" t="s">
        <v>4941</v>
      </c>
      <c r="L241" s="16" t="s">
        <v>4941</v>
      </c>
      <c r="M241" s="15" t="s">
        <v>42</v>
      </c>
      <c r="N241" s="15" t="s">
        <v>42</v>
      </c>
      <c r="O241" s="15" t="s">
        <v>64</v>
      </c>
      <c r="P241" s="15" t="s">
        <v>22</v>
      </c>
      <c r="Q241" s="15"/>
      <c r="R241" s="15"/>
      <c r="S241" s="15" t="s">
        <v>64</v>
      </c>
      <c r="T241" s="17"/>
    </row>
    <row r="242" spans="1:20" ht="15.75" customHeight="1">
      <c r="A242" s="15" t="s">
        <v>4942</v>
      </c>
      <c r="B242" s="15" t="s">
        <v>3375</v>
      </c>
      <c r="C242" s="15" t="s">
        <v>553</v>
      </c>
      <c r="D242" s="15" t="s">
        <v>5187</v>
      </c>
      <c r="E242" s="15" t="s">
        <v>22</v>
      </c>
      <c r="F242" s="15" t="s">
        <v>589</v>
      </c>
      <c r="G242" s="15" t="s">
        <v>590</v>
      </c>
      <c r="H242" s="16">
        <v>44744</v>
      </c>
      <c r="I242" s="15" t="s">
        <v>3109</v>
      </c>
      <c r="J242" s="15"/>
      <c r="K242" s="16" t="s">
        <v>4941</v>
      </c>
      <c r="L242" s="16" t="s">
        <v>4941</v>
      </c>
      <c r="M242" s="15" t="s">
        <v>42</v>
      </c>
      <c r="N242" s="15" t="s">
        <v>42</v>
      </c>
      <c r="O242" s="15" t="s">
        <v>64</v>
      </c>
      <c r="P242" s="15" t="s">
        <v>22</v>
      </c>
      <c r="Q242" s="15"/>
      <c r="R242" s="15"/>
      <c r="S242" s="15" t="s">
        <v>64</v>
      </c>
      <c r="T242" s="17"/>
    </row>
    <row r="243" spans="1:20" ht="15.75" customHeight="1">
      <c r="A243" s="15" t="s">
        <v>4942</v>
      </c>
      <c r="B243" s="15" t="s">
        <v>3376</v>
      </c>
      <c r="C243" s="15" t="s">
        <v>553</v>
      </c>
      <c r="D243" s="15" t="s">
        <v>5188</v>
      </c>
      <c r="E243" s="15" t="s">
        <v>22</v>
      </c>
      <c r="F243" s="15"/>
      <c r="G243" s="15" t="s">
        <v>591</v>
      </c>
      <c r="H243" s="16">
        <v>44744</v>
      </c>
      <c r="I243" s="15" t="s">
        <v>3109</v>
      </c>
      <c r="J243" s="15"/>
      <c r="K243" s="16" t="s">
        <v>4941</v>
      </c>
      <c r="L243" s="16" t="s">
        <v>4941</v>
      </c>
      <c r="M243" s="15" t="s">
        <v>42</v>
      </c>
      <c r="N243" s="15" t="s">
        <v>4941</v>
      </c>
      <c r="O243" s="15" t="s">
        <v>64</v>
      </c>
      <c r="P243" s="15" t="s">
        <v>22</v>
      </c>
      <c r="Q243" s="15"/>
      <c r="R243" s="15"/>
      <c r="S243" s="15" t="s">
        <v>64</v>
      </c>
      <c r="T243" s="17"/>
    </row>
    <row r="244" spans="1:20" ht="15.75" customHeight="1">
      <c r="A244" s="15" t="s">
        <v>4942</v>
      </c>
      <c r="B244" s="15" t="s">
        <v>3377</v>
      </c>
      <c r="C244" s="15" t="s">
        <v>553</v>
      </c>
      <c r="D244" s="15" t="s">
        <v>5189</v>
      </c>
      <c r="E244" s="15" t="s">
        <v>22</v>
      </c>
      <c r="F244" s="15" t="s">
        <v>592</v>
      </c>
      <c r="G244" s="15" t="s">
        <v>593</v>
      </c>
      <c r="H244" s="16">
        <v>44744</v>
      </c>
      <c r="I244" s="15" t="s">
        <v>3109</v>
      </c>
      <c r="J244" s="15"/>
      <c r="K244" s="16" t="s">
        <v>4941</v>
      </c>
      <c r="L244" s="16" t="s">
        <v>4941</v>
      </c>
      <c r="M244" s="15" t="s">
        <v>42</v>
      </c>
      <c r="N244" s="15" t="s">
        <v>42</v>
      </c>
      <c r="O244" s="15" t="s">
        <v>22</v>
      </c>
      <c r="P244" s="15" t="s">
        <v>22</v>
      </c>
      <c r="Q244" s="15"/>
      <c r="R244" s="15"/>
      <c r="S244" s="15" t="s">
        <v>64</v>
      </c>
      <c r="T244" s="17"/>
    </row>
    <row r="245" spans="1:20" ht="15.75" customHeight="1">
      <c r="A245" s="15" t="s">
        <v>4942</v>
      </c>
      <c r="B245" s="15" t="s">
        <v>3378</v>
      </c>
      <c r="C245" s="15" t="s">
        <v>553</v>
      </c>
      <c r="D245" s="15" t="s">
        <v>5190</v>
      </c>
      <c r="E245" s="15" t="s">
        <v>22</v>
      </c>
      <c r="F245" s="15" t="s">
        <v>594</v>
      </c>
      <c r="G245" s="15" t="s">
        <v>6863</v>
      </c>
      <c r="H245" s="16">
        <v>44744</v>
      </c>
      <c r="I245" s="15" t="s">
        <v>3109</v>
      </c>
      <c r="J245" s="15" t="s">
        <v>6864</v>
      </c>
      <c r="K245" s="16" t="s">
        <v>4941</v>
      </c>
      <c r="L245" s="16" t="s">
        <v>4941</v>
      </c>
      <c r="M245" s="15" t="s">
        <v>42</v>
      </c>
      <c r="N245" s="15" t="s">
        <v>42</v>
      </c>
      <c r="O245" s="15" t="s">
        <v>64</v>
      </c>
      <c r="P245" s="15" t="s">
        <v>22</v>
      </c>
      <c r="Q245" s="15"/>
      <c r="R245" s="15"/>
      <c r="S245" s="15" t="s">
        <v>64</v>
      </c>
      <c r="T245" s="17" t="s">
        <v>6865</v>
      </c>
    </row>
    <row r="246" spans="1:20" ht="15.75" customHeight="1">
      <c r="A246" s="15" t="s">
        <v>4942</v>
      </c>
      <c r="B246" s="15" t="s">
        <v>3379</v>
      </c>
      <c r="C246" s="15" t="s">
        <v>553</v>
      </c>
      <c r="D246" s="15" t="s">
        <v>5191</v>
      </c>
      <c r="E246" s="15" t="s">
        <v>22</v>
      </c>
      <c r="F246" s="15"/>
      <c r="G246" s="15" t="s">
        <v>595</v>
      </c>
      <c r="H246" s="16">
        <v>44744</v>
      </c>
      <c r="I246" s="15" t="s">
        <v>3109</v>
      </c>
      <c r="J246" s="15"/>
      <c r="K246" s="16" t="s">
        <v>4941</v>
      </c>
      <c r="L246" s="16" t="s">
        <v>4941</v>
      </c>
      <c r="M246" s="15" t="s">
        <v>42</v>
      </c>
      <c r="N246" s="15" t="s">
        <v>4941</v>
      </c>
      <c r="O246" s="15" t="s">
        <v>22</v>
      </c>
      <c r="P246" s="15" t="s">
        <v>22</v>
      </c>
      <c r="Q246" s="15"/>
      <c r="R246" s="15"/>
      <c r="S246" s="15" t="s">
        <v>64</v>
      </c>
      <c r="T246" s="17"/>
    </row>
    <row r="247" spans="1:20" ht="15.75" customHeight="1">
      <c r="A247" s="15" t="s">
        <v>4942</v>
      </c>
      <c r="B247" s="15" t="s">
        <v>3380</v>
      </c>
      <c r="C247" s="15" t="s">
        <v>553</v>
      </c>
      <c r="D247" s="15" t="s">
        <v>5192</v>
      </c>
      <c r="E247" s="15" t="s">
        <v>22</v>
      </c>
      <c r="F247" s="15" t="s">
        <v>596</v>
      </c>
      <c r="G247" s="15" t="s">
        <v>597</v>
      </c>
      <c r="H247" s="16">
        <v>44744</v>
      </c>
      <c r="I247" s="15" t="s">
        <v>3109</v>
      </c>
      <c r="J247" s="15"/>
      <c r="K247" s="16" t="s">
        <v>4941</v>
      </c>
      <c r="L247" s="16" t="s">
        <v>4941</v>
      </c>
      <c r="M247" s="15" t="s">
        <v>42</v>
      </c>
      <c r="N247" s="15" t="s">
        <v>42</v>
      </c>
      <c r="O247" s="15" t="s">
        <v>64</v>
      </c>
      <c r="P247" s="15" t="s">
        <v>22</v>
      </c>
      <c r="Q247" s="15"/>
      <c r="R247" s="15"/>
      <c r="S247" s="15" t="s">
        <v>64</v>
      </c>
      <c r="T247" s="17"/>
    </row>
    <row r="248" spans="1:20" ht="15.75" customHeight="1">
      <c r="A248" s="15" t="s">
        <v>4942</v>
      </c>
      <c r="B248" s="15" t="s">
        <v>3381</v>
      </c>
      <c r="C248" s="15" t="s">
        <v>553</v>
      </c>
      <c r="D248" s="15" t="s">
        <v>5193</v>
      </c>
      <c r="E248" s="15" t="s">
        <v>22</v>
      </c>
      <c r="F248" s="15" t="s">
        <v>598</v>
      </c>
      <c r="G248" s="15" t="s">
        <v>3382</v>
      </c>
      <c r="H248" s="16">
        <v>44744</v>
      </c>
      <c r="I248" s="15" t="s">
        <v>3109</v>
      </c>
      <c r="J248" s="15"/>
      <c r="K248" s="16" t="s">
        <v>4941</v>
      </c>
      <c r="L248" s="16" t="s">
        <v>4941</v>
      </c>
      <c r="M248" s="15" t="s">
        <v>42</v>
      </c>
      <c r="N248" s="15" t="s">
        <v>42</v>
      </c>
      <c r="O248" s="15" t="s">
        <v>64</v>
      </c>
      <c r="P248" s="15" t="s">
        <v>22</v>
      </c>
      <c r="Q248" s="15"/>
      <c r="R248" s="15"/>
      <c r="S248" s="15" t="s">
        <v>64</v>
      </c>
      <c r="T248" s="17"/>
    </row>
    <row r="249" spans="1:20" ht="15.75" customHeight="1">
      <c r="A249" s="15" t="s">
        <v>4942</v>
      </c>
      <c r="B249" s="15" t="s">
        <v>3383</v>
      </c>
      <c r="C249" s="15" t="s">
        <v>553</v>
      </c>
      <c r="D249" s="15" t="s">
        <v>5194</v>
      </c>
      <c r="E249" s="15" t="s">
        <v>22</v>
      </c>
      <c r="F249" s="15" t="s">
        <v>599</v>
      </c>
      <c r="G249" s="15" t="s">
        <v>600</v>
      </c>
      <c r="H249" s="16">
        <v>44744</v>
      </c>
      <c r="I249" s="15" t="s">
        <v>3109</v>
      </c>
      <c r="J249" s="15"/>
      <c r="K249" s="16" t="s">
        <v>4941</v>
      </c>
      <c r="L249" s="16" t="s">
        <v>4941</v>
      </c>
      <c r="M249" s="15" t="s">
        <v>42</v>
      </c>
      <c r="N249" s="15" t="s">
        <v>42</v>
      </c>
      <c r="O249" s="15" t="s">
        <v>64</v>
      </c>
      <c r="P249" s="15" t="s">
        <v>22</v>
      </c>
      <c r="Q249" s="15"/>
      <c r="R249" s="15"/>
      <c r="S249" s="15" t="s">
        <v>64</v>
      </c>
      <c r="T249" s="17"/>
    </row>
    <row r="250" spans="1:20" ht="15.75" customHeight="1">
      <c r="A250" s="15" t="s">
        <v>4942</v>
      </c>
      <c r="B250" s="15" t="s">
        <v>3384</v>
      </c>
      <c r="C250" s="15" t="s">
        <v>553</v>
      </c>
      <c r="D250" s="15" t="s">
        <v>5195</v>
      </c>
      <c r="E250" s="15" t="s">
        <v>22</v>
      </c>
      <c r="F250" s="15" t="s">
        <v>601</v>
      </c>
      <c r="G250" s="15" t="s">
        <v>602</v>
      </c>
      <c r="H250" s="16">
        <v>44744</v>
      </c>
      <c r="I250" s="15" t="s">
        <v>3109</v>
      </c>
      <c r="J250" s="15"/>
      <c r="K250" s="16" t="s">
        <v>4941</v>
      </c>
      <c r="L250" s="16" t="s">
        <v>4941</v>
      </c>
      <c r="M250" s="15" t="s">
        <v>42</v>
      </c>
      <c r="N250" s="15" t="s">
        <v>42</v>
      </c>
      <c r="O250" s="15" t="s">
        <v>64</v>
      </c>
      <c r="P250" s="15" t="s">
        <v>22</v>
      </c>
      <c r="Q250" s="15"/>
      <c r="R250" s="15"/>
      <c r="S250" s="15" t="s">
        <v>64</v>
      </c>
      <c r="T250" s="17"/>
    </row>
    <row r="251" spans="1:20" ht="15.75" customHeight="1">
      <c r="A251" s="15" t="s">
        <v>4942</v>
      </c>
      <c r="B251" s="15" t="s">
        <v>3385</v>
      </c>
      <c r="C251" s="15" t="s">
        <v>553</v>
      </c>
      <c r="D251" s="15" t="s">
        <v>5196</v>
      </c>
      <c r="E251" s="15" t="s">
        <v>22</v>
      </c>
      <c r="F251" s="15" t="s">
        <v>603</v>
      </c>
      <c r="G251" s="15" t="s">
        <v>604</v>
      </c>
      <c r="H251" s="16">
        <v>44744</v>
      </c>
      <c r="I251" s="15" t="s">
        <v>3109</v>
      </c>
      <c r="J251" s="15"/>
      <c r="K251" s="16" t="s">
        <v>4941</v>
      </c>
      <c r="L251" s="16" t="s">
        <v>4941</v>
      </c>
      <c r="M251" s="15" t="s">
        <v>42</v>
      </c>
      <c r="N251" s="15" t="s">
        <v>42</v>
      </c>
      <c r="O251" s="15" t="s">
        <v>64</v>
      </c>
      <c r="P251" s="15" t="s">
        <v>22</v>
      </c>
      <c r="Q251" s="15"/>
      <c r="R251" s="15"/>
      <c r="S251" s="15" t="s">
        <v>64</v>
      </c>
      <c r="T251" s="17"/>
    </row>
    <row r="252" spans="1:20" ht="15.75" customHeight="1">
      <c r="A252" s="15" t="s">
        <v>4942</v>
      </c>
      <c r="B252" s="15" t="s">
        <v>3386</v>
      </c>
      <c r="C252" s="15" t="s">
        <v>553</v>
      </c>
      <c r="D252" s="15" t="s">
        <v>5197</v>
      </c>
      <c r="E252" s="15" t="s">
        <v>22</v>
      </c>
      <c r="F252" s="15" t="s">
        <v>605</v>
      </c>
      <c r="G252" s="15" t="s">
        <v>606</v>
      </c>
      <c r="H252" s="16">
        <v>44744</v>
      </c>
      <c r="I252" s="15" t="s">
        <v>3109</v>
      </c>
      <c r="J252" s="15"/>
      <c r="K252" s="16" t="s">
        <v>4941</v>
      </c>
      <c r="L252" s="16" t="s">
        <v>4941</v>
      </c>
      <c r="M252" s="15" t="s">
        <v>42</v>
      </c>
      <c r="N252" s="15" t="s">
        <v>42</v>
      </c>
      <c r="O252" s="15" t="s">
        <v>22</v>
      </c>
      <c r="P252" s="15" t="s">
        <v>22</v>
      </c>
      <c r="Q252" s="15"/>
      <c r="R252" s="15"/>
      <c r="S252" s="15" t="s">
        <v>64</v>
      </c>
      <c r="T252" s="17"/>
    </row>
    <row r="253" spans="1:20" ht="15.75" customHeight="1">
      <c r="A253" s="15" t="s">
        <v>4942</v>
      </c>
      <c r="B253" s="15" t="s">
        <v>3387</v>
      </c>
      <c r="C253" s="15" t="s">
        <v>553</v>
      </c>
      <c r="D253" s="15" t="s">
        <v>5198</v>
      </c>
      <c r="E253" s="15" t="s">
        <v>22</v>
      </c>
      <c r="F253" s="15" t="s">
        <v>607</v>
      </c>
      <c r="G253" s="15" t="s">
        <v>6866</v>
      </c>
      <c r="H253" s="16">
        <v>44744</v>
      </c>
      <c r="I253" s="15" t="s">
        <v>3109</v>
      </c>
      <c r="J253" s="15" t="s">
        <v>6867</v>
      </c>
      <c r="K253" s="16" t="s">
        <v>4941</v>
      </c>
      <c r="L253" s="16" t="s">
        <v>4941</v>
      </c>
      <c r="M253" s="15" t="s">
        <v>42</v>
      </c>
      <c r="N253" s="15" t="s">
        <v>42</v>
      </c>
      <c r="O253" s="15" t="s">
        <v>64</v>
      </c>
      <c r="P253" s="15" t="s">
        <v>22</v>
      </c>
      <c r="Q253" s="15"/>
      <c r="R253" s="15"/>
      <c r="S253" s="15" t="s">
        <v>64</v>
      </c>
      <c r="T253" s="17" t="s">
        <v>6868</v>
      </c>
    </row>
    <row r="254" spans="1:20" ht="15.75" customHeight="1">
      <c r="A254" s="15" t="s">
        <v>4942</v>
      </c>
      <c r="B254" s="15" t="s">
        <v>3388</v>
      </c>
      <c r="C254" s="15" t="s">
        <v>553</v>
      </c>
      <c r="D254" s="15" t="s">
        <v>5199</v>
      </c>
      <c r="E254" s="15" t="s">
        <v>22</v>
      </c>
      <c r="F254" s="15"/>
      <c r="G254" s="15" t="s">
        <v>608</v>
      </c>
      <c r="H254" s="16">
        <v>44744</v>
      </c>
      <c r="I254" s="15" t="s">
        <v>3109</v>
      </c>
      <c r="J254" s="15"/>
      <c r="K254" s="16" t="s">
        <v>4941</v>
      </c>
      <c r="L254" s="16" t="s">
        <v>4941</v>
      </c>
      <c r="M254" s="15" t="s">
        <v>42</v>
      </c>
      <c r="N254" s="15" t="s">
        <v>4941</v>
      </c>
      <c r="O254" s="15" t="s">
        <v>64</v>
      </c>
      <c r="P254" s="15" t="s">
        <v>22</v>
      </c>
      <c r="Q254" s="15"/>
      <c r="R254" s="15"/>
      <c r="S254" s="15" t="s">
        <v>64</v>
      </c>
      <c r="T254" s="17"/>
    </row>
    <row r="255" spans="1:20" ht="15.75" customHeight="1">
      <c r="A255" s="15" t="s">
        <v>4942</v>
      </c>
      <c r="B255" s="15" t="s">
        <v>3389</v>
      </c>
      <c r="C255" s="15" t="s">
        <v>553</v>
      </c>
      <c r="D255" s="15" t="s">
        <v>5200</v>
      </c>
      <c r="E255" s="15" t="s">
        <v>22</v>
      </c>
      <c r="F255" s="15" t="s">
        <v>609</v>
      </c>
      <c r="G255" s="15" t="s">
        <v>610</v>
      </c>
      <c r="H255" s="16">
        <v>44744</v>
      </c>
      <c r="I255" s="15" t="s">
        <v>3109</v>
      </c>
      <c r="J255" s="15" t="s">
        <v>6869</v>
      </c>
      <c r="K255" s="16" t="s">
        <v>4941</v>
      </c>
      <c r="L255" s="16" t="s">
        <v>4941</v>
      </c>
      <c r="M255" s="15" t="s">
        <v>42</v>
      </c>
      <c r="N255" s="15" t="s">
        <v>42</v>
      </c>
      <c r="O255" s="15" t="s">
        <v>64</v>
      </c>
      <c r="P255" s="15" t="s">
        <v>22</v>
      </c>
      <c r="Q255" s="15"/>
      <c r="R255" s="15"/>
      <c r="S255" s="15" t="s">
        <v>64</v>
      </c>
      <c r="T255" s="17"/>
    </row>
    <row r="256" spans="1:20" ht="15.75" customHeight="1">
      <c r="A256" s="15" t="s">
        <v>4942</v>
      </c>
      <c r="B256" s="15" t="s">
        <v>3390</v>
      </c>
      <c r="C256" s="15" t="s">
        <v>553</v>
      </c>
      <c r="D256" s="15" t="s">
        <v>5201</v>
      </c>
      <c r="E256" s="15" t="s">
        <v>22</v>
      </c>
      <c r="F256" s="15" t="s">
        <v>611</v>
      </c>
      <c r="G256" s="15" t="s">
        <v>612</v>
      </c>
      <c r="H256" s="16">
        <v>44744</v>
      </c>
      <c r="I256" s="15" t="s">
        <v>3109</v>
      </c>
      <c r="J256" s="15"/>
      <c r="K256" s="16" t="s">
        <v>4941</v>
      </c>
      <c r="L256" s="16" t="s">
        <v>4941</v>
      </c>
      <c r="M256" s="15" t="s">
        <v>42</v>
      </c>
      <c r="N256" s="15" t="s">
        <v>42</v>
      </c>
      <c r="O256" s="15" t="s">
        <v>64</v>
      </c>
      <c r="P256" s="15" t="s">
        <v>22</v>
      </c>
      <c r="Q256" s="15"/>
      <c r="R256" s="15"/>
      <c r="S256" s="15" t="s">
        <v>64</v>
      </c>
      <c r="T256" s="17"/>
    </row>
    <row r="257" spans="1:20" ht="15.75" customHeight="1">
      <c r="A257" s="15" t="s">
        <v>11</v>
      </c>
      <c r="B257" s="15" t="s">
        <v>3391</v>
      </c>
      <c r="C257" s="15" t="s">
        <v>399</v>
      </c>
      <c r="D257" s="15"/>
      <c r="E257" s="15" t="s">
        <v>22</v>
      </c>
      <c r="F257" s="15" t="s">
        <v>400</v>
      </c>
      <c r="G257" s="15" t="s">
        <v>401</v>
      </c>
      <c r="H257" s="16">
        <v>44744</v>
      </c>
      <c r="I257" s="15" t="s">
        <v>3109</v>
      </c>
      <c r="J257" s="15" t="s">
        <v>6870</v>
      </c>
      <c r="K257" s="16" t="s">
        <v>4941</v>
      </c>
      <c r="L257" s="16" t="s">
        <v>4941</v>
      </c>
      <c r="M257" s="15" t="s">
        <v>42</v>
      </c>
      <c r="N257" s="15" t="s">
        <v>42</v>
      </c>
      <c r="O257" s="15" t="s">
        <v>64</v>
      </c>
      <c r="P257" s="15" t="s">
        <v>22</v>
      </c>
      <c r="Q257" s="15"/>
      <c r="R257" s="15" t="s">
        <v>6871</v>
      </c>
      <c r="S257" s="15" t="s">
        <v>22</v>
      </c>
      <c r="T257" s="17"/>
    </row>
    <row r="258" spans="1:20" ht="15.75" customHeight="1">
      <c r="A258" s="15" t="s">
        <v>4942</v>
      </c>
      <c r="B258" s="15" t="s">
        <v>3392</v>
      </c>
      <c r="C258" s="15" t="s">
        <v>399</v>
      </c>
      <c r="D258" s="15" t="s">
        <v>5202</v>
      </c>
      <c r="E258" s="15" t="s">
        <v>22</v>
      </c>
      <c r="F258" s="15" t="s">
        <v>402</v>
      </c>
      <c r="G258" s="15" t="s">
        <v>403</v>
      </c>
      <c r="H258" s="16">
        <v>44744</v>
      </c>
      <c r="I258" s="15" t="s">
        <v>3109</v>
      </c>
      <c r="J258" s="15" t="s">
        <v>6872</v>
      </c>
      <c r="K258" s="16" t="s">
        <v>4941</v>
      </c>
      <c r="L258" s="16" t="s">
        <v>4941</v>
      </c>
      <c r="M258" s="15" t="s">
        <v>42</v>
      </c>
      <c r="N258" s="15" t="s">
        <v>42</v>
      </c>
      <c r="O258" s="15" t="s">
        <v>64</v>
      </c>
      <c r="P258" s="15" t="s">
        <v>22</v>
      </c>
      <c r="Q258" s="15"/>
      <c r="R258" s="15" t="s">
        <v>6873</v>
      </c>
      <c r="S258" s="15" t="s">
        <v>22</v>
      </c>
      <c r="T258" s="17"/>
    </row>
    <row r="259" spans="1:20" ht="15.75" customHeight="1">
      <c r="A259" s="15" t="s">
        <v>4942</v>
      </c>
      <c r="B259" s="15" t="s">
        <v>3393</v>
      </c>
      <c r="C259" s="15" t="s">
        <v>399</v>
      </c>
      <c r="D259" s="15" t="s">
        <v>5203</v>
      </c>
      <c r="E259" s="15" t="s">
        <v>22</v>
      </c>
      <c r="F259" s="15" t="s">
        <v>404</v>
      </c>
      <c r="G259" s="15" t="s">
        <v>405</v>
      </c>
      <c r="H259" s="16">
        <v>44744</v>
      </c>
      <c r="I259" s="15" t="s">
        <v>3109</v>
      </c>
      <c r="J259" s="15"/>
      <c r="K259" s="16" t="s">
        <v>4941</v>
      </c>
      <c r="L259" s="16" t="s">
        <v>4941</v>
      </c>
      <c r="M259" s="15" t="s">
        <v>42</v>
      </c>
      <c r="N259" s="15" t="s">
        <v>42</v>
      </c>
      <c r="O259" s="15" t="s">
        <v>22</v>
      </c>
      <c r="P259" s="15" t="s">
        <v>22</v>
      </c>
      <c r="Q259" s="15"/>
      <c r="R259" s="15"/>
      <c r="S259" s="15" t="s">
        <v>64</v>
      </c>
      <c r="T259" s="17" t="s">
        <v>6874</v>
      </c>
    </row>
    <row r="260" spans="1:20" ht="15.75" customHeight="1">
      <c r="A260" s="15" t="s">
        <v>4942</v>
      </c>
      <c r="B260" s="15" t="s">
        <v>3394</v>
      </c>
      <c r="C260" s="15" t="s">
        <v>399</v>
      </c>
      <c r="D260" s="15" t="s">
        <v>5204</v>
      </c>
      <c r="E260" s="15" t="s">
        <v>22</v>
      </c>
      <c r="F260" s="15" t="s">
        <v>406</v>
      </c>
      <c r="G260" s="15" t="s">
        <v>407</v>
      </c>
      <c r="H260" s="16">
        <v>44744</v>
      </c>
      <c r="I260" s="15" t="s">
        <v>3109</v>
      </c>
      <c r="J260" s="15"/>
      <c r="K260" s="16" t="s">
        <v>4941</v>
      </c>
      <c r="L260" s="16" t="s">
        <v>4941</v>
      </c>
      <c r="M260" s="15" t="s">
        <v>42</v>
      </c>
      <c r="N260" s="15" t="s">
        <v>42</v>
      </c>
      <c r="O260" s="15" t="s">
        <v>64</v>
      </c>
      <c r="P260" s="15" t="s">
        <v>22</v>
      </c>
      <c r="Q260" s="15"/>
      <c r="R260" s="15"/>
      <c r="S260" s="15" t="s">
        <v>64</v>
      </c>
      <c r="T260" s="17"/>
    </row>
    <row r="261" spans="1:20" ht="15.75" customHeight="1">
      <c r="A261" s="15" t="s">
        <v>4942</v>
      </c>
      <c r="B261" s="15" t="s">
        <v>3395</v>
      </c>
      <c r="C261" s="15" t="s">
        <v>399</v>
      </c>
      <c r="D261" s="15" t="s">
        <v>5205</v>
      </c>
      <c r="E261" s="15" t="s">
        <v>22</v>
      </c>
      <c r="F261" s="15" t="s">
        <v>408</v>
      </c>
      <c r="G261" s="15" t="s">
        <v>409</v>
      </c>
      <c r="H261" s="16">
        <v>44744</v>
      </c>
      <c r="I261" s="15" t="s">
        <v>3109</v>
      </c>
      <c r="J261" s="15"/>
      <c r="K261" s="16" t="s">
        <v>4941</v>
      </c>
      <c r="L261" s="16" t="s">
        <v>4941</v>
      </c>
      <c r="M261" s="15" t="s">
        <v>42</v>
      </c>
      <c r="N261" s="15" t="s">
        <v>42</v>
      </c>
      <c r="O261" s="15" t="s">
        <v>64</v>
      </c>
      <c r="P261" s="15" t="s">
        <v>22</v>
      </c>
      <c r="Q261" s="15"/>
      <c r="R261" s="15"/>
      <c r="S261" s="15" t="s">
        <v>64</v>
      </c>
      <c r="T261" s="17"/>
    </row>
    <row r="262" spans="1:20" ht="15.75" customHeight="1">
      <c r="A262" s="15" t="s">
        <v>4942</v>
      </c>
      <c r="B262" s="15" t="s">
        <v>3396</v>
      </c>
      <c r="C262" s="15" t="s">
        <v>399</v>
      </c>
      <c r="D262" s="15" t="s">
        <v>5206</v>
      </c>
      <c r="E262" s="15" t="s">
        <v>22</v>
      </c>
      <c r="F262" s="15" t="s">
        <v>410</v>
      </c>
      <c r="G262" s="15" t="s">
        <v>6754</v>
      </c>
      <c r="H262" s="16">
        <v>44744</v>
      </c>
      <c r="I262" s="15" t="s">
        <v>3109</v>
      </c>
      <c r="J262" s="15" t="s">
        <v>6875</v>
      </c>
      <c r="K262" s="16" t="s">
        <v>4941</v>
      </c>
      <c r="L262" s="16" t="s">
        <v>4941</v>
      </c>
      <c r="M262" s="15" t="s">
        <v>42</v>
      </c>
      <c r="N262" s="15" t="s">
        <v>42</v>
      </c>
      <c r="O262" s="15" t="s">
        <v>64</v>
      </c>
      <c r="P262" s="15" t="s">
        <v>22</v>
      </c>
      <c r="Q262" s="15"/>
      <c r="R262" s="15"/>
      <c r="S262" s="15" t="s">
        <v>4941</v>
      </c>
      <c r="T262" s="17"/>
    </row>
    <row r="263" spans="1:20" ht="15.75" customHeight="1">
      <c r="A263" s="15" t="s">
        <v>4942</v>
      </c>
      <c r="B263" s="15" t="s">
        <v>3397</v>
      </c>
      <c r="C263" s="15" t="s">
        <v>399</v>
      </c>
      <c r="D263" s="15" t="s">
        <v>5207</v>
      </c>
      <c r="E263" s="15" t="s">
        <v>22</v>
      </c>
      <c r="F263" s="15" t="s">
        <v>411</v>
      </c>
      <c r="G263" s="15" t="s">
        <v>412</v>
      </c>
      <c r="H263" s="16">
        <v>44744</v>
      </c>
      <c r="I263" s="15" t="s">
        <v>3109</v>
      </c>
      <c r="J263" s="15" t="s">
        <v>6876</v>
      </c>
      <c r="K263" s="16" t="s">
        <v>4941</v>
      </c>
      <c r="L263" s="16" t="s">
        <v>4941</v>
      </c>
      <c r="M263" s="15" t="s">
        <v>42</v>
      </c>
      <c r="N263" s="15" t="s">
        <v>42</v>
      </c>
      <c r="O263" s="15" t="s">
        <v>64</v>
      </c>
      <c r="P263" s="15" t="s">
        <v>22</v>
      </c>
      <c r="Q263" s="15"/>
      <c r="R263" s="15" t="s">
        <v>6877</v>
      </c>
      <c r="S263" s="15" t="s">
        <v>22</v>
      </c>
      <c r="T263" s="17"/>
    </row>
    <row r="264" spans="1:20" ht="15.75" customHeight="1">
      <c r="A264" s="15" t="s">
        <v>4942</v>
      </c>
      <c r="B264" s="15" t="s">
        <v>3398</v>
      </c>
      <c r="C264" s="15" t="s">
        <v>399</v>
      </c>
      <c r="D264" s="15" t="s">
        <v>5208</v>
      </c>
      <c r="E264" s="15" t="s">
        <v>22</v>
      </c>
      <c r="F264" s="15" t="s">
        <v>413</v>
      </c>
      <c r="G264" s="15" t="s">
        <v>414</v>
      </c>
      <c r="H264" s="16">
        <v>44744</v>
      </c>
      <c r="I264" s="15" t="s">
        <v>3109</v>
      </c>
      <c r="J264" s="15"/>
      <c r="K264" s="16" t="s">
        <v>4941</v>
      </c>
      <c r="L264" s="16" t="s">
        <v>4941</v>
      </c>
      <c r="M264" s="15" t="s">
        <v>42</v>
      </c>
      <c r="N264" s="15" t="s">
        <v>42</v>
      </c>
      <c r="O264" s="15" t="s">
        <v>64</v>
      </c>
      <c r="P264" s="15" t="s">
        <v>22</v>
      </c>
      <c r="Q264" s="15"/>
      <c r="R264" s="15"/>
      <c r="S264" s="15" t="s">
        <v>64</v>
      </c>
      <c r="T264" s="17"/>
    </row>
    <row r="265" spans="1:20" ht="15.75" customHeight="1">
      <c r="A265" s="15" t="s">
        <v>4942</v>
      </c>
      <c r="B265" s="15" t="s">
        <v>3399</v>
      </c>
      <c r="C265" s="15" t="s">
        <v>399</v>
      </c>
      <c r="D265" s="15" t="s">
        <v>5209</v>
      </c>
      <c r="E265" s="15" t="s">
        <v>22</v>
      </c>
      <c r="F265" s="15" t="s">
        <v>415</v>
      </c>
      <c r="G265" s="15" t="s">
        <v>416</v>
      </c>
      <c r="H265" s="16">
        <v>44744</v>
      </c>
      <c r="I265" s="15" t="s">
        <v>3109</v>
      </c>
      <c r="J265" s="15"/>
      <c r="K265" s="16" t="s">
        <v>4941</v>
      </c>
      <c r="L265" s="16" t="s">
        <v>4941</v>
      </c>
      <c r="M265" s="15" t="s">
        <v>42</v>
      </c>
      <c r="N265" s="15" t="s">
        <v>42</v>
      </c>
      <c r="O265" s="15" t="s">
        <v>64</v>
      </c>
      <c r="P265" s="15" t="s">
        <v>22</v>
      </c>
      <c r="Q265" s="15"/>
      <c r="R265" s="15"/>
      <c r="S265" s="15" t="s">
        <v>64</v>
      </c>
      <c r="T265" s="17"/>
    </row>
    <row r="266" spans="1:20" ht="15.75" customHeight="1">
      <c r="A266" s="15" t="s">
        <v>4942</v>
      </c>
      <c r="B266" s="15" t="s">
        <v>3400</v>
      </c>
      <c r="C266" s="15" t="s">
        <v>399</v>
      </c>
      <c r="D266" s="15" t="s">
        <v>5210</v>
      </c>
      <c r="E266" s="15" t="s">
        <v>22</v>
      </c>
      <c r="F266" s="15" t="s">
        <v>417</v>
      </c>
      <c r="G266" s="15" t="s">
        <v>418</v>
      </c>
      <c r="H266" s="16">
        <v>44744</v>
      </c>
      <c r="I266" s="15" t="s">
        <v>3109</v>
      </c>
      <c r="J266" s="15"/>
      <c r="K266" s="16" t="s">
        <v>4941</v>
      </c>
      <c r="L266" s="16" t="s">
        <v>4941</v>
      </c>
      <c r="M266" s="15" t="s">
        <v>42</v>
      </c>
      <c r="N266" s="15" t="s">
        <v>42</v>
      </c>
      <c r="O266" s="15" t="s">
        <v>64</v>
      </c>
      <c r="P266" s="15" t="s">
        <v>22</v>
      </c>
      <c r="Q266" s="15"/>
      <c r="R266" s="15"/>
      <c r="S266" s="15" t="s">
        <v>64</v>
      </c>
      <c r="T266" s="17"/>
    </row>
    <row r="267" spans="1:20" ht="15.75" customHeight="1">
      <c r="A267" s="15" t="s">
        <v>4942</v>
      </c>
      <c r="B267" s="15" t="s">
        <v>3401</v>
      </c>
      <c r="C267" s="15" t="s">
        <v>399</v>
      </c>
      <c r="D267" s="15" t="s">
        <v>5211</v>
      </c>
      <c r="E267" s="15" t="s">
        <v>22</v>
      </c>
      <c r="F267" s="15" t="s">
        <v>419</v>
      </c>
      <c r="G267" s="15" t="s">
        <v>420</v>
      </c>
      <c r="H267" s="16">
        <v>44744</v>
      </c>
      <c r="I267" s="15" t="s">
        <v>3109</v>
      </c>
      <c r="J267" s="15"/>
      <c r="K267" s="16" t="s">
        <v>4941</v>
      </c>
      <c r="L267" s="16" t="s">
        <v>4941</v>
      </c>
      <c r="M267" s="15" t="s">
        <v>42</v>
      </c>
      <c r="N267" s="15" t="s">
        <v>42</v>
      </c>
      <c r="O267" s="15" t="s">
        <v>64</v>
      </c>
      <c r="P267" s="15" t="s">
        <v>22</v>
      </c>
      <c r="Q267" s="15"/>
      <c r="R267" s="15"/>
      <c r="S267" s="15" t="s">
        <v>64</v>
      </c>
      <c r="T267" s="17" t="s">
        <v>6878</v>
      </c>
    </row>
    <row r="268" spans="1:20" ht="15.75" customHeight="1">
      <c r="A268" s="15" t="s">
        <v>4942</v>
      </c>
      <c r="B268" s="15" t="s">
        <v>3402</v>
      </c>
      <c r="C268" s="15" t="s">
        <v>399</v>
      </c>
      <c r="D268" s="15" t="s">
        <v>5212</v>
      </c>
      <c r="E268" s="15" t="s">
        <v>22</v>
      </c>
      <c r="F268" s="15" t="s">
        <v>421</v>
      </c>
      <c r="G268" s="15" t="s">
        <v>422</v>
      </c>
      <c r="H268" s="16">
        <v>44744</v>
      </c>
      <c r="I268" s="15" t="s">
        <v>3109</v>
      </c>
      <c r="J268" s="15"/>
      <c r="K268" s="16" t="s">
        <v>4941</v>
      </c>
      <c r="L268" s="16" t="s">
        <v>4941</v>
      </c>
      <c r="M268" s="15" t="s">
        <v>42</v>
      </c>
      <c r="N268" s="15" t="s">
        <v>42</v>
      </c>
      <c r="O268" s="15" t="s">
        <v>64</v>
      </c>
      <c r="P268" s="15" t="s">
        <v>22</v>
      </c>
      <c r="Q268" s="15"/>
      <c r="R268" s="15"/>
      <c r="S268" s="15" t="s">
        <v>64</v>
      </c>
      <c r="T268" s="17"/>
    </row>
    <row r="269" spans="1:20" ht="15.75" customHeight="1">
      <c r="A269" s="15" t="s">
        <v>4942</v>
      </c>
      <c r="B269" s="15" t="s">
        <v>3403</v>
      </c>
      <c r="C269" s="15" t="s">
        <v>399</v>
      </c>
      <c r="D269" s="15" t="s">
        <v>5213</v>
      </c>
      <c r="E269" s="15" t="s">
        <v>22</v>
      </c>
      <c r="F269" s="15" t="s">
        <v>423</v>
      </c>
      <c r="G269" s="15" t="s">
        <v>424</v>
      </c>
      <c r="H269" s="16">
        <v>44744</v>
      </c>
      <c r="I269" s="15" t="s">
        <v>3109</v>
      </c>
      <c r="J269" s="15" t="s">
        <v>6879</v>
      </c>
      <c r="K269" s="16" t="s">
        <v>4941</v>
      </c>
      <c r="L269" s="16" t="s">
        <v>4941</v>
      </c>
      <c r="M269" s="15" t="s">
        <v>42</v>
      </c>
      <c r="N269" s="15" t="s">
        <v>42</v>
      </c>
      <c r="O269" s="15" t="s">
        <v>64</v>
      </c>
      <c r="P269" s="15" t="s">
        <v>22</v>
      </c>
      <c r="Q269" s="15"/>
      <c r="R269" s="15" t="s">
        <v>6880</v>
      </c>
      <c r="S269" s="15" t="s">
        <v>22</v>
      </c>
      <c r="T269" s="17" t="s">
        <v>6881</v>
      </c>
    </row>
    <row r="270" spans="1:20" ht="15.75" customHeight="1">
      <c r="A270" s="15" t="s">
        <v>4942</v>
      </c>
      <c r="B270" s="15" t="s">
        <v>3404</v>
      </c>
      <c r="C270" s="15" t="s">
        <v>399</v>
      </c>
      <c r="D270" s="15" t="s">
        <v>5214</v>
      </c>
      <c r="E270" s="15" t="s">
        <v>22</v>
      </c>
      <c r="F270" s="15" t="s">
        <v>425</v>
      </c>
      <c r="G270" s="15" t="s">
        <v>426</v>
      </c>
      <c r="H270" s="16">
        <v>44744</v>
      </c>
      <c r="I270" s="15" t="s">
        <v>3109</v>
      </c>
      <c r="J270" s="15"/>
      <c r="K270" s="16" t="s">
        <v>4941</v>
      </c>
      <c r="L270" s="16" t="s">
        <v>4941</v>
      </c>
      <c r="M270" s="15" t="s">
        <v>42</v>
      </c>
      <c r="N270" s="15" t="s">
        <v>42</v>
      </c>
      <c r="O270" s="15" t="s">
        <v>64</v>
      </c>
      <c r="P270" s="15" t="s">
        <v>22</v>
      </c>
      <c r="Q270" s="15"/>
      <c r="R270" s="15"/>
      <c r="S270" s="15" t="s">
        <v>64</v>
      </c>
      <c r="T270" s="17"/>
    </row>
    <row r="271" spans="1:20" ht="15.75" customHeight="1">
      <c r="A271" s="15" t="s">
        <v>4942</v>
      </c>
      <c r="B271" s="15" t="s">
        <v>3405</v>
      </c>
      <c r="C271" s="15" t="s">
        <v>399</v>
      </c>
      <c r="D271" s="15" t="s">
        <v>5215</v>
      </c>
      <c r="E271" s="15" t="s">
        <v>22</v>
      </c>
      <c r="F271" s="15" t="s">
        <v>427</v>
      </c>
      <c r="G271" s="15" t="s">
        <v>3115</v>
      </c>
      <c r="H271" s="16">
        <v>44744</v>
      </c>
      <c r="I271" s="15" t="s">
        <v>3109</v>
      </c>
      <c r="J271" s="15"/>
      <c r="K271" s="16" t="s">
        <v>4941</v>
      </c>
      <c r="L271" s="16" t="s">
        <v>4941</v>
      </c>
      <c r="M271" s="15" t="s">
        <v>42</v>
      </c>
      <c r="N271" s="15" t="s">
        <v>42</v>
      </c>
      <c r="O271" s="15" t="s">
        <v>22</v>
      </c>
      <c r="P271" s="15" t="s">
        <v>22</v>
      </c>
      <c r="Q271" s="15"/>
      <c r="R271" s="15"/>
      <c r="S271" s="15" t="s">
        <v>64</v>
      </c>
      <c r="T271" s="17"/>
    </row>
    <row r="272" spans="1:20" ht="15.75" customHeight="1">
      <c r="A272" s="15" t="s">
        <v>4942</v>
      </c>
      <c r="B272" s="15" t="s">
        <v>3406</v>
      </c>
      <c r="C272" s="15" t="s">
        <v>399</v>
      </c>
      <c r="D272" s="15" t="s">
        <v>5216</v>
      </c>
      <c r="E272" s="15" t="s">
        <v>22</v>
      </c>
      <c r="F272" s="15" t="s">
        <v>428</v>
      </c>
      <c r="G272" s="15" t="s">
        <v>429</v>
      </c>
      <c r="H272" s="16">
        <v>44744</v>
      </c>
      <c r="I272" s="15" t="s">
        <v>3109</v>
      </c>
      <c r="J272" s="15"/>
      <c r="K272" s="16" t="s">
        <v>4941</v>
      </c>
      <c r="L272" s="16" t="s">
        <v>4941</v>
      </c>
      <c r="M272" s="15" t="s">
        <v>42</v>
      </c>
      <c r="N272" s="15" t="s">
        <v>42</v>
      </c>
      <c r="O272" s="15" t="s">
        <v>64</v>
      </c>
      <c r="P272" s="15" t="s">
        <v>22</v>
      </c>
      <c r="Q272" s="15"/>
      <c r="R272" s="15"/>
      <c r="S272" s="15" t="s">
        <v>64</v>
      </c>
      <c r="T272" s="17"/>
    </row>
    <row r="273" spans="1:20" ht="15.75" customHeight="1">
      <c r="A273" s="15" t="s">
        <v>4942</v>
      </c>
      <c r="B273" s="15" t="s">
        <v>3407</v>
      </c>
      <c r="C273" s="15" t="s">
        <v>399</v>
      </c>
      <c r="D273" s="15" t="s">
        <v>5217</v>
      </c>
      <c r="E273" s="15" t="s">
        <v>22</v>
      </c>
      <c r="F273" s="15"/>
      <c r="G273" s="15" t="s">
        <v>3116</v>
      </c>
      <c r="H273" s="16">
        <v>44744</v>
      </c>
      <c r="I273" s="15" t="s">
        <v>3109</v>
      </c>
      <c r="J273" s="15"/>
      <c r="K273" s="16" t="s">
        <v>4941</v>
      </c>
      <c r="L273" s="16" t="s">
        <v>4941</v>
      </c>
      <c r="M273" s="15" t="s">
        <v>4941</v>
      </c>
      <c r="N273" s="15" t="s">
        <v>4941</v>
      </c>
      <c r="O273" s="15" t="s">
        <v>64</v>
      </c>
      <c r="P273" s="15" t="s">
        <v>22</v>
      </c>
      <c r="Q273" s="15"/>
      <c r="R273" s="15"/>
      <c r="S273" s="15" t="s">
        <v>64</v>
      </c>
      <c r="T273" s="17"/>
    </row>
    <row r="274" spans="1:20" ht="15.75" customHeight="1">
      <c r="A274" s="15" t="s">
        <v>4942</v>
      </c>
      <c r="B274" s="15" t="s">
        <v>3408</v>
      </c>
      <c r="C274" s="15" t="s">
        <v>399</v>
      </c>
      <c r="D274" s="15" t="s">
        <v>5218</v>
      </c>
      <c r="E274" s="15" t="s">
        <v>22</v>
      </c>
      <c r="F274" s="15" t="s">
        <v>430</v>
      </c>
      <c r="G274" s="15" t="s">
        <v>431</v>
      </c>
      <c r="H274" s="16">
        <v>44744</v>
      </c>
      <c r="I274" s="15" t="s">
        <v>3109</v>
      </c>
      <c r="J274" s="15"/>
      <c r="K274" s="16" t="s">
        <v>4941</v>
      </c>
      <c r="L274" s="16" t="s">
        <v>4941</v>
      </c>
      <c r="M274" s="15" t="s">
        <v>42</v>
      </c>
      <c r="N274" s="15" t="s">
        <v>42</v>
      </c>
      <c r="O274" s="15" t="s">
        <v>64</v>
      </c>
      <c r="P274" s="15" t="s">
        <v>22</v>
      </c>
      <c r="Q274" s="15"/>
      <c r="R274" s="15"/>
      <c r="S274" s="15" t="s">
        <v>64</v>
      </c>
      <c r="T274" s="17"/>
    </row>
    <row r="275" spans="1:20" ht="15.75" customHeight="1">
      <c r="A275" s="15" t="s">
        <v>4942</v>
      </c>
      <c r="B275" s="15" t="s">
        <v>3409</v>
      </c>
      <c r="C275" s="15" t="s">
        <v>399</v>
      </c>
      <c r="D275" s="15" t="s">
        <v>5219</v>
      </c>
      <c r="E275" s="15" t="s">
        <v>22</v>
      </c>
      <c r="F275" s="15"/>
      <c r="G275" s="15" t="s">
        <v>432</v>
      </c>
      <c r="H275" s="16">
        <v>44744</v>
      </c>
      <c r="I275" s="15" t="s">
        <v>3109</v>
      </c>
      <c r="J275" s="15"/>
      <c r="K275" s="16" t="s">
        <v>4941</v>
      </c>
      <c r="L275" s="16" t="s">
        <v>4941</v>
      </c>
      <c r="M275" s="15" t="s">
        <v>42</v>
      </c>
      <c r="N275" s="15" t="s">
        <v>4941</v>
      </c>
      <c r="O275" s="15" t="s">
        <v>22</v>
      </c>
      <c r="P275" s="15" t="s">
        <v>22</v>
      </c>
      <c r="Q275" s="15"/>
      <c r="R275" s="15"/>
      <c r="S275" s="15" t="s">
        <v>64</v>
      </c>
      <c r="T275" s="17"/>
    </row>
    <row r="276" spans="1:20" ht="15.75" customHeight="1">
      <c r="A276" s="15" t="s">
        <v>4942</v>
      </c>
      <c r="B276" s="15" t="s">
        <v>3410</v>
      </c>
      <c r="C276" s="15" t="s">
        <v>399</v>
      </c>
      <c r="D276" s="15" t="s">
        <v>5220</v>
      </c>
      <c r="E276" s="15" t="s">
        <v>22</v>
      </c>
      <c r="F276" s="15" t="s">
        <v>433</v>
      </c>
      <c r="G276" s="15" t="s">
        <v>434</v>
      </c>
      <c r="H276" s="16">
        <v>44744</v>
      </c>
      <c r="I276" s="15" t="s">
        <v>3109</v>
      </c>
      <c r="J276" s="15"/>
      <c r="K276" s="16" t="s">
        <v>4941</v>
      </c>
      <c r="L276" s="16" t="s">
        <v>4941</v>
      </c>
      <c r="M276" s="15" t="s">
        <v>42</v>
      </c>
      <c r="N276" s="15" t="s">
        <v>42</v>
      </c>
      <c r="O276" s="15" t="s">
        <v>64</v>
      </c>
      <c r="P276" s="15" t="s">
        <v>22</v>
      </c>
      <c r="Q276" s="15"/>
      <c r="R276" s="15"/>
      <c r="S276" s="15" t="s">
        <v>64</v>
      </c>
      <c r="T276" s="17"/>
    </row>
    <row r="277" spans="1:20" ht="15.75" customHeight="1">
      <c r="A277" s="15" t="s">
        <v>4942</v>
      </c>
      <c r="B277" s="15" t="s">
        <v>3411</v>
      </c>
      <c r="C277" s="15" t="s">
        <v>399</v>
      </c>
      <c r="D277" s="15" t="s">
        <v>5221</v>
      </c>
      <c r="E277" s="15" t="s">
        <v>22</v>
      </c>
      <c r="F277" s="15"/>
      <c r="G277" s="15" t="s">
        <v>6882</v>
      </c>
      <c r="H277" s="16">
        <v>44744</v>
      </c>
      <c r="I277" s="15" t="s">
        <v>3109</v>
      </c>
      <c r="J277" s="15"/>
      <c r="K277" s="16" t="s">
        <v>4941</v>
      </c>
      <c r="L277" s="16" t="s">
        <v>4941</v>
      </c>
      <c r="M277" s="15" t="s">
        <v>42</v>
      </c>
      <c r="N277" s="15" t="s">
        <v>4941</v>
      </c>
      <c r="O277" s="15" t="s">
        <v>64</v>
      </c>
      <c r="P277" s="15" t="s">
        <v>22</v>
      </c>
      <c r="Q277" s="15"/>
      <c r="R277" s="15"/>
      <c r="S277" s="15" t="s">
        <v>64</v>
      </c>
      <c r="T277" s="17"/>
    </row>
    <row r="278" spans="1:20" ht="15.75" customHeight="1">
      <c r="A278" s="15" t="s">
        <v>4942</v>
      </c>
      <c r="B278" s="15" t="s">
        <v>3412</v>
      </c>
      <c r="C278" s="15" t="s">
        <v>399</v>
      </c>
      <c r="D278" s="15" t="s">
        <v>5222</v>
      </c>
      <c r="E278" s="15" t="s">
        <v>22</v>
      </c>
      <c r="F278" s="15"/>
      <c r="G278" s="15" t="s">
        <v>6689</v>
      </c>
      <c r="H278" s="16">
        <v>44744</v>
      </c>
      <c r="I278" s="15" t="s">
        <v>3109</v>
      </c>
      <c r="J278" s="15"/>
      <c r="K278" s="16" t="s">
        <v>4941</v>
      </c>
      <c r="L278" s="16" t="s">
        <v>4941</v>
      </c>
      <c r="M278" s="15" t="s">
        <v>42</v>
      </c>
      <c r="N278" s="15" t="s">
        <v>4941</v>
      </c>
      <c r="O278" s="15" t="s">
        <v>64</v>
      </c>
      <c r="P278" s="15" t="s">
        <v>22</v>
      </c>
      <c r="Q278" s="15"/>
      <c r="R278" s="15"/>
      <c r="S278" s="15" t="s">
        <v>64</v>
      </c>
      <c r="T278" s="17"/>
    </row>
    <row r="279" spans="1:20" ht="15.75" customHeight="1">
      <c r="A279" s="15" t="s">
        <v>4942</v>
      </c>
      <c r="B279" s="15" t="s">
        <v>3413</v>
      </c>
      <c r="C279" s="15" t="s">
        <v>399</v>
      </c>
      <c r="D279" s="15" t="s">
        <v>5223</v>
      </c>
      <c r="E279" s="15" t="s">
        <v>22</v>
      </c>
      <c r="F279" s="15" t="s">
        <v>435</v>
      </c>
      <c r="G279" s="15" t="s">
        <v>6718</v>
      </c>
      <c r="H279" s="16">
        <v>44744</v>
      </c>
      <c r="I279" s="15" t="s">
        <v>3109</v>
      </c>
      <c r="J279" s="15"/>
      <c r="K279" s="16" t="s">
        <v>4941</v>
      </c>
      <c r="L279" s="16" t="s">
        <v>4941</v>
      </c>
      <c r="M279" s="15" t="s">
        <v>42</v>
      </c>
      <c r="N279" s="15" t="s">
        <v>42</v>
      </c>
      <c r="O279" s="15" t="s">
        <v>64</v>
      </c>
      <c r="P279" s="15" t="s">
        <v>22</v>
      </c>
      <c r="Q279" s="15"/>
      <c r="R279" s="15"/>
      <c r="S279" s="15" t="s">
        <v>64</v>
      </c>
      <c r="T279" s="17"/>
    </row>
    <row r="280" spans="1:20" ht="15.75" customHeight="1">
      <c r="A280" s="15" t="s">
        <v>4942</v>
      </c>
      <c r="B280" s="15" t="s">
        <v>3414</v>
      </c>
      <c r="C280" s="15" t="s">
        <v>399</v>
      </c>
      <c r="D280" s="15" t="s">
        <v>5224</v>
      </c>
      <c r="E280" s="15" t="s">
        <v>22</v>
      </c>
      <c r="F280" s="15"/>
      <c r="G280" s="15" t="s">
        <v>436</v>
      </c>
      <c r="H280" s="16">
        <v>44744</v>
      </c>
      <c r="I280" s="15" t="s">
        <v>3109</v>
      </c>
      <c r="J280" s="15"/>
      <c r="K280" s="16" t="s">
        <v>4941</v>
      </c>
      <c r="L280" s="16" t="s">
        <v>4941</v>
      </c>
      <c r="M280" s="15" t="s">
        <v>42</v>
      </c>
      <c r="N280" s="15" t="s">
        <v>4941</v>
      </c>
      <c r="O280" s="15" t="s">
        <v>22</v>
      </c>
      <c r="P280" s="15" t="s">
        <v>22</v>
      </c>
      <c r="Q280" s="15"/>
      <c r="R280" s="15"/>
      <c r="S280" s="15" t="s">
        <v>64</v>
      </c>
      <c r="T280" s="17" t="s">
        <v>6883</v>
      </c>
    </row>
    <row r="281" spans="1:20" ht="15.75" customHeight="1">
      <c r="A281" s="15" t="s">
        <v>4942</v>
      </c>
      <c r="B281" s="15" t="s">
        <v>3415</v>
      </c>
      <c r="C281" s="15" t="s">
        <v>399</v>
      </c>
      <c r="D281" s="15" t="s">
        <v>5225</v>
      </c>
      <c r="E281" s="15" t="s">
        <v>22</v>
      </c>
      <c r="F281" s="15"/>
      <c r="G281" s="15" t="s">
        <v>437</v>
      </c>
      <c r="H281" s="16">
        <v>44744</v>
      </c>
      <c r="I281" s="15" t="s">
        <v>3109</v>
      </c>
      <c r="J281" s="15"/>
      <c r="K281" s="16" t="s">
        <v>4941</v>
      </c>
      <c r="L281" s="16" t="s">
        <v>4941</v>
      </c>
      <c r="M281" s="15" t="s">
        <v>4941</v>
      </c>
      <c r="N281" s="15" t="s">
        <v>4941</v>
      </c>
      <c r="O281" s="15" t="s">
        <v>64</v>
      </c>
      <c r="P281" s="15" t="s">
        <v>22</v>
      </c>
      <c r="Q281" s="15"/>
      <c r="R281" s="15"/>
      <c r="S281" s="15" t="s">
        <v>64</v>
      </c>
      <c r="T281" s="17"/>
    </row>
    <row r="282" spans="1:20" ht="15.75" customHeight="1">
      <c r="A282" s="15" t="s">
        <v>4942</v>
      </c>
      <c r="B282" s="15" t="s">
        <v>3416</v>
      </c>
      <c r="C282" s="15" t="s">
        <v>399</v>
      </c>
      <c r="D282" s="15" t="s">
        <v>5226</v>
      </c>
      <c r="E282" s="15" t="s">
        <v>22</v>
      </c>
      <c r="F282" s="15"/>
      <c r="G282" s="15" t="s">
        <v>438</v>
      </c>
      <c r="H282" s="16">
        <v>44744</v>
      </c>
      <c r="I282" s="15" t="s">
        <v>3109</v>
      </c>
      <c r="J282" s="15"/>
      <c r="K282" s="16" t="s">
        <v>4941</v>
      </c>
      <c r="L282" s="16" t="s">
        <v>4941</v>
      </c>
      <c r="M282" s="15" t="s">
        <v>42</v>
      </c>
      <c r="N282" s="15" t="s">
        <v>4941</v>
      </c>
      <c r="O282" s="15" t="s">
        <v>64</v>
      </c>
      <c r="P282" s="15" t="s">
        <v>22</v>
      </c>
      <c r="Q282" s="15"/>
      <c r="R282" s="15"/>
      <c r="S282" s="15" t="s">
        <v>64</v>
      </c>
      <c r="T282" s="17"/>
    </row>
    <row r="283" spans="1:20" ht="15.75" customHeight="1">
      <c r="A283" s="15" t="s">
        <v>4942</v>
      </c>
      <c r="B283" s="15" t="s">
        <v>3417</v>
      </c>
      <c r="C283" s="15" t="s">
        <v>399</v>
      </c>
      <c r="D283" s="15" t="s">
        <v>5227</v>
      </c>
      <c r="E283" s="15" t="s">
        <v>22</v>
      </c>
      <c r="F283" s="15" t="s">
        <v>439</v>
      </c>
      <c r="G283" s="15" t="s">
        <v>3099</v>
      </c>
      <c r="H283" s="16">
        <v>44744</v>
      </c>
      <c r="I283" s="15" t="s">
        <v>3109</v>
      </c>
      <c r="J283" s="15"/>
      <c r="K283" s="16" t="s">
        <v>4941</v>
      </c>
      <c r="L283" s="16" t="s">
        <v>4941</v>
      </c>
      <c r="M283" s="15" t="s">
        <v>42</v>
      </c>
      <c r="N283" s="15" t="s">
        <v>42</v>
      </c>
      <c r="O283" s="15" t="s">
        <v>64</v>
      </c>
      <c r="P283" s="15" t="s">
        <v>22</v>
      </c>
      <c r="Q283" s="15"/>
      <c r="R283" s="15"/>
      <c r="S283" s="15" t="s">
        <v>64</v>
      </c>
      <c r="T283" s="17"/>
    </row>
    <row r="284" spans="1:20" ht="15.75" customHeight="1">
      <c r="A284" s="15" t="s">
        <v>4942</v>
      </c>
      <c r="B284" s="15" t="s">
        <v>3418</v>
      </c>
      <c r="C284" s="15" t="s">
        <v>399</v>
      </c>
      <c r="D284" s="15" t="s">
        <v>5228</v>
      </c>
      <c r="E284" s="15" t="s">
        <v>22</v>
      </c>
      <c r="F284" s="15" t="s">
        <v>440</v>
      </c>
      <c r="G284" s="15" t="s">
        <v>441</v>
      </c>
      <c r="H284" s="16">
        <v>44744</v>
      </c>
      <c r="I284" s="15" t="s">
        <v>3109</v>
      </c>
      <c r="J284" s="15"/>
      <c r="K284" s="16" t="s">
        <v>4941</v>
      </c>
      <c r="L284" s="16" t="s">
        <v>4941</v>
      </c>
      <c r="M284" s="15" t="s">
        <v>42</v>
      </c>
      <c r="N284" s="15" t="s">
        <v>42</v>
      </c>
      <c r="O284" s="15" t="s">
        <v>64</v>
      </c>
      <c r="P284" s="15" t="s">
        <v>22</v>
      </c>
      <c r="Q284" s="15"/>
      <c r="R284" s="15"/>
      <c r="S284" s="15" t="s">
        <v>64</v>
      </c>
      <c r="T284" s="17"/>
    </row>
    <row r="285" spans="1:20" ht="15.75" customHeight="1">
      <c r="A285" s="15" t="s">
        <v>4942</v>
      </c>
      <c r="B285" s="15" t="s">
        <v>3419</v>
      </c>
      <c r="C285" s="15" t="s">
        <v>399</v>
      </c>
      <c r="D285" s="15" t="s">
        <v>5229</v>
      </c>
      <c r="E285" s="15" t="s">
        <v>22</v>
      </c>
      <c r="F285" s="15"/>
      <c r="G285" s="15" t="s">
        <v>442</v>
      </c>
      <c r="H285" s="16">
        <v>44744</v>
      </c>
      <c r="I285" s="15" t="s">
        <v>3109</v>
      </c>
      <c r="J285" s="15"/>
      <c r="K285" s="16" t="s">
        <v>4941</v>
      </c>
      <c r="L285" s="16" t="s">
        <v>4941</v>
      </c>
      <c r="M285" s="15" t="s">
        <v>42</v>
      </c>
      <c r="N285" s="15" t="s">
        <v>4941</v>
      </c>
      <c r="O285" s="15" t="s">
        <v>64</v>
      </c>
      <c r="P285" s="15" t="s">
        <v>22</v>
      </c>
      <c r="Q285" s="15"/>
      <c r="R285" s="15"/>
      <c r="S285" s="15" t="s">
        <v>64</v>
      </c>
      <c r="T285" s="17"/>
    </row>
    <row r="286" spans="1:20" ht="15.75" customHeight="1">
      <c r="A286" s="15" t="s">
        <v>4942</v>
      </c>
      <c r="B286" s="15" t="s">
        <v>3420</v>
      </c>
      <c r="C286" s="15" t="s">
        <v>399</v>
      </c>
      <c r="D286" s="15" t="s">
        <v>5230</v>
      </c>
      <c r="E286" s="15" t="s">
        <v>22</v>
      </c>
      <c r="F286" s="15"/>
      <c r="G286" s="15" t="s">
        <v>5231</v>
      </c>
      <c r="H286" s="16">
        <v>44744</v>
      </c>
      <c r="I286" s="15" t="s">
        <v>3109</v>
      </c>
      <c r="J286" s="15"/>
      <c r="K286" s="16" t="s">
        <v>4941</v>
      </c>
      <c r="L286" s="16" t="s">
        <v>4941</v>
      </c>
      <c r="M286" s="15" t="s">
        <v>4941</v>
      </c>
      <c r="N286" s="15" t="s">
        <v>4941</v>
      </c>
      <c r="O286" s="15" t="s">
        <v>64</v>
      </c>
      <c r="P286" s="15" t="s">
        <v>22</v>
      </c>
      <c r="Q286" s="15"/>
      <c r="R286" s="15"/>
      <c r="S286" s="15" t="s">
        <v>64</v>
      </c>
      <c r="T286" s="17"/>
    </row>
    <row r="287" spans="1:20" ht="15.75" customHeight="1">
      <c r="A287" s="15" t="s">
        <v>4942</v>
      </c>
      <c r="B287" s="15" t="s">
        <v>3421</v>
      </c>
      <c r="C287" s="15" t="s">
        <v>399</v>
      </c>
      <c r="D287" s="15" t="s">
        <v>5232</v>
      </c>
      <c r="E287" s="15" t="s">
        <v>22</v>
      </c>
      <c r="F287" s="15" t="s">
        <v>443</v>
      </c>
      <c r="G287" s="15" t="s">
        <v>444</v>
      </c>
      <c r="H287" s="16">
        <v>44744</v>
      </c>
      <c r="I287" s="15" t="s">
        <v>3109</v>
      </c>
      <c r="J287" s="15"/>
      <c r="K287" s="16" t="s">
        <v>4941</v>
      </c>
      <c r="L287" s="16" t="s">
        <v>4941</v>
      </c>
      <c r="M287" s="15" t="s">
        <v>42</v>
      </c>
      <c r="N287" s="15" t="s">
        <v>42</v>
      </c>
      <c r="O287" s="15" t="s">
        <v>64</v>
      </c>
      <c r="P287" s="15" t="s">
        <v>22</v>
      </c>
      <c r="Q287" s="15"/>
      <c r="R287" s="15"/>
      <c r="S287" s="15" t="s">
        <v>64</v>
      </c>
      <c r="T287" s="17"/>
    </row>
    <row r="288" spans="1:20" ht="15.75" customHeight="1">
      <c r="A288" s="15" t="s">
        <v>4942</v>
      </c>
      <c r="B288" s="15" t="s">
        <v>3422</v>
      </c>
      <c r="C288" s="15" t="s">
        <v>399</v>
      </c>
      <c r="D288" s="15" t="s">
        <v>5233</v>
      </c>
      <c r="E288" s="15" t="s">
        <v>22</v>
      </c>
      <c r="F288" s="15" t="s">
        <v>445</v>
      </c>
      <c r="G288" s="15" t="s">
        <v>446</v>
      </c>
      <c r="H288" s="16">
        <v>44744</v>
      </c>
      <c r="I288" s="15" t="s">
        <v>3109</v>
      </c>
      <c r="J288" s="15"/>
      <c r="K288" s="16" t="s">
        <v>4941</v>
      </c>
      <c r="L288" s="16" t="s">
        <v>4941</v>
      </c>
      <c r="M288" s="15" t="s">
        <v>42</v>
      </c>
      <c r="N288" s="15" t="s">
        <v>42</v>
      </c>
      <c r="O288" s="15" t="s">
        <v>64</v>
      </c>
      <c r="P288" s="15" t="s">
        <v>22</v>
      </c>
      <c r="Q288" s="15"/>
      <c r="R288" s="15"/>
      <c r="S288" s="15" t="s">
        <v>64</v>
      </c>
      <c r="T288" s="17"/>
    </row>
    <row r="289" spans="1:20" ht="15.75" customHeight="1">
      <c r="A289" s="15" t="s">
        <v>4942</v>
      </c>
      <c r="B289" s="15" t="s">
        <v>3423</v>
      </c>
      <c r="C289" s="15" t="s">
        <v>399</v>
      </c>
      <c r="D289" s="15" t="s">
        <v>5234</v>
      </c>
      <c r="E289" s="15" t="s">
        <v>22</v>
      </c>
      <c r="F289" s="15"/>
      <c r="G289" s="15" t="s">
        <v>447</v>
      </c>
      <c r="H289" s="16">
        <v>44744</v>
      </c>
      <c r="I289" s="15" t="s">
        <v>3109</v>
      </c>
      <c r="J289" s="15"/>
      <c r="K289" s="16" t="s">
        <v>4941</v>
      </c>
      <c r="L289" s="16" t="s">
        <v>4941</v>
      </c>
      <c r="M289" s="15" t="s">
        <v>42</v>
      </c>
      <c r="N289" s="15" t="s">
        <v>4941</v>
      </c>
      <c r="O289" s="15" t="s">
        <v>64</v>
      </c>
      <c r="P289" s="15" t="s">
        <v>22</v>
      </c>
      <c r="Q289" s="15"/>
      <c r="R289" s="15"/>
      <c r="S289" s="15" t="s">
        <v>64</v>
      </c>
      <c r="T289" s="17"/>
    </row>
    <row r="290" spans="1:20" ht="15.75" customHeight="1">
      <c r="A290" s="15" t="s">
        <v>4942</v>
      </c>
      <c r="B290" s="15" t="s">
        <v>3424</v>
      </c>
      <c r="C290" s="15" t="s">
        <v>399</v>
      </c>
      <c r="D290" s="15" t="s">
        <v>5235</v>
      </c>
      <c r="E290" s="15" t="s">
        <v>22</v>
      </c>
      <c r="F290" s="15" t="s">
        <v>448</v>
      </c>
      <c r="G290" s="15" t="s">
        <v>449</v>
      </c>
      <c r="H290" s="16">
        <v>44744</v>
      </c>
      <c r="I290" s="15" t="s">
        <v>3109</v>
      </c>
      <c r="J290" s="15"/>
      <c r="K290" s="16" t="s">
        <v>4941</v>
      </c>
      <c r="L290" s="16" t="s">
        <v>4941</v>
      </c>
      <c r="M290" s="15" t="s">
        <v>42</v>
      </c>
      <c r="N290" s="15" t="s">
        <v>42</v>
      </c>
      <c r="O290" s="15" t="s">
        <v>64</v>
      </c>
      <c r="P290" s="15" t="s">
        <v>22</v>
      </c>
      <c r="Q290" s="15"/>
      <c r="R290" s="15"/>
      <c r="S290" s="15" t="s">
        <v>64</v>
      </c>
      <c r="T290" s="17"/>
    </row>
    <row r="291" spans="1:20" ht="15.75" customHeight="1">
      <c r="A291" s="15" t="s">
        <v>4942</v>
      </c>
      <c r="B291" s="15" t="s">
        <v>3425</v>
      </c>
      <c r="C291" s="15" t="s">
        <v>399</v>
      </c>
      <c r="D291" s="15" t="s">
        <v>5236</v>
      </c>
      <c r="E291" s="15" t="s">
        <v>22</v>
      </c>
      <c r="F291" s="15"/>
      <c r="G291" s="15" t="s">
        <v>450</v>
      </c>
      <c r="H291" s="16">
        <v>44744</v>
      </c>
      <c r="I291" s="15" t="s">
        <v>3109</v>
      </c>
      <c r="J291" s="15"/>
      <c r="K291" s="16" t="s">
        <v>4941</v>
      </c>
      <c r="L291" s="16" t="s">
        <v>4941</v>
      </c>
      <c r="M291" s="15" t="s">
        <v>42</v>
      </c>
      <c r="N291" s="15" t="s">
        <v>4941</v>
      </c>
      <c r="O291" s="15" t="s">
        <v>64</v>
      </c>
      <c r="P291" s="15" t="s">
        <v>22</v>
      </c>
      <c r="Q291" s="15"/>
      <c r="R291" s="15"/>
      <c r="S291" s="15" t="s">
        <v>64</v>
      </c>
      <c r="T291" s="17"/>
    </row>
    <row r="292" spans="1:20" ht="15.75" customHeight="1">
      <c r="A292" s="15" t="s">
        <v>4942</v>
      </c>
      <c r="B292" s="15" t="s">
        <v>3426</v>
      </c>
      <c r="C292" s="15" t="s">
        <v>399</v>
      </c>
      <c r="D292" s="15" t="s">
        <v>5237</v>
      </c>
      <c r="E292" s="15" t="s">
        <v>22</v>
      </c>
      <c r="F292" s="15" t="s">
        <v>451</v>
      </c>
      <c r="G292" s="15" t="s">
        <v>452</v>
      </c>
      <c r="H292" s="16">
        <v>44744</v>
      </c>
      <c r="I292" s="15" t="s">
        <v>3109</v>
      </c>
      <c r="J292" s="15"/>
      <c r="K292" s="16" t="s">
        <v>4941</v>
      </c>
      <c r="L292" s="16" t="s">
        <v>4941</v>
      </c>
      <c r="M292" s="15" t="s">
        <v>42</v>
      </c>
      <c r="N292" s="15" t="s">
        <v>42</v>
      </c>
      <c r="O292" s="15" t="s">
        <v>64</v>
      </c>
      <c r="P292" s="15" t="s">
        <v>22</v>
      </c>
      <c r="Q292" s="15"/>
      <c r="R292" s="15"/>
      <c r="S292" s="15" t="s">
        <v>64</v>
      </c>
      <c r="T292" s="17"/>
    </row>
    <row r="293" spans="1:20" ht="15.75" customHeight="1">
      <c r="A293" s="15" t="s">
        <v>11</v>
      </c>
      <c r="B293" s="15" t="s">
        <v>3427</v>
      </c>
      <c r="C293" s="15" t="s">
        <v>453</v>
      </c>
      <c r="D293" s="15"/>
      <c r="E293" s="15" t="s">
        <v>22</v>
      </c>
      <c r="F293" s="15" t="s">
        <v>454</v>
      </c>
      <c r="G293" s="15" t="s">
        <v>455</v>
      </c>
      <c r="H293" s="16">
        <v>44745</v>
      </c>
      <c r="I293" s="15" t="s">
        <v>3109</v>
      </c>
      <c r="J293" s="15" t="s">
        <v>6884</v>
      </c>
      <c r="K293" s="16" t="s">
        <v>4941</v>
      </c>
      <c r="L293" s="16" t="s">
        <v>4941</v>
      </c>
      <c r="M293" s="15" t="s">
        <v>42</v>
      </c>
      <c r="N293" s="15" t="s">
        <v>42</v>
      </c>
      <c r="O293" s="15" t="s">
        <v>64</v>
      </c>
      <c r="P293" s="15" t="s">
        <v>22</v>
      </c>
      <c r="Q293" s="15"/>
      <c r="R293" s="15" t="s">
        <v>6885</v>
      </c>
      <c r="S293" s="15" t="s">
        <v>22</v>
      </c>
      <c r="T293" s="17" t="s">
        <v>6886</v>
      </c>
    </row>
    <row r="294" spans="1:20" ht="15.75" customHeight="1">
      <c r="A294" s="15" t="s">
        <v>4942</v>
      </c>
      <c r="B294" s="15" t="s">
        <v>3428</v>
      </c>
      <c r="C294" s="15" t="s">
        <v>453</v>
      </c>
      <c r="D294" s="15" t="s">
        <v>5238</v>
      </c>
      <c r="E294" s="15" t="s">
        <v>22</v>
      </c>
      <c r="F294" s="15" t="s">
        <v>456</v>
      </c>
      <c r="G294" s="15" t="s">
        <v>457</v>
      </c>
      <c r="H294" s="16">
        <v>44745</v>
      </c>
      <c r="I294" s="15" t="s">
        <v>3109</v>
      </c>
      <c r="J294" s="15"/>
      <c r="K294" s="16" t="s">
        <v>4941</v>
      </c>
      <c r="L294" s="16" t="s">
        <v>4941</v>
      </c>
      <c r="M294" s="15" t="s">
        <v>42</v>
      </c>
      <c r="N294" s="15" t="s">
        <v>42</v>
      </c>
      <c r="O294" s="15" t="s">
        <v>64</v>
      </c>
      <c r="P294" s="15" t="s">
        <v>22</v>
      </c>
      <c r="Q294" s="15"/>
      <c r="R294" s="15"/>
      <c r="S294" s="15" t="s">
        <v>64</v>
      </c>
      <c r="T294" s="17"/>
    </row>
    <row r="295" spans="1:20" ht="15.75" customHeight="1">
      <c r="A295" s="15" t="s">
        <v>4942</v>
      </c>
      <c r="B295" s="15" t="s">
        <v>3429</v>
      </c>
      <c r="C295" s="15" t="s">
        <v>453</v>
      </c>
      <c r="D295" s="15" t="s">
        <v>5239</v>
      </c>
      <c r="E295" s="15" t="s">
        <v>22</v>
      </c>
      <c r="F295" s="15" t="s">
        <v>458</v>
      </c>
      <c r="G295" s="15" t="s">
        <v>459</v>
      </c>
      <c r="H295" s="16">
        <v>44745</v>
      </c>
      <c r="I295" s="15" t="s">
        <v>3109</v>
      </c>
      <c r="J295" s="15"/>
      <c r="K295" s="16" t="s">
        <v>4941</v>
      </c>
      <c r="L295" s="16" t="s">
        <v>4941</v>
      </c>
      <c r="M295" s="15" t="s">
        <v>42</v>
      </c>
      <c r="N295" s="15" t="s">
        <v>42</v>
      </c>
      <c r="O295" s="15" t="s">
        <v>64</v>
      </c>
      <c r="P295" s="15" t="s">
        <v>22</v>
      </c>
      <c r="Q295" s="15"/>
      <c r="R295" s="15"/>
      <c r="S295" s="15" t="s">
        <v>64</v>
      </c>
      <c r="T295" s="17"/>
    </row>
    <row r="296" spans="1:20" ht="15.75" customHeight="1">
      <c r="A296" s="15" t="s">
        <v>4942</v>
      </c>
      <c r="B296" s="15" t="s">
        <v>3430</v>
      </c>
      <c r="C296" s="15" t="s">
        <v>453</v>
      </c>
      <c r="D296" s="15" t="s">
        <v>5240</v>
      </c>
      <c r="E296" s="15" t="s">
        <v>22</v>
      </c>
      <c r="F296" s="15" t="s">
        <v>460</v>
      </c>
      <c r="G296" s="15" t="s">
        <v>3114</v>
      </c>
      <c r="H296" s="16">
        <v>44745</v>
      </c>
      <c r="I296" s="15" t="s">
        <v>3109</v>
      </c>
      <c r="J296" s="15"/>
      <c r="K296" s="16" t="s">
        <v>4941</v>
      </c>
      <c r="L296" s="16" t="s">
        <v>4941</v>
      </c>
      <c r="M296" s="15" t="s">
        <v>42</v>
      </c>
      <c r="N296" s="15" t="s">
        <v>42</v>
      </c>
      <c r="O296" s="15" t="s">
        <v>64</v>
      </c>
      <c r="P296" s="15" t="s">
        <v>22</v>
      </c>
      <c r="Q296" s="15"/>
      <c r="R296" s="15"/>
      <c r="S296" s="15" t="s">
        <v>64</v>
      </c>
      <c r="T296" s="17"/>
    </row>
    <row r="297" spans="1:20" ht="15.75" customHeight="1">
      <c r="A297" s="15" t="s">
        <v>4942</v>
      </c>
      <c r="B297" s="15" t="s">
        <v>3431</v>
      </c>
      <c r="C297" s="15" t="s">
        <v>453</v>
      </c>
      <c r="D297" s="15" t="s">
        <v>5241</v>
      </c>
      <c r="E297" s="15" t="s">
        <v>22</v>
      </c>
      <c r="F297" s="15" t="s">
        <v>461</v>
      </c>
      <c r="G297" s="15" t="s">
        <v>462</v>
      </c>
      <c r="H297" s="16">
        <v>44745</v>
      </c>
      <c r="I297" s="15" t="s">
        <v>3109</v>
      </c>
      <c r="J297" s="15"/>
      <c r="K297" s="16" t="s">
        <v>4941</v>
      </c>
      <c r="L297" s="16" t="s">
        <v>4941</v>
      </c>
      <c r="M297" s="15" t="s">
        <v>42</v>
      </c>
      <c r="N297" s="15" t="s">
        <v>42</v>
      </c>
      <c r="O297" s="15" t="s">
        <v>64</v>
      </c>
      <c r="P297" s="15" t="s">
        <v>22</v>
      </c>
      <c r="Q297" s="15"/>
      <c r="R297" s="15"/>
      <c r="S297" s="15" t="s">
        <v>64</v>
      </c>
      <c r="T297" s="17"/>
    </row>
    <row r="298" spans="1:20" ht="15.75" customHeight="1">
      <c r="A298" s="15" t="s">
        <v>4942</v>
      </c>
      <c r="B298" s="15" t="s">
        <v>3432</v>
      </c>
      <c r="C298" s="15" t="s">
        <v>453</v>
      </c>
      <c r="D298" s="15" t="s">
        <v>5242</v>
      </c>
      <c r="E298" s="15" t="s">
        <v>22</v>
      </c>
      <c r="F298" s="15" t="s">
        <v>463</v>
      </c>
      <c r="G298" s="15" t="s">
        <v>464</v>
      </c>
      <c r="H298" s="16">
        <v>44745</v>
      </c>
      <c r="I298" s="15" t="s">
        <v>3109</v>
      </c>
      <c r="J298" s="15"/>
      <c r="K298" s="16" t="s">
        <v>4941</v>
      </c>
      <c r="L298" s="16" t="s">
        <v>4941</v>
      </c>
      <c r="M298" s="15" t="s">
        <v>42</v>
      </c>
      <c r="N298" s="15" t="s">
        <v>42</v>
      </c>
      <c r="O298" s="15" t="s">
        <v>64</v>
      </c>
      <c r="P298" s="15" t="s">
        <v>22</v>
      </c>
      <c r="Q298" s="15"/>
      <c r="R298" s="15"/>
      <c r="S298" s="15" t="s">
        <v>64</v>
      </c>
      <c r="T298" s="17"/>
    </row>
    <row r="299" spans="1:20" ht="15.75" customHeight="1">
      <c r="A299" s="15" t="s">
        <v>4942</v>
      </c>
      <c r="B299" s="15" t="s">
        <v>3433</v>
      </c>
      <c r="C299" s="15" t="s">
        <v>453</v>
      </c>
      <c r="D299" s="15" t="s">
        <v>5243</v>
      </c>
      <c r="E299" s="15" t="s">
        <v>22</v>
      </c>
      <c r="F299" s="15" t="s">
        <v>465</v>
      </c>
      <c r="G299" s="15" t="s">
        <v>466</v>
      </c>
      <c r="H299" s="16">
        <v>44745</v>
      </c>
      <c r="I299" s="15" t="s">
        <v>3109</v>
      </c>
      <c r="J299" s="15"/>
      <c r="K299" s="16" t="s">
        <v>4941</v>
      </c>
      <c r="L299" s="16" t="s">
        <v>4941</v>
      </c>
      <c r="M299" s="15" t="s">
        <v>42</v>
      </c>
      <c r="N299" s="15" t="s">
        <v>42</v>
      </c>
      <c r="O299" s="15" t="s">
        <v>64</v>
      </c>
      <c r="P299" s="15" t="s">
        <v>22</v>
      </c>
      <c r="Q299" s="15"/>
      <c r="R299" s="15"/>
      <c r="S299" s="15" t="s">
        <v>64</v>
      </c>
      <c r="T299" s="17" t="s">
        <v>6887</v>
      </c>
    </row>
    <row r="300" spans="1:20" ht="15.75" customHeight="1">
      <c r="A300" s="15" t="s">
        <v>4942</v>
      </c>
      <c r="B300" s="15" t="s">
        <v>3434</v>
      </c>
      <c r="C300" s="15" t="s">
        <v>453</v>
      </c>
      <c r="D300" s="15" t="s">
        <v>5244</v>
      </c>
      <c r="E300" s="15" t="s">
        <v>22</v>
      </c>
      <c r="F300" s="15" t="s">
        <v>467</v>
      </c>
      <c r="G300" s="15" t="s">
        <v>468</v>
      </c>
      <c r="H300" s="16">
        <v>44745</v>
      </c>
      <c r="I300" s="15" t="s">
        <v>3109</v>
      </c>
      <c r="J300" s="15"/>
      <c r="K300" s="16" t="s">
        <v>4941</v>
      </c>
      <c r="L300" s="16" t="s">
        <v>4941</v>
      </c>
      <c r="M300" s="15" t="s">
        <v>42</v>
      </c>
      <c r="N300" s="15" t="s">
        <v>42</v>
      </c>
      <c r="O300" s="15" t="s">
        <v>64</v>
      </c>
      <c r="P300" s="15" t="s">
        <v>22</v>
      </c>
      <c r="Q300" s="15"/>
      <c r="R300" s="15"/>
      <c r="S300" s="15" t="s">
        <v>64</v>
      </c>
      <c r="T300" s="17"/>
    </row>
    <row r="301" spans="1:20" ht="15.75" customHeight="1">
      <c r="A301" s="15" t="s">
        <v>4942</v>
      </c>
      <c r="B301" s="15" t="s">
        <v>3435</v>
      </c>
      <c r="C301" s="15" t="s">
        <v>453</v>
      </c>
      <c r="D301" s="15" t="s">
        <v>5245</v>
      </c>
      <c r="E301" s="15" t="s">
        <v>22</v>
      </c>
      <c r="F301" s="15" t="s">
        <v>469</v>
      </c>
      <c r="G301" s="15" t="s">
        <v>470</v>
      </c>
      <c r="H301" s="16">
        <v>44745</v>
      </c>
      <c r="I301" s="15" t="s">
        <v>3109</v>
      </c>
      <c r="J301" s="15"/>
      <c r="K301" s="16" t="s">
        <v>4941</v>
      </c>
      <c r="L301" s="16" t="s">
        <v>4941</v>
      </c>
      <c r="M301" s="15" t="s">
        <v>42</v>
      </c>
      <c r="N301" s="15" t="s">
        <v>42</v>
      </c>
      <c r="O301" s="15" t="s">
        <v>64</v>
      </c>
      <c r="P301" s="15" t="s">
        <v>22</v>
      </c>
      <c r="Q301" s="15"/>
      <c r="R301" s="15"/>
      <c r="S301" s="15" t="s">
        <v>64</v>
      </c>
      <c r="T301" s="17"/>
    </row>
    <row r="302" spans="1:20" ht="15.75" customHeight="1">
      <c r="A302" s="15" t="s">
        <v>4942</v>
      </c>
      <c r="B302" s="15" t="s">
        <v>3436</v>
      </c>
      <c r="C302" s="15" t="s">
        <v>453</v>
      </c>
      <c r="D302" s="15" t="s">
        <v>5246</v>
      </c>
      <c r="E302" s="15" t="s">
        <v>22</v>
      </c>
      <c r="F302" s="15" t="s">
        <v>471</v>
      </c>
      <c r="G302" s="15" t="s">
        <v>472</v>
      </c>
      <c r="H302" s="16">
        <v>44745</v>
      </c>
      <c r="I302" s="15" t="s">
        <v>3109</v>
      </c>
      <c r="J302" s="15"/>
      <c r="K302" s="16" t="s">
        <v>4941</v>
      </c>
      <c r="L302" s="16" t="s">
        <v>4941</v>
      </c>
      <c r="M302" s="15" t="s">
        <v>42</v>
      </c>
      <c r="N302" s="15" t="s">
        <v>42</v>
      </c>
      <c r="O302" s="15" t="s">
        <v>64</v>
      </c>
      <c r="P302" s="15" t="s">
        <v>22</v>
      </c>
      <c r="Q302" s="15"/>
      <c r="R302" s="15"/>
      <c r="S302" s="15" t="s">
        <v>64</v>
      </c>
      <c r="T302" s="17"/>
    </row>
    <row r="303" spans="1:20" ht="15.75" customHeight="1">
      <c r="A303" s="15" t="s">
        <v>4942</v>
      </c>
      <c r="B303" s="15" t="s">
        <v>3437</v>
      </c>
      <c r="C303" s="15" t="s">
        <v>453</v>
      </c>
      <c r="D303" s="15" t="s">
        <v>5247</v>
      </c>
      <c r="E303" s="15" t="s">
        <v>22</v>
      </c>
      <c r="F303" s="15" t="s">
        <v>473</v>
      </c>
      <c r="G303" s="15" t="s">
        <v>474</v>
      </c>
      <c r="H303" s="16">
        <v>44745</v>
      </c>
      <c r="I303" s="15" t="s">
        <v>3109</v>
      </c>
      <c r="J303" s="15"/>
      <c r="K303" s="16" t="s">
        <v>4941</v>
      </c>
      <c r="L303" s="16" t="s">
        <v>4941</v>
      </c>
      <c r="M303" s="15" t="s">
        <v>42</v>
      </c>
      <c r="N303" s="15" t="s">
        <v>42</v>
      </c>
      <c r="O303" s="15" t="s">
        <v>64</v>
      </c>
      <c r="P303" s="15" t="s">
        <v>22</v>
      </c>
      <c r="Q303" s="15"/>
      <c r="R303" s="15"/>
      <c r="S303" s="15" t="s">
        <v>64</v>
      </c>
      <c r="T303" s="17"/>
    </row>
    <row r="304" spans="1:20" ht="15.75" customHeight="1">
      <c r="A304" s="15" t="s">
        <v>4942</v>
      </c>
      <c r="B304" s="15" t="s">
        <v>3438</v>
      </c>
      <c r="C304" s="15" t="s">
        <v>453</v>
      </c>
      <c r="D304" s="15" t="s">
        <v>5248</v>
      </c>
      <c r="E304" s="15" t="s">
        <v>22</v>
      </c>
      <c r="F304" s="15" t="s">
        <v>475</v>
      </c>
      <c r="G304" s="15" t="s">
        <v>476</v>
      </c>
      <c r="H304" s="16">
        <v>44745</v>
      </c>
      <c r="I304" s="15" t="s">
        <v>3109</v>
      </c>
      <c r="J304" s="15"/>
      <c r="K304" s="16" t="s">
        <v>4941</v>
      </c>
      <c r="L304" s="16" t="s">
        <v>4941</v>
      </c>
      <c r="M304" s="15" t="s">
        <v>42</v>
      </c>
      <c r="N304" s="15" t="s">
        <v>42</v>
      </c>
      <c r="O304" s="15" t="s">
        <v>64</v>
      </c>
      <c r="P304" s="15" t="s">
        <v>22</v>
      </c>
      <c r="Q304" s="15"/>
      <c r="R304" s="15"/>
      <c r="S304" s="15" t="s">
        <v>64</v>
      </c>
      <c r="T304" s="17"/>
    </row>
    <row r="305" spans="1:20" ht="15.75" customHeight="1">
      <c r="A305" s="15" t="s">
        <v>4942</v>
      </c>
      <c r="B305" s="15" t="s">
        <v>3439</v>
      </c>
      <c r="C305" s="15" t="s">
        <v>453</v>
      </c>
      <c r="D305" s="15" t="s">
        <v>5249</v>
      </c>
      <c r="E305" s="15" t="s">
        <v>22</v>
      </c>
      <c r="F305" s="15" t="s">
        <v>477</v>
      </c>
      <c r="G305" s="15" t="s">
        <v>6690</v>
      </c>
      <c r="H305" s="16">
        <v>44745</v>
      </c>
      <c r="I305" s="15" t="s">
        <v>3109</v>
      </c>
      <c r="J305" s="15"/>
      <c r="K305" s="16" t="s">
        <v>4941</v>
      </c>
      <c r="L305" s="16" t="s">
        <v>4941</v>
      </c>
      <c r="M305" s="15" t="s">
        <v>42</v>
      </c>
      <c r="N305" s="15" t="s">
        <v>42</v>
      </c>
      <c r="O305" s="15" t="s">
        <v>64</v>
      </c>
      <c r="P305" s="15" t="s">
        <v>22</v>
      </c>
      <c r="Q305" s="15"/>
      <c r="R305" s="15"/>
      <c r="S305" s="15" t="s">
        <v>64</v>
      </c>
      <c r="T305" s="17"/>
    </row>
    <row r="306" spans="1:20" ht="15.75" customHeight="1">
      <c r="A306" s="15" t="s">
        <v>4942</v>
      </c>
      <c r="B306" s="15" t="s">
        <v>3440</v>
      </c>
      <c r="C306" s="15" t="s">
        <v>453</v>
      </c>
      <c r="D306" s="15" t="s">
        <v>5250</v>
      </c>
      <c r="E306" s="15" t="s">
        <v>22</v>
      </c>
      <c r="F306" s="15" t="s">
        <v>478</v>
      </c>
      <c r="G306" s="15" t="s">
        <v>3441</v>
      </c>
      <c r="H306" s="16">
        <v>44745</v>
      </c>
      <c r="I306" s="15" t="s">
        <v>3109</v>
      </c>
      <c r="J306" s="15"/>
      <c r="K306" s="16" t="s">
        <v>4941</v>
      </c>
      <c r="L306" s="16" t="s">
        <v>4941</v>
      </c>
      <c r="M306" s="15" t="s">
        <v>42</v>
      </c>
      <c r="N306" s="15" t="s">
        <v>42</v>
      </c>
      <c r="O306" s="15" t="s">
        <v>64</v>
      </c>
      <c r="P306" s="15" t="s">
        <v>22</v>
      </c>
      <c r="Q306" s="15"/>
      <c r="R306" s="15"/>
      <c r="S306" s="15" t="s">
        <v>64</v>
      </c>
      <c r="T306" s="17"/>
    </row>
    <row r="307" spans="1:20" ht="15.75" customHeight="1">
      <c r="A307" s="15" t="s">
        <v>4942</v>
      </c>
      <c r="B307" s="15" t="s">
        <v>3442</v>
      </c>
      <c r="C307" s="15" t="s">
        <v>453</v>
      </c>
      <c r="D307" s="15" t="s">
        <v>5251</v>
      </c>
      <c r="E307" s="15" t="s">
        <v>22</v>
      </c>
      <c r="F307" s="15"/>
      <c r="G307" s="15" t="s">
        <v>479</v>
      </c>
      <c r="H307" s="16">
        <v>44745</v>
      </c>
      <c r="I307" s="15" t="s">
        <v>3109</v>
      </c>
      <c r="J307" s="15"/>
      <c r="K307" s="16" t="s">
        <v>4941</v>
      </c>
      <c r="L307" s="16" t="s">
        <v>4941</v>
      </c>
      <c r="M307" s="15" t="s">
        <v>42</v>
      </c>
      <c r="N307" s="15" t="s">
        <v>42</v>
      </c>
      <c r="O307" s="15" t="s">
        <v>64</v>
      </c>
      <c r="P307" s="15" t="s">
        <v>22</v>
      </c>
      <c r="Q307" s="15"/>
      <c r="R307" s="15"/>
      <c r="S307" s="15" t="s">
        <v>64</v>
      </c>
      <c r="T307" s="17"/>
    </row>
    <row r="308" spans="1:20" ht="15.75" customHeight="1">
      <c r="A308" s="15" t="s">
        <v>4942</v>
      </c>
      <c r="B308" s="15" t="s">
        <v>3443</v>
      </c>
      <c r="C308" s="15" t="s">
        <v>453</v>
      </c>
      <c r="D308" s="15" t="s">
        <v>5252</v>
      </c>
      <c r="E308" s="15" t="s">
        <v>22</v>
      </c>
      <c r="F308" s="15" t="s">
        <v>480</v>
      </c>
      <c r="G308" s="15" t="s">
        <v>481</v>
      </c>
      <c r="H308" s="16">
        <v>44745</v>
      </c>
      <c r="I308" s="15" t="s">
        <v>3109</v>
      </c>
      <c r="J308" s="15"/>
      <c r="K308" s="16" t="s">
        <v>4941</v>
      </c>
      <c r="L308" s="16" t="s">
        <v>4941</v>
      </c>
      <c r="M308" s="15" t="s">
        <v>42</v>
      </c>
      <c r="N308" s="15" t="s">
        <v>4941</v>
      </c>
      <c r="O308" s="15" t="s">
        <v>64</v>
      </c>
      <c r="P308" s="15" t="s">
        <v>22</v>
      </c>
      <c r="Q308" s="15"/>
      <c r="R308" s="15"/>
      <c r="S308" s="15" t="s">
        <v>64</v>
      </c>
      <c r="T308" s="17"/>
    </row>
    <row r="309" spans="1:20" ht="15.75" customHeight="1">
      <c r="A309" s="15" t="s">
        <v>4942</v>
      </c>
      <c r="B309" s="15" t="s">
        <v>3444</v>
      </c>
      <c r="C309" s="15" t="s">
        <v>453</v>
      </c>
      <c r="D309" s="15" t="s">
        <v>5253</v>
      </c>
      <c r="E309" s="15" t="s">
        <v>22</v>
      </c>
      <c r="F309" s="15"/>
      <c r="G309" s="15" t="s">
        <v>482</v>
      </c>
      <c r="H309" s="16">
        <v>44748</v>
      </c>
      <c r="I309" s="15" t="s">
        <v>3109</v>
      </c>
      <c r="J309" s="15"/>
      <c r="K309" s="16" t="s">
        <v>4941</v>
      </c>
      <c r="L309" s="16" t="s">
        <v>4941</v>
      </c>
      <c r="M309" s="15" t="s">
        <v>42</v>
      </c>
      <c r="N309" s="15" t="s">
        <v>4941</v>
      </c>
      <c r="O309" s="15" t="s">
        <v>64</v>
      </c>
      <c r="P309" s="15" t="s">
        <v>22</v>
      </c>
      <c r="Q309" s="15"/>
      <c r="R309" s="15"/>
      <c r="S309" s="15" t="s">
        <v>64</v>
      </c>
      <c r="T309" s="17"/>
    </row>
    <row r="310" spans="1:20" ht="15.75" customHeight="1">
      <c r="A310" s="15" t="s">
        <v>4942</v>
      </c>
      <c r="B310" s="15" t="s">
        <v>3445</v>
      </c>
      <c r="C310" s="15" t="s">
        <v>453</v>
      </c>
      <c r="D310" s="15" t="s">
        <v>5254</v>
      </c>
      <c r="E310" s="15" t="s">
        <v>22</v>
      </c>
      <c r="F310" s="15"/>
      <c r="G310" s="15" t="s">
        <v>483</v>
      </c>
      <c r="H310" s="16">
        <v>44748</v>
      </c>
      <c r="I310" s="15" t="s">
        <v>3109</v>
      </c>
      <c r="J310" s="15"/>
      <c r="K310" s="16" t="s">
        <v>4941</v>
      </c>
      <c r="L310" s="16" t="s">
        <v>4941</v>
      </c>
      <c r="M310" s="15" t="s">
        <v>42</v>
      </c>
      <c r="N310" s="15" t="s">
        <v>4941</v>
      </c>
      <c r="O310" s="15" t="s">
        <v>64</v>
      </c>
      <c r="P310" s="15" t="s">
        <v>22</v>
      </c>
      <c r="Q310" s="15"/>
      <c r="R310" s="15"/>
      <c r="S310" s="15" t="s">
        <v>64</v>
      </c>
      <c r="T310" s="17"/>
    </row>
    <row r="311" spans="1:20" ht="15.75" customHeight="1">
      <c r="A311" s="15" t="s">
        <v>4942</v>
      </c>
      <c r="B311" s="15" t="s">
        <v>3446</v>
      </c>
      <c r="C311" s="15" t="s">
        <v>453</v>
      </c>
      <c r="D311" s="15" t="s">
        <v>5255</v>
      </c>
      <c r="E311" s="15" t="s">
        <v>22</v>
      </c>
      <c r="F311" s="15"/>
      <c r="G311" s="15" t="s">
        <v>484</v>
      </c>
      <c r="H311" s="16">
        <v>44748</v>
      </c>
      <c r="I311" s="15" t="s">
        <v>3109</v>
      </c>
      <c r="J311" s="15"/>
      <c r="K311" s="16" t="s">
        <v>4941</v>
      </c>
      <c r="L311" s="16" t="s">
        <v>4941</v>
      </c>
      <c r="M311" s="15" t="s">
        <v>42</v>
      </c>
      <c r="N311" s="15" t="s">
        <v>4941</v>
      </c>
      <c r="O311" s="15" t="s">
        <v>64</v>
      </c>
      <c r="P311" s="15" t="s">
        <v>22</v>
      </c>
      <c r="Q311" s="15"/>
      <c r="R311" s="15"/>
      <c r="S311" s="15" t="s">
        <v>64</v>
      </c>
      <c r="T311" s="17"/>
    </row>
    <row r="312" spans="1:20" ht="15.75" customHeight="1">
      <c r="A312" s="15" t="s">
        <v>4942</v>
      </c>
      <c r="B312" s="15" t="s">
        <v>3447</v>
      </c>
      <c r="C312" s="15" t="s">
        <v>453</v>
      </c>
      <c r="D312" s="15" t="s">
        <v>5256</v>
      </c>
      <c r="E312" s="15" t="s">
        <v>22</v>
      </c>
      <c r="F312" s="15" t="s">
        <v>485</v>
      </c>
      <c r="G312" s="15" t="s">
        <v>6719</v>
      </c>
      <c r="H312" s="16">
        <v>44748</v>
      </c>
      <c r="I312" s="15" t="s">
        <v>3109</v>
      </c>
      <c r="J312" s="15"/>
      <c r="K312" s="16" t="s">
        <v>4941</v>
      </c>
      <c r="L312" s="16" t="s">
        <v>4941</v>
      </c>
      <c r="M312" s="15" t="s">
        <v>42</v>
      </c>
      <c r="N312" s="15" t="s">
        <v>42</v>
      </c>
      <c r="O312" s="15" t="s">
        <v>64</v>
      </c>
      <c r="P312" s="15" t="s">
        <v>22</v>
      </c>
      <c r="Q312" s="15"/>
      <c r="R312" s="15"/>
      <c r="S312" s="15" t="s">
        <v>64</v>
      </c>
      <c r="T312" s="17"/>
    </row>
    <row r="313" spans="1:20" ht="15.75" customHeight="1">
      <c r="A313" s="15" t="s">
        <v>4942</v>
      </c>
      <c r="B313" s="15" t="s">
        <v>3448</v>
      </c>
      <c r="C313" s="15" t="s">
        <v>453</v>
      </c>
      <c r="D313" s="15" t="s">
        <v>5257</v>
      </c>
      <c r="E313" s="15" t="s">
        <v>22</v>
      </c>
      <c r="F313" s="15" t="s">
        <v>486</v>
      </c>
      <c r="G313" s="15" t="s">
        <v>3449</v>
      </c>
      <c r="H313" s="16">
        <v>44748</v>
      </c>
      <c r="I313" s="15" t="s">
        <v>3109</v>
      </c>
      <c r="J313" s="15"/>
      <c r="K313" s="16" t="s">
        <v>4941</v>
      </c>
      <c r="L313" s="16" t="s">
        <v>4941</v>
      </c>
      <c r="M313" s="15" t="s">
        <v>42</v>
      </c>
      <c r="N313" s="15" t="s">
        <v>42</v>
      </c>
      <c r="O313" s="15" t="s">
        <v>64</v>
      </c>
      <c r="P313" s="15" t="s">
        <v>22</v>
      </c>
      <c r="Q313" s="15"/>
      <c r="R313" s="15"/>
      <c r="S313" s="15" t="s">
        <v>64</v>
      </c>
      <c r="T313" s="17"/>
    </row>
    <row r="314" spans="1:20" ht="15.75" customHeight="1">
      <c r="A314" s="15" t="s">
        <v>4942</v>
      </c>
      <c r="B314" s="15" t="s">
        <v>3450</v>
      </c>
      <c r="C314" s="15" t="s">
        <v>453</v>
      </c>
      <c r="D314" s="15" t="s">
        <v>5258</v>
      </c>
      <c r="E314" s="15" t="s">
        <v>22</v>
      </c>
      <c r="F314" s="15" t="s">
        <v>487</v>
      </c>
      <c r="G314" s="15" t="s">
        <v>488</v>
      </c>
      <c r="H314" s="16">
        <v>44748</v>
      </c>
      <c r="I314" s="15" t="s">
        <v>3109</v>
      </c>
      <c r="J314" s="15"/>
      <c r="K314" s="16" t="s">
        <v>4941</v>
      </c>
      <c r="L314" s="16" t="s">
        <v>4941</v>
      </c>
      <c r="M314" s="15" t="s">
        <v>42</v>
      </c>
      <c r="N314" s="15" t="s">
        <v>42</v>
      </c>
      <c r="O314" s="15" t="s">
        <v>64</v>
      </c>
      <c r="P314" s="15" t="s">
        <v>22</v>
      </c>
      <c r="Q314" s="15"/>
      <c r="R314" s="15"/>
      <c r="S314" s="15" t="s">
        <v>64</v>
      </c>
      <c r="T314" s="17"/>
    </row>
    <row r="315" spans="1:20" ht="15.75" customHeight="1">
      <c r="A315" s="15" t="s">
        <v>4942</v>
      </c>
      <c r="B315" s="15" t="s">
        <v>3451</v>
      </c>
      <c r="C315" s="15" t="s">
        <v>453</v>
      </c>
      <c r="D315" s="15" t="s">
        <v>5259</v>
      </c>
      <c r="E315" s="15" t="s">
        <v>22</v>
      </c>
      <c r="F315" s="15"/>
      <c r="G315" s="15" t="s">
        <v>489</v>
      </c>
      <c r="H315" s="16">
        <v>44748</v>
      </c>
      <c r="I315" s="15" t="s">
        <v>3109</v>
      </c>
      <c r="J315" s="15"/>
      <c r="K315" s="16" t="s">
        <v>4941</v>
      </c>
      <c r="L315" s="16" t="s">
        <v>4941</v>
      </c>
      <c r="M315" s="15" t="s">
        <v>42</v>
      </c>
      <c r="N315" s="15" t="s">
        <v>4941</v>
      </c>
      <c r="O315" s="15" t="s">
        <v>64</v>
      </c>
      <c r="P315" s="15" t="s">
        <v>22</v>
      </c>
      <c r="Q315" s="15"/>
      <c r="R315" s="15"/>
      <c r="S315" s="15" t="s">
        <v>64</v>
      </c>
      <c r="T315" s="17"/>
    </row>
    <row r="316" spans="1:20" ht="15.75" customHeight="1">
      <c r="A316" s="15" t="s">
        <v>4942</v>
      </c>
      <c r="B316" s="15" t="s">
        <v>3452</v>
      </c>
      <c r="C316" s="15" t="s">
        <v>453</v>
      </c>
      <c r="D316" s="15" t="s">
        <v>5260</v>
      </c>
      <c r="E316" s="15" t="s">
        <v>22</v>
      </c>
      <c r="F316" s="15" t="s">
        <v>490</v>
      </c>
      <c r="G316" s="15" t="s">
        <v>491</v>
      </c>
      <c r="H316" s="16">
        <v>44748</v>
      </c>
      <c r="I316" s="15" t="s">
        <v>3109</v>
      </c>
      <c r="J316" s="15"/>
      <c r="K316" s="16" t="s">
        <v>4941</v>
      </c>
      <c r="L316" s="16" t="s">
        <v>4941</v>
      </c>
      <c r="M316" s="15" t="s">
        <v>42</v>
      </c>
      <c r="N316" s="15" t="s">
        <v>42</v>
      </c>
      <c r="O316" s="15" t="s">
        <v>64</v>
      </c>
      <c r="P316" s="15" t="s">
        <v>22</v>
      </c>
      <c r="Q316" s="15"/>
      <c r="R316" s="15"/>
      <c r="S316" s="15" t="s">
        <v>64</v>
      </c>
      <c r="T316" s="17" t="s">
        <v>6888</v>
      </c>
    </row>
    <row r="317" spans="1:20" ht="15.75" customHeight="1">
      <c r="A317" s="15" t="s">
        <v>4942</v>
      </c>
      <c r="B317" s="15" t="s">
        <v>3453</v>
      </c>
      <c r="C317" s="15" t="s">
        <v>453</v>
      </c>
      <c r="D317" s="15" t="s">
        <v>5261</v>
      </c>
      <c r="E317" s="15" t="s">
        <v>22</v>
      </c>
      <c r="F317" s="15" t="s">
        <v>492</v>
      </c>
      <c r="G317" s="15" t="s">
        <v>493</v>
      </c>
      <c r="H317" s="16">
        <v>44748</v>
      </c>
      <c r="I317" s="15" t="s">
        <v>3109</v>
      </c>
      <c r="J317" s="15"/>
      <c r="K317" s="16" t="s">
        <v>4941</v>
      </c>
      <c r="L317" s="16" t="s">
        <v>4941</v>
      </c>
      <c r="M317" s="15" t="s">
        <v>42</v>
      </c>
      <c r="N317" s="15" t="s">
        <v>42</v>
      </c>
      <c r="O317" s="15" t="s">
        <v>64</v>
      </c>
      <c r="P317" s="15" t="s">
        <v>22</v>
      </c>
      <c r="Q317" s="15"/>
      <c r="R317" s="15"/>
      <c r="S317" s="15" t="s">
        <v>64</v>
      </c>
      <c r="T317" s="17"/>
    </row>
    <row r="318" spans="1:20" ht="15.75" customHeight="1">
      <c r="A318" s="15" t="s">
        <v>4942</v>
      </c>
      <c r="B318" s="15" t="s">
        <v>3454</v>
      </c>
      <c r="C318" s="15" t="s">
        <v>453</v>
      </c>
      <c r="D318" s="15" t="s">
        <v>5262</v>
      </c>
      <c r="E318" s="15" t="s">
        <v>22</v>
      </c>
      <c r="F318" s="15" t="s">
        <v>494</v>
      </c>
      <c r="G318" s="15" t="s">
        <v>3098</v>
      </c>
      <c r="H318" s="16">
        <v>44748</v>
      </c>
      <c r="I318" s="15" t="s">
        <v>3109</v>
      </c>
      <c r="J318" s="15"/>
      <c r="K318" s="16" t="s">
        <v>4941</v>
      </c>
      <c r="L318" s="16" t="s">
        <v>4941</v>
      </c>
      <c r="M318" s="15" t="s">
        <v>42</v>
      </c>
      <c r="N318" s="15" t="s">
        <v>42</v>
      </c>
      <c r="O318" s="15" t="s">
        <v>64</v>
      </c>
      <c r="P318" s="15" t="s">
        <v>22</v>
      </c>
      <c r="Q318" s="15"/>
      <c r="R318" s="15"/>
      <c r="S318" s="15" t="s">
        <v>64</v>
      </c>
      <c r="T318" s="17"/>
    </row>
    <row r="319" spans="1:20" ht="15.75" customHeight="1">
      <c r="A319" s="15" t="s">
        <v>11</v>
      </c>
      <c r="B319" s="15" t="s">
        <v>3455</v>
      </c>
      <c r="C319" s="15" t="s">
        <v>495</v>
      </c>
      <c r="D319" s="15"/>
      <c r="E319" s="15" t="s">
        <v>22</v>
      </c>
      <c r="F319" s="15" t="s">
        <v>496</v>
      </c>
      <c r="G319" s="15" t="s">
        <v>497</v>
      </c>
      <c r="H319" s="16">
        <v>44748</v>
      </c>
      <c r="I319" s="15" t="s">
        <v>3109</v>
      </c>
      <c r="J319" s="15"/>
      <c r="K319" s="16" t="s">
        <v>4941</v>
      </c>
      <c r="L319" s="16" t="s">
        <v>4941</v>
      </c>
      <c r="M319" s="15" t="s">
        <v>42</v>
      </c>
      <c r="N319" s="15" t="s">
        <v>42</v>
      </c>
      <c r="O319" s="15" t="s">
        <v>64</v>
      </c>
      <c r="P319" s="15" t="s">
        <v>22</v>
      </c>
      <c r="Q319" s="15"/>
      <c r="R319" s="15" t="s">
        <v>6889</v>
      </c>
      <c r="S319" s="15" t="s">
        <v>22</v>
      </c>
      <c r="T319" s="17"/>
    </row>
    <row r="320" spans="1:20" ht="15.75" customHeight="1">
      <c r="A320" s="15" t="s">
        <v>4942</v>
      </c>
      <c r="B320" s="15" t="s">
        <v>3456</v>
      </c>
      <c r="C320" s="15" t="s">
        <v>495</v>
      </c>
      <c r="D320" s="15" t="s">
        <v>5263</v>
      </c>
      <c r="E320" s="15" t="s">
        <v>22</v>
      </c>
      <c r="F320" s="15" t="s">
        <v>498</v>
      </c>
      <c r="G320" s="15" t="s">
        <v>499</v>
      </c>
      <c r="H320" s="16">
        <v>44748</v>
      </c>
      <c r="I320" s="15" t="s">
        <v>3109</v>
      </c>
      <c r="J320" s="15"/>
      <c r="K320" s="16" t="s">
        <v>4941</v>
      </c>
      <c r="L320" s="16" t="s">
        <v>4941</v>
      </c>
      <c r="M320" s="15" t="s">
        <v>42</v>
      </c>
      <c r="N320" s="15" t="s">
        <v>42</v>
      </c>
      <c r="O320" s="15" t="s">
        <v>22</v>
      </c>
      <c r="P320" s="15" t="s">
        <v>22</v>
      </c>
      <c r="Q320" s="15"/>
      <c r="R320" s="15"/>
      <c r="S320" s="15" t="s">
        <v>64</v>
      </c>
      <c r="T320" s="17" t="s">
        <v>6890</v>
      </c>
    </row>
    <row r="321" spans="1:20" ht="15.75" customHeight="1">
      <c r="A321" s="15" t="s">
        <v>4942</v>
      </c>
      <c r="B321" s="15" t="s">
        <v>3457</v>
      </c>
      <c r="C321" s="15" t="s">
        <v>495</v>
      </c>
      <c r="D321" s="15" t="s">
        <v>5264</v>
      </c>
      <c r="E321" s="15" t="s">
        <v>22</v>
      </c>
      <c r="F321" s="15" t="s">
        <v>500</v>
      </c>
      <c r="G321" s="15" t="s">
        <v>501</v>
      </c>
      <c r="H321" s="16">
        <v>44748</v>
      </c>
      <c r="I321" s="15" t="s">
        <v>3109</v>
      </c>
      <c r="J321" s="15"/>
      <c r="K321" s="16" t="s">
        <v>4941</v>
      </c>
      <c r="L321" s="16" t="s">
        <v>4941</v>
      </c>
      <c r="M321" s="15" t="s">
        <v>42</v>
      </c>
      <c r="N321" s="15" t="s">
        <v>42</v>
      </c>
      <c r="O321" s="15" t="s">
        <v>64</v>
      </c>
      <c r="P321" s="15" t="s">
        <v>22</v>
      </c>
      <c r="Q321" s="15"/>
      <c r="R321" s="15"/>
      <c r="S321" s="15" t="s">
        <v>64</v>
      </c>
      <c r="T321" s="17"/>
    </row>
    <row r="322" spans="1:20" ht="15.75" customHeight="1">
      <c r="A322" s="15" t="s">
        <v>4942</v>
      </c>
      <c r="B322" s="15" t="s">
        <v>3458</v>
      </c>
      <c r="C322" s="15" t="s">
        <v>495</v>
      </c>
      <c r="D322" s="15" t="s">
        <v>5265</v>
      </c>
      <c r="E322" s="15" t="s">
        <v>22</v>
      </c>
      <c r="F322" s="15" t="s">
        <v>502</v>
      </c>
      <c r="G322" s="15" t="s">
        <v>503</v>
      </c>
      <c r="H322" s="16">
        <v>44748</v>
      </c>
      <c r="I322" s="15" t="s">
        <v>3109</v>
      </c>
      <c r="J322" s="15"/>
      <c r="K322" s="16" t="s">
        <v>4941</v>
      </c>
      <c r="L322" s="16" t="s">
        <v>4941</v>
      </c>
      <c r="M322" s="15" t="s">
        <v>42</v>
      </c>
      <c r="N322" s="15" t="s">
        <v>42</v>
      </c>
      <c r="O322" s="15" t="s">
        <v>64</v>
      </c>
      <c r="P322" s="15" t="s">
        <v>22</v>
      </c>
      <c r="Q322" s="15"/>
      <c r="R322" s="15"/>
      <c r="S322" s="15" t="s">
        <v>64</v>
      </c>
      <c r="T322" s="17"/>
    </row>
    <row r="323" spans="1:20" ht="15.75" customHeight="1">
      <c r="A323" s="15" t="s">
        <v>4942</v>
      </c>
      <c r="B323" s="15" t="s">
        <v>3459</v>
      </c>
      <c r="C323" s="15" t="s">
        <v>495</v>
      </c>
      <c r="D323" s="15" t="s">
        <v>5266</v>
      </c>
      <c r="E323" s="15" t="s">
        <v>22</v>
      </c>
      <c r="F323" s="15" t="s">
        <v>504</v>
      </c>
      <c r="G323" s="15" t="s">
        <v>505</v>
      </c>
      <c r="H323" s="16">
        <v>44748</v>
      </c>
      <c r="I323" s="15" t="s">
        <v>3109</v>
      </c>
      <c r="J323" s="15"/>
      <c r="K323" s="16" t="s">
        <v>4941</v>
      </c>
      <c r="L323" s="16" t="s">
        <v>4941</v>
      </c>
      <c r="M323" s="15" t="s">
        <v>42</v>
      </c>
      <c r="N323" s="15" t="s">
        <v>42</v>
      </c>
      <c r="O323" s="15" t="s">
        <v>64</v>
      </c>
      <c r="P323" s="15" t="s">
        <v>22</v>
      </c>
      <c r="Q323" s="15"/>
      <c r="R323" s="15" t="s">
        <v>6891</v>
      </c>
      <c r="S323" s="15" t="s">
        <v>22</v>
      </c>
      <c r="T323" s="17"/>
    </row>
    <row r="324" spans="1:20" ht="15.75" customHeight="1">
      <c r="A324" s="15" t="s">
        <v>4942</v>
      </c>
      <c r="B324" s="15" t="s">
        <v>3460</v>
      </c>
      <c r="C324" s="15" t="s">
        <v>495</v>
      </c>
      <c r="D324" s="15" t="s">
        <v>5267</v>
      </c>
      <c r="E324" s="15" t="s">
        <v>22</v>
      </c>
      <c r="F324" s="15" t="s">
        <v>506</v>
      </c>
      <c r="G324" s="15" t="s">
        <v>507</v>
      </c>
      <c r="H324" s="16">
        <v>44748</v>
      </c>
      <c r="I324" s="15" t="s">
        <v>3109</v>
      </c>
      <c r="J324" s="15"/>
      <c r="K324" s="16" t="s">
        <v>4941</v>
      </c>
      <c r="L324" s="16" t="s">
        <v>4941</v>
      </c>
      <c r="M324" s="15" t="s">
        <v>42</v>
      </c>
      <c r="N324" s="15" t="s">
        <v>42</v>
      </c>
      <c r="O324" s="15" t="s">
        <v>64</v>
      </c>
      <c r="P324" s="15" t="s">
        <v>22</v>
      </c>
      <c r="Q324" s="15"/>
      <c r="R324" s="15"/>
      <c r="S324" s="15" t="s">
        <v>64</v>
      </c>
      <c r="T324" s="17"/>
    </row>
    <row r="325" spans="1:20" ht="15.75" customHeight="1">
      <c r="A325" s="15" t="s">
        <v>4942</v>
      </c>
      <c r="B325" s="15" t="s">
        <v>3461</v>
      </c>
      <c r="C325" s="15" t="s">
        <v>495</v>
      </c>
      <c r="D325" s="15" t="s">
        <v>5268</v>
      </c>
      <c r="E325" s="15" t="s">
        <v>22</v>
      </c>
      <c r="F325" s="15" t="s">
        <v>508</v>
      </c>
      <c r="G325" s="15" t="s">
        <v>509</v>
      </c>
      <c r="H325" s="16">
        <v>44748</v>
      </c>
      <c r="I325" s="15" t="s">
        <v>3109</v>
      </c>
      <c r="J325" s="15"/>
      <c r="K325" s="16" t="s">
        <v>4941</v>
      </c>
      <c r="L325" s="16" t="s">
        <v>4941</v>
      </c>
      <c r="M325" s="15" t="s">
        <v>42</v>
      </c>
      <c r="N325" s="15" t="s">
        <v>42</v>
      </c>
      <c r="O325" s="15" t="s">
        <v>64</v>
      </c>
      <c r="P325" s="15" t="s">
        <v>22</v>
      </c>
      <c r="Q325" s="15"/>
      <c r="R325" s="15"/>
      <c r="S325" s="15" t="s">
        <v>64</v>
      </c>
      <c r="T325" s="17"/>
    </row>
    <row r="326" spans="1:20" ht="15.75" customHeight="1">
      <c r="A326" s="15" t="s">
        <v>4942</v>
      </c>
      <c r="B326" s="15" t="s">
        <v>3462</v>
      </c>
      <c r="C326" s="15" t="s">
        <v>495</v>
      </c>
      <c r="D326" s="15" t="s">
        <v>5269</v>
      </c>
      <c r="E326" s="15" t="s">
        <v>22</v>
      </c>
      <c r="F326" s="15" t="s">
        <v>510</v>
      </c>
      <c r="G326" s="15" t="s">
        <v>511</v>
      </c>
      <c r="H326" s="16">
        <v>44748</v>
      </c>
      <c r="I326" s="15" t="s">
        <v>3109</v>
      </c>
      <c r="J326" s="15" t="s">
        <v>6892</v>
      </c>
      <c r="K326" s="16" t="s">
        <v>4941</v>
      </c>
      <c r="L326" s="16" t="s">
        <v>4941</v>
      </c>
      <c r="M326" s="15" t="s">
        <v>42</v>
      </c>
      <c r="N326" s="15" t="s">
        <v>42</v>
      </c>
      <c r="O326" s="15" t="s">
        <v>64</v>
      </c>
      <c r="P326" s="15" t="s">
        <v>22</v>
      </c>
      <c r="Q326" s="15"/>
      <c r="R326" s="15"/>
      <c r="S326" s="15" t="s">
        <v>64</v>
      </c>
      <c r="T326" s="17" t="s">
        <v>6893</v>
      </c>
    </row>
    <row r="327" spans="1:20" ht="15.75" customHeight="1">
      <c r="A327" s="15" t="s">
        <v>4942</v>
      </c>
      <c r="B327" s="15" t="s">
        <v>3463</v>
      </c>
      <c r="C327" s="15" t="s">
        <v>495</v>
      </c>
      <c r="D327" s="15" t="s">
        <v>5270</v>
      </c>
      <c r="E327" s="15" t="s">
        <v>22</v>
      </c>
      <c r="F327" s="15" t="s">
        <v>512</v>
      </c>
      <c r="G327" s="15" t="s">
        <v>513</v>
      </c>
      <c r="H327" s="16">
        <v>44748</v>
      </c>
      <c r="I327" s="15" t="s">
        <v>3109</v>
      </c>
      <c r="J327" s="15"/>
      <c r="K327" s="16" t="s">
        <v>4941</v>
      </c>
      <c r="L327" s="16" t="s">
        <v>4941</v>
      </c>
      <c r="M327" s="15" t="s">
        <v>42</v>
      </c>
      <c r="N327" s="15" t="s">
        <v>42</v>
      </c>
      <c r="O327" s="15" t="s">
        <v>64</v>
      </c>
      <c r="P327" s="15" t="s">
        <v>22</v>
      </c>
      <c r="Q327" s="15"/>
      <c r="R327" s="15"/>
      <c r="S327" s="15" t="s">
        <v>64</v>
      </c>
      <c r="T327" s="17" t="s">
        <v>6894</v>
      </c>
    </row>
    <row r="328" spans="1:20" ht="15.75" customHeight="1">
      <c r="A328" s="15" t="s">
        <v>4942</v>
      </c>
      <c r="B328" s="15" t="s">
        <v>3464</v>
      </c>
      <c r="C328" s="15" t="s">
        <v>495</v>
      </c>
      <c r="D328" s="15" t="s">
        <v>5271</v>
      </c>
      <c r="E328" s="15" t="s">
        <v>22</v>
      </c>
      <c r="F328" s="15" t="s">
        <v>514</v>
      </c>
      <c r="G328" s="15" t="s">
        <v>515</v>
      </c>
      <c r="H328" s="16">
        <v>44748</v>
      </c>
      <c r="I328" s="15" t="s">
        <v>3109</v>
      </c>
      <c r="J328" s="15"/>
      <c r="K328" s="16" t="s">
        <v>4941</v>
      </c>
      <c r="L328" s="16" t="s">
        <v>4941</v>
      </c>
      <c r="M328" s="15" t="s">
        <v>42</v>
      </c>
      <c r="N328" s="15" t="s">
        <v>42</v>
      </c>
      <c r="O328" s="15" t="s">
        <v>22</v>
      </c>
      <c r="P328" s="15" t="s">
        <v>22</v>
      </c>
      <c r="Q328" s="15"/>
      <c r="R328" s="15"/>
      <c r="S328" s="15" t="s">
        <v>64</v>
      </c>
      <c r="T328" s="17" t="s">
        <v>6895</v>
      </c>
    </row>
    <row r="329" spans="1:20" ht="15.75" customHeight="1">
      <c r="A329" s="15" t="s">
        <v>4942</v>
      </c>
      <c r="B329" s="15" t="s">
        <v>3465</v>
      </c>
      <c r="C329" s="15" t="s">
        <v>495</v>
      </c>
      <c r="D329" s="15" t="s">
        <v>5272</v>
      </c>
      <c r="E329" s="15" t="s">
        <v>22</v>
      </c>
      <c r="F329" s="15" t="s">
        <v>516</v>
      </c>
      <c r="G329" s="15" t="s">
        <v>517</v>
      </c>
      <c r="H329" s="16">
        <v>44748</v>
      </c>
      <c r="I329" s="15" t="s">
        <v>3109</v>
      </c>
      <c r="J329" s="15" t="s">
        <v>6896</v>
      </c>
      <c r="K329" s="16" t="s">
        <v>4941</v>
      </c>
      <c r="L329" s="16" t="s">
        <v>4941</v>
      </c>
      <c r="M329" s="15" t="s">
        <v>42</v>
      </c>
      <c r="N329" s="15" t="s">
        <v>42</v>
      </c>
      <c r="O329" s="15" t="s">
        <v>64</v>
      </c>
      <c r="P329" s="15" t="s">
        <v>22</v>
      </c>
      <c r="Q329" s="15"/>
      <c r="R329" s="15"/>
      <c r="S329" s="15" t="s">
        <v>64</v>
      </c>
      <c r="T329" s="17" t="s">
        <v>6897</v>
      </c>
    </row>
    <row r="330" spans="1:20" ht="15.75" customHeight="1">
      <c r="A330" s="15" t="s">
        <v>4942</v>
      </c>
      <c r="B330" s="15" t="s">
        <v>3466</v>
      </c>
      <c r="C330" s="15" t="s">
        <v>495</v>
      </c>
      <c r="D330" s="15" t="s">
        <v>5273</v>
      </c>
      <c r="E330" s="15" t="s">
        <v>22</v>
      </c>
      <c r="F330" s="15" t="s">
        <v>518</v>
      </c>
      <c r="G330" s="15" t="s">
        <v>519</v>
      </c>
      <c r="H330" s="16">
        <v>44748</v>
      </c>
      <c r="I330" s="15" t="s">
        <v>3109</v>
      </c>
      <c r="J330" s="15"/>
      <c r="K330" s="16" t="s">
        <v>4941</v>
      </c>
      <c r="L330" s="16" t="s">
        <v>4941</v>
      </c>
      <c r="M330" s="15" t="s">
        <v>42</v>
      </c>
      <c r="N330" s="15" t="s">
        <v>42</v>
      </c>
      <c r="O330" s="15" t="s">
        <v>64</v>
      </c>
      <c r="P330" s="15" t="s">
        <v>22</v>
      </c>
      <c r="Q330" s="15"/>
      <c r="R330" s="15"/>
      <c r="S330" s="15" t="s">
        <v>64</v>
      </c>
      <c r="T330" s="17"/>
    </row>
    <row r="331" spans="1:20" ht="15.75" customHeight="1">
      <c r="A331" s="15" t="s">
        <v>4942</v>
      </c>
      <c r="B331" s="15" t="s">
        <v>3467</v>
      </c>
      <c r="C331" s="15" t="s">
        <v>495</v>
      </c>
      <c r="D331" s="15" t="s">
        <v>5274</v>
      </c>
      <c r="E331" s="15" t="s">
        <v>22</v>
      </c>
      <c r="F331" s="15" t="s">
        <v>520</v>
      </c>
      <c r="G331" s="15" t="s">
        <v>521</v>
      </c>
      <c r="H331" s="16">
        <v>44748</v>
      </c>
      <c r="I331" s="15" t="s">
        <v>3109</v>
      </c>
      <c r="J331" s="15"/>
      <c r="K331" s="16" t="s">
        <v>4941</v>
      </c>
      <c r="L331" s="16" t="s">
        <v>4941</v>
      </c>
      <c r="M331" s="15" t="s">
        <v>42</v>
      </c>
      <c r="N331" s="15" t="s">
        <v>42</v>
      </c>
      <c r="O331" s="15" t="s">
        <v>22</v>
      </c>
      <c r="P331" s="15" t="s">
        <v>22</v>
      </c>
      <c r="Q331" s="15"/>
      <c r="R331" s="15"/>
      <c r="S331" s="15" t="s">
        <v>64</v>
      </c>
      <c r="T331" s="17" t="s">
        <v>6898</v>
      </c>
    </row>
    <row r="332" spans="1:20" ht="15.75" customHeight="1">
      <c r="A332" s="15" t="s">
        <v>4942</v>
      </c>
      <c r="B332" s="15" t="s">
        <v>3468</v>
      </c>
      <c r="C332" s="15" t="s">
        <v>495</v>
      </c>
      <c r="D332" s="15" t="s">
        <v>5275</v>
      </c>
      <c r="E332" s="15" t="s">
        <v>22</v>
      </c>
      <c r="F332" s="15" t="s">
        <v>522</v>
      </c>
      <c r="G332" s="15" t="s">
        <v>523</v>
      </c>
      <c r="H332" s="16">
        <v>44748</v>
      </c>
      <c r="I332" s="15" t="s">
        <v>3109</v>
      </c>
      <c r="J332" s="15"/>
      <c r="K332" s="16" t="s">
        <v>4941</v>
      </c>
      <c r="L332" s="16" t="s">
        <v>4941</v>
      </c>
      <c r="M332" s="15" t="s">
        <v>42</v>
      </c>
      <c r="N332" s="15" t="s">
        <v>42</v>
      </c>
      <c r="O332" s="15" t="s">
        <v>64</v>
      </c>
      <c r="P332" s="15" t="s">
        <v>22</v>
      </c>
      <c r="Q332" s="15"/>
      <c r="R332" s="15"/>
      <c r="S332" s="15" t="s">
        <v>64</v>
      </c>
      <c r="T332" s="17"/>
    </row>
    <row r="333" spans="1:20" ht="15.75" customHeight="1">
      <c r="A333" s="15" t="s">
        <v>4942</v>
      </c>
      <c r="B333" s="15" t="s">
        <v>3469</v>
      </c>
      <c r="C333" s="15" t="s">
        <v>495</v>
      </c>
      <c r="D333" s="15" t="s">
        <v>5276</v>
      </c>
      <c r="E333" s="15" t="s">
        <v>22</v>
      </c>
      <c r="F333" s="15"/>
      <c r="G333" s="15" t="s">
        <v>524</v>
      </c>
      <c r="H333" s="16">
        <v>44748</v>
      </c>
      <c r="I333" s="15" t="s">
        <v>3109</v>
      </c>
      <c r="J333" s="15"/>
      <c r="K333" s="16" t="s">
        <v>4941</v>
      </c>
      <c r="L333" s="16" t="s">
        <v>4941</v>
      </c>
      <c r="M333" s="15" t="s">
        <v>42</v>
      </c>
      <c r="N333" s="15" t="s">
        <v>4941</v>
      </c>
      <c r="O333" s="15" t="s">
        <v>64</v>
      </c>
      <c r="P333" s="15" t="s">
        <v>22</v>
      </c>
      <c r="Q333" s="15"/>
      <c r="R333" s="15"/>
      <c r="S333" s="15" t="s">
        <v>64</v>
      </c>
      <c r="T333" s="17"/>
    </row>
    <row r="334" spans="1:20" ht="15.75" customHeight="1">
      <c r="A334" s="15" t="s">
        <v>4942</v>
      </c>
      <c r="B334" s="15" t="s">
        <v>3470</v>
      </c>
      <c r="C334" s="15" t="s">
        <v>495</v>
      </c>
      <c r="D334" s="15" t="s">
        <v>5277</v>
      </c>
      <c r="E334" s="15" t="s">
        <v>22</v>
      </c>
      <c r="F334" s="15" t="s">
        <v>525</v>
      </c>
      <c r="G334" s="15" t="s">
        <v>526</v>
      </c>
      <c r="H334" s="16">
        <v>44748</v>
      </c>
      <c r="I334" s="15" t="s">
        <v>3109</v>
      </c>
      <c r="J334" s="15"/>
      <c r="K334" s="16" t="s">
        <v>4941</v>
      </c>
      <c r="L334" s="16" t="s">
        <v>4941</v>
      </c>
      <c r="M334" s="15" t="s">
        <v>42</v>
      </c>
      <c r="N334" s="15" t="s">
        <v>42</v>
      </c>
      <c r="O334" s="15" t="s">
        <v>22</v>
      </c>
      <c r="P334" s="15" t="s">
        <v>22</v>
      </c>
      <c r="Q334" s="15"/>
      <c r="R334" s="15"/>
      <c r="S334" s="15" t="s">
        <v>64</v>
      </c>
      <c r="T334" s="17" t="s">
        <v>6899</v>
      </c>
    </row>
    <row r="335" spans="1:20" ht="15.75" customHeight="1">
      <c r="A335" s="15" t="s">
        <v>4942</v>
      </c>
      <c r="B335" s="15" t="s">
        <v>3471</v>
      </c>
      <c r="C335" s="15" t="s">
        <v>495</v>
      </c>
      <c r="D335" s="15" t="s">
        <v>5278</v>
      </c>
      <c r="E335" s="15" t="s">
        <v>22</v>
      </c>
      <c r="F335" s="15" t="s">
        <v>527</v>
      </c>
      <c r="G335" s="15" t="s">
        <v>6720</v>
      </c>
      <c r="H335" s="16">
        <v>44748</v>
      </c>
      <c r="I335" s="15" t="s">
        <v>3109</v>
      </c>
      <c r="J335" s="15"/>
      <c r="K335" s="16" t="s">
        <v>4941</v>
      </c>
      <c r="L335" s="16" t="s">
        <v>4941</v>
      </c>
      <c r="M335" s="15" t="s">
        <v>42</v>
      </c>
      <c r="N335" s="15" t="s">
        <v>42</v>
      </c>
      <c r="O335" s="15" t="s">
        <v>22</v>
      </c>
      <c r="P335" s="15" t="s">
        <v>22</v>
      </c>
      <c r="Q335" s="15"/>
      <c r="R335" s="15"/>
      <c r="S335" s="15" t="s">
        <v>64</v>
      </c>
      <c r="T335" s="17" t="s">
        <v>6900</v>
      </c>
    </row>
    <row r="336" spans="1:20" ht="15.75" customHeight="1">
      <c r="A336" s="15" t="s">
        <v>4942</v>
      </c>
      <c r="B336" s="15" t="s">
        <v>3472</v>
      </c>
      <c r="C336" s="15" t="s">
        <v>495</v>
      </c>
      <c r="D336" s="15" t="s">
        <v>5279</v>
      </c>
      <c r="E336" s="15" t="s">
        <v>22</v>
      </c>
      <c r="F336" s="15" t="s">
        <v>528</v>
      </c>
      <c r="G336" s="15" t="s">
        <v>529</v>
      </c>
      <c r="H336" s="16">
        <v>44748</v>
      </c>
      <c r="I336" s="15" t="s">
        <v>3109</v>
      </c>
      <c r="J336" s="15"/>
      <c r="K336" s="16" t="s">
        <v>4941</v>
      </c>
      <c r="L336" s="16" t="s">
        <v>4941</v>
      </c>
      <c r="M336" s="15" t="s">
        <v>42</v>
      </c>
      <c r="N336" s="15" t="s">
        <v>42</v>
      </c>
      <c r="O336" s="15" t="s">
        <v>22</v>
      </c>
      <c r="P336" s="15" t="s">
        <v>22</v>
      </c>
      <c r="Q336" s="15"/>
      <c r="R336" s="15"/>
      <c r="S336" s="15" t="s">
        <v>64</v>
      </c>
      <c r="T336" s="17" t="s">
        <v>6901</v>
      </c>
    </row>
    <row r="337" spans="1:20" ht="15.75" customHeight="1">
      <c r="A337" s="15" t="s">
        <v>4942</v>
      </c>
      <c r="B337" s="15" t="s">
        <v>3473</v>
      </c>
      <c r="C337" s="15" t="s">
        <v>495</v>
      </c>
      <c r="D337" s="15" t="s">
        <v>5280</v>
      </c>
      <c r="E337" s="15" t="s">
        <v>22</v>
      </c>
      <c r="F337" s="15" t="s">
        <v>530</v>
      </c>
      <c r="G337" s="15" t="s">
        <v>531</v>
      </c>
      <c r="H337" s="16">
        <v>44748</v>
      </c>
      <c r="I337" s="15" t="s">
        <v>3109</v>
      </c>
      <c r="J337" s="15"/>
      <c r="K337" s="16" t="s">
        <v>4941</v>
      </c>
      <c r="L337" s="16" t="s">
        <v>4941</v>
      </c>
      <c r="M337" s="15" t="s">
        <v>42</v>
      </c>
      <c r="N337" s="15" t="s">
        <v>42</v>
      </c>
      <c r="O337" s="15" t="s">
        <v>64</v>
      </c>
      <c r="P337" s="15" t="s">
        <v>22</v>
      </c>
      <c r="Q337" s="15"/>
      <c r="R337" s="15"/>
      <c r="S337" s="15" t="s">
        <v>64</v>
      </c>
      <c r="T337" s="17"/>
    </row>
    <row r="338" spans="1:20" ht="15.75" customHeight="1">
      <c r="A338" s="15" t="s">
        <v>4942</v>
      </c>
      <c r="B338" s="15" t="s">
        <v>3474</v>
      </c>
      <c r="C338" s="15" t="s">
        <v>495</v>
      </c>
      <c r="D338" s="15" t="s">
        <v>5281</v>
      </c>
      <c r="E338" s="15" t="s">
        <v>22</v>
      </c>
      <c r="F338" s="15" t="s">
        <v>532</v>
      </c>
      <c r="G338" s="15" t="s">
        <v>533</v>
      </c>
      <c r="H338" s="16">
        <v>44748</v>
      </c>
      <c r="I338" s="15" t="s">
        <v>3109</v>
      </c>
      <c r="J338" s="15"/>
      <c r="K338" s="16" t="s">
        <v>4941</v>
      </c>
      <c r="L338" s="16" t="s">
        <v>4941</v>
      </c>
      <c r="M338" s="15" t="s">
        <v>42</v>
      </c>
      <c r="N338" s="15" t="s">
        <v>42</v>
      </c>
      <c r="O338" s="15" t="s">
        <v>64</v>
      </c>
      <c r="P338" s="15" t="s">
        <v>22</v>
      </c>
      <c r="Q338" s="15"/>
      <c r="R338" s="15"/>
      <c r="S338" s="15" t="s">
        <v>64</v>
      </c>
      <c r="T338" s="17"/>
    </row>
    <row r="339" spans="1:20" ht="15.75" customHeight="1">
      <c r="A339" s="15" t="s">
        <v>4942</v>
      </c>
      <c r="B339" s="15" t="s">
        <v>3475</v>
      </c>
      <c r="C339" s="15" t="s">
        <v>495</v>
      </c>
      <c r="D339" s="15" t="s">
        <v>5282</v>
      </c>
      <c r="E339" s="15" t="s">
        <v>22</v>
      </c>
      <c r="F339" s="15" t="s">
        <v>534</v>
      </c>
      <c r="G339" s="15" t="s">
        <v>535</v>
      </c>
      <c r="H339" s="16">
        <v>44748</v>
      </c>
      <c r="I339" s="15" t="s">
        <v>3109</v>
      </c>
      <c r="J339" s="15"/>
      <c r="K339" s="16" t="s">
        <v>4941</v>
      </c>
      <c r="L339" s="16" t="s">
        <v>4941</v>
      </c>
      <c r="M339" s="15" t="s">
        <v>42</v>
      </c>
      <c r="N339" s="15" t="s">
        <v>42</v>
      </c>
      <c r="O339" s="15" t="s">
        <v>64</v>
      </c>
      <c r="P339" s="15" t="s">
        <v>22</v>
      </c>
      <c r="Q339" s="15"/>
      <c r="R339" s="15"/>
      <c r="S339" s="15" t="s">
        <v>64</v>
      </c>
      <c r="T339" s="17"/>
    </row>
    <row r="340" spans="1:20" ht="15.75" customHeight="1">
      <c r="A340" s="15" t="s">
        <v>4942</v>
      </c>
      <c r="B340" s="15" t="s">
        <v>3476</v>
      </c>
      <c r="C340" s="15" t="s">
        <v>495</v>
      </c>
      <c r="D340" s="15" t="s">
        <v>5283</v>
      </c>
      <c r="E340" s="15" t="s">
        <v>22</v>
      </c>
      <c r="F340" s="15"/>
      <c r="G340" s="15" t="s">
        <v>3117</v>
      </c>
      <c r="H340" s="16">
        <v>44748</v>
      </c>
      <c r="I340" s="15" t="s">
        <v>3109</v>
      </c>
      <c r="J340" s="15"/>
      <c r="K340" s="16" t="s">
        <v>4941</v>
      </c>
      <c r="L340" s="16" t="s">
        <v>4941</v>
      </c>
      <c r="M340" s="15" t="s">
        <v>42</v>
      </c>
      <c r="N340" s="15" t="s">
        <v>4941</v>
      </c>
      <c r="O340" s="15" t="s">
        <v>64</v>
      </c>
      <c r="P340" s="15" t="s">
        <v>22</v>
      </c>
      <c r="Q340" s="15"/>
      <c r="R340" s="15"/>
      <c r="S340" s="15" t="s">
        <v>64</v>
      </c>
      <c r="T340" s="17"/>
    </row>
    <row r="341" spans="1:20" ht="15.75" customHeight="1">
      <c r="A341" s="15" t="s">
        <v>4942</v>
      </c>
      <c r="B341" s="15" t="s">
        <v>3477</v>
      </c>
      <c r="C341" s="15" t="s">
        <v>495</v>
      </c>
      <c r="D341" s="15" t="s">
        <v>5284</v>
      </c>
      <c r="E341" s="15" t="s">
        <v>22</v>
      </c>
      <c r="F341" s="15"/>
      <c r="G341" s="15" t="s">
        <v>6721</v>
      </c>
      <c r="H341" s="16">
        <v>44748</v>
      </c>
      <c r="I341" s="15" t="s">
        <v>3109</v>
      </c>
      <c r="J341" s="15"/>
      <c r="K341" s="16" t="s">
        <v>4941</v>
      </c>
      <c r="L341" s="16" t="s">
        <v>4941</v>
      </c>
      <c r="M341" s="15" t="s">
        <v>42</v>
      </c>
      <c r="N341" s="15" t="s">
        <v>4941</v>
      </c>
      <c r="O341" s="15" t="s">
        <v>64</v>
      </c>
      <c r="P341" s="15" t="s">
        <v>22</v>
      </c>
      <c r="Q341" s="15"/>
      <c r="R341" s="15"/>
      <c r="S341" s="15" t="s">
        <v>64</v>
      </c>
      <c r="T341" s="17"/>
    </row>
    <row r="342" spans="1:20" ht="15.75" customHeight="1">
      <c r="A342" s="15" t="s">
        <v>4942</v>
      </c>
      <c r="B342" s="15" t="s">
        <v>3478</v>
      </c>
      <c r="C342" s="15" t="s">
        <v>495</v>
      </c>
      <c r="D342" s="15" t="s">
        <v>5285</v>
      </c>
      <c r="E342" s="15" t="s">
        <v>22</v>
      </c>
      <c r="F342" s="15"/>
      <c r="G342" s="15" t="s">
        <v>3479</v>
      </c>
      <c r="H342" s="16">
        <v>44748</v>
      </c>
      <c r="I342" s="15" t="s">
        <v>3109</v>
      </c>
      <c r="J342" s="15"/>
      <c r="K342" s="16" t="s">
        <v>4941</v>
      </c>
      <c r="L342" s="16" t="s">
        <v>4941</v>
      </c>
      <c r="M342" s="15" t="s">
        <v>42</v>
      </c>
      <c r="N342" s="15" t="s">
        <v>4941</v>
      </c>
      <c r="O342" s="15" t="s">
        <v>64</v>
      </c>
      <c r="P342" s="15" t="s">
        <v>22</v>
      </c>
      <c r="Q342" s="15"/>
      <c r="R342" s="15"/>
      <c r="S342" s="15" t="s">
        <v>64</v>
      </c>
      <c r="T342" s="17"/>
    </row>
    <row r="343" spans="1:20" ht="15.75" customHeight="1">
      <c r="A343" s="15" t="s">
        <v>4942</v>
      </c>
      <c r="B343" s="15" t="s">
        <v>3480</v>
      </c>
      <c r="C343" s="15" t="s">
        <v>495</v>
      </c>
      <c r="D343" s="15" t="s">
        <v>5286</v>
      </c>
      <c r="E343" s="15" t="s">
        <v>22</v>
      </c>
      <c r="F343" s="15" t="s">
        <v>536</v>
      </c>
      <c r="G343" s="15" t="s">
        <v>537</v>
      </c>
      <c r="H343" s="16">
        <v>44748</v>
      </c>
      <c r="I343" s="15" t="s">
        <v>3109</v>
      </c>
      <c r="J343" s="15"/>
      <c r="K343" s="16" t="s">
        <v>4941</v>
      </c>
      <c r="L343" s="16" t="s">
        <v>4941</v>
      </c>
      <c r="M343" s="15" t="s">
        <v>42</v>
      </c>
      <c r="N343" s="15" t="s">
        <v>42</v>
      </c>
      <c r="O343" s="15" t="s">
        <v>64</v>
      </c>
      <c r="P343" s="15" t="s">
        <v>22</v>
      </c>
      <c r="Q343" s="15"/>
      <c r="R343" s="15"/>
      <c r="S343" s="15" t="s">
        <v>64</v>
      </c>
      <c r="T343" s="17"/>
    </row>
    <row r="344" spans="1:20" ht="15.75" customHeight="1">
      <c r="A344" s="15" t="s">
        <v>4942</v>
      </c>
      <c r="B344" s="15" t="s">
        <v>3481</v>
      </c>
      <c r="C344" s="15" t="s">
        <v>495</v>
      </c>
      <c r="D344" s="15" t="s">
        <v>5287</v>
      </c>
      <c r="E344" s="15" t="s">
        <v>22</v>
      </c>
      <c r="F344" s="15"/>
      <c r="G344" s="15" t="s">
        <v>6722</v>
      </c>
      <c r="H344" s="16">
        <v>44748</v>
      </c>
      <c r="I344" s="15" t="s">
        <v>3109</v>
      </c>
      <c r="J344" s="15"/>
      <c r="K344" s="16" t="s">
        <v>4941</v>
      </c>
      <c r="L344" s="16" t="s">
        <v>4941</v>
      </c>
      <c r="M344" s="15" t="s">
        <v>42</v>
      </c>
      <c r="N344" s="15" t="s">
        <v>4941</v>
      </c>
      <c r="O344" s="15" t="s">
        <v>64</v>
      </c>
      <c r="P344" s="15" t="s">
        <v>22</v>
      </c>
      <c r="Q344" s="15"/>
      <c r="R344" s="15"/>
      <c r="S344" s="15" t="s">
        <v>64</v>
      </c>
      <c r="T344" s="17"/>
    </row>
    <row r="345" spans="1:20" ht="15.75" customHeight="1">
      <c r="A345" s="15" t="s">
        <v>4942</v>
      </c>
      <c r="B345" s="15" t="s">
        <v>3482</v>
      </c>
      <c r="C345" s="15" t="s">
        <v>495</v>
      </c>
      <c r="D345" s="15" t="s">
        <v>5288</v>
      </c>
      <c r="E345" s="15" t="s">
        <v>22</v>
      </c>
      <c r="F345" s="15"/>
      <c r="G345" s="15" t="s">
        <v>538</v>
      </c>
      <c r="H345" s="16">
        <v>44748</v>
      </c>
      <c r="I345" s="15" t="s">
        <v>3109</v>
      </c>
      <c r="J345" s="15"/>
      <c r="K345" s="16" t="s">
        <v>4941</v>
      </c>
      <c r="L345" s="16" t="s">
        <v>4941</v>
      </c>
      <c r="M345" s="15" t="s">
        <v>42</v>
      </c>
      <c r="N345" s="15" t="s">
        <v>4941</v>
      </c>
      <c r="O345" s="15" t="s">
        <v>4941</v>
      </c>
      <c r="P345" s="15" t="s">
        <v>22</v>
      </c>
      <c r="Q345" s="15"/>
      <c r="R345" s="15"/>
      <c r="S345" s="15" t="s">
        <v>64</v>
      </c>
      <c r="T345" s="17"/>
    </row>
    <row r="346" spans="1:20" ht="15.75" customHeight="1">
      <c r="A346" s="15" t="s">
        <v>4942</v>
      </c>
      <c r="B346" s="15" t="s">
        <v>3483</v>
      </c>
      <c r="C346" s="15" t="s">
        <v>495</v>
      </c>
      <c r="D346" s="15" t="s">
        <v>5289</v>
      </c>
      <c r="E346" s="15" t="s">
        <v>22</v>
      </c>
      <c r="F346" s="15"/>
      <c r="G346" s="15" t="s">
        <v>539</v>
      </c>
      <c r="H346" s="16">
        <v>44748</v>
      </c>
      <c r="I346" s="15" t="s">
        <v>3109</v>
      </c>
      <c r="J346" s="15"/>
      <c r="K346" s="16" t="s">
        <v>4941</v>
      </c>
      <c r="L346" s="16" t="s">
        <v>4941</v>
      </c>
      <c r="M346" s="15" t="s">
        <v>42</v>
      </c>
      <c r="N346" s="15" t="s">
        <v>4941</v>
      </c>
      <c r="O346" s="15" t="s">
        <v>64</v>
      </c>
      <c r="P346" s="15" t="s">
        <v>22</v>
      </c>
      <c r="Q346" s="15"/>
      <c r="R346" s="15"/>
      <c r="S346" s="15" t="s">
        <v>64</v>
      </c>
      <c r="T346" s="17"/>
    </row>
    <row r="347" spans="1:20" ht="15.75" customHeight="1">
      <c r="A347" s="15" t="s">
        <v>4942</v>
      </c>
      <c r="B347" s="15" t="s">
        <v>3484</v>
      </c>
      <c r="C347" s="15" t="s">
        <v>495</v>
      </c>
      <c r="D347" s="15" t="s">
        <v>5290</v>
      </c>
      <c r="E347" s="15" t="s">
        <v>22</v>
      </c>
      <c r="F347" s="15" t="s">
        <v>540</v>
      </c>
      <c r="G347" s="15" t="s">
        <v>541</v>
      </c>
      <c r="H347" s="16">
        <v>44748</v>
      </c>
      <c r="I347" s="15" t="s">
        <v>3109</v>
      </c>
      <c r="J347" s="15"/>
      <c r="K347" s="16" t="s">
        <v>4941</v>
      </c>
      <c r="L347" s="16" t="s">
        <v>4941</v>
      </c>
      <c r="M347" s="15" t="s">
        <v>42</v>
      </c>
      <c r="N347" s="15" t="s">
        <v>42</v>
      </c>
      <c r="O347" s="15" t="s">
        <v>64</v>
      </c>
      <c r="P347" s="15" t="s">
        <v>22</v>
      </c>
      <c r="Q347" s="15"/>
      <c r="R347" s="15"/>
      <c r="S347" s="15" t="s">
        <v>64</v>
      </c>
      <c r="T347" s="17" t="s">
        <v>6902</v>
      </c>
    </row>
    <row r="348" spans="1:20" ht="15.75" customHeight="1">
      <c r="A348" s="15" t="s">
        <v>4942</v>
      </c>
      <c r="B348" s="15" t="s">
        <v>3485</v>
      </c>
      <c r="C348" s="15" t="s">
        <v>495</v>
      </c>
      <c r="D348" s="15" t="s">
        <v>5291</v>
      </c>
      <c r="E348" s="15" t="s">
        <v>22</v>
      </c>
      <c r="F348" s="15" t="s">
        <v>542</v>
      </c>
      <c r="G348" s="15" t="s">
        <v>543</v>
      </c>
      <c r="H348" s="16">
        <v>44748</v>
      </c>
      <c r="I348" s="15" t="s">
        <v>3109</v>
      </c>
      <c r="J348" s="15"/>
      <c r="K348" s="16" t="s">
        <v>4941</v>
      </c>
      <c r="L348" s="16" t="s">
        <v>4941</v>
      </c>
      <c r="M348" s="15" t="s">
        <v>42</v>
      </c>
      <c r="N348" s="15" t="s">
        <v>42</v>
      </c>
      <c r="O348" s="15" t="s">
        <v>64</v>
      </c>
      <c r="P348" s="15" t="s">
        <v>22</v>
      </c>
      <c r="Q348" s="15"/>
      <c r="R348" s="15"/>
      <c r="S348" s="15" t="s">
        <v>64</v>
      </c>
      <c r="T348" s="17"/>
    </row>
    <row r="349" spans="1:20" ht="15.75" customHeight="1">
      <c r="A349" s="15" t="s">
        <v>4942</v>
      </c>
      <c r="B349" s="15" t="s">
        <v>3486</v>
      </c>
      <c r="C349" s="15" t="s">
        <v>495</v>
      </c>
      <c r="D349" s="15" t="s">
        <v>5292</v>
      </c>
      <c r="E349" s="15" t="s">
        <v>22</v>
      </c>
      <c r="F349" s="15"/>
      <c r="G349" s="15" t="s">
        <v>544</v>
      </c>
      <c r="H349" s="16">
        <v>44748</v>
      </c>
      <c r="I349" s="15" t="s">
        <v>3109</v>
      </c>
      <c r="J349" s="15"/>
      <c r="K349" s="16" t="s">
        <v>4941</v>
      </c>
      <c r="L349" s="16" t="s">
        <v>4941</v>
      </c>
      <c r="M349" s="15" t="s">
        <v>42</v>
      </c>
      <c r="N349" s="15" t="s">
        <v>4941</v>
      </c>
      <c r="O349" s="15" t="s">
        <v>64</v>
      </c>
      <c r="P349" s="15" t="s">
        <v>22</v>
      </c>
      <c r="Q349" s="15"/>
      <c r="R349" s="15"/>
      <c r="S349" s="15" t="s">
        <v>64</v>
      </c>
      <c r="T349" s="17"/>
    </row>
    <row r="350" spans="1:20" ht="15.75" customHeight="1">
      <c r="A350" s="15" t="s">
        <v>4942</v>
      </c>
      <c r="B350" s="15" t="s">
        <v>3487</v>
      </c>
      <c r="C350" s="15" t="s">
        <v>495</v>
      </c>
      <c r="D350" s="15" t="s">
        <v>5293</v>
      </c>
      <c r="E350" s="15" t="s">
        <v>22</v>
      </c>
      <c r="F350" s="15" t="s">
        <v>545</v>
      </c>
      <c r="G350" s="15" t="s">
        <v>546</v>
      </c>
      <c r="H350" s="16">
        <v>44748</v>
      </c>
      <c r="I350" s="15" t="s">
        <v>3109</v>
      </c>
      <c r="J350" s="15"/>
      <c r="K350" s="16" t="s">
        <v>4941</v>
      </c>
      <c r="L350" s="16" t="s">
        <v>4941</v>
      </c>
      <c r="M350" s="15" t="s">
        <v>42</v>
      </c>
      <c r="N350" s="15" t="s">
        <v>42</v>
      </c>
      <c r="O350" s="15" t="s">
        <v>64</v>
      </c>
      <c r="P350" s="15" t="s">
        <v>22</v>
      </c>
      <c r="Q350" s="15"/>
      <c r="R350" s="15"/>
      <c r="S350" s="15" t="s">
        <v>64</v>
      </c>
      <c r="T350" s="17"/>
    </row>
    <row r="351" spans="1:20" ht="15.75" customHeight="1">
      <c r="A351" s="15" t="s">
        <v>4942</v>
      </c>
      <c r="B351" s="15" t="s">
        <v>3488</v>
      </c>
      <c r="C351" s="15" t="s">
        <v>495</v>
      </c>
      <c r="D351" s="15" t="s">
        <v>5294</v>
      </c>
      <c r="E351" s="15" t="s">
        <v>22</v>
      </c>
      <c r="F351" s="15"/>
      <c r="G351" s="15" t="s">
        <v>547</v>
      </c>
      <c r="H351" s="16">
        <v>44748</v>
      </c>
      <c r="I351" s="15" t="s">
        <v>3109</v>
      </c>
      <c r="J351" s="15"/>
      <c r="K351" s="16" t="s">
        <v>4941</v>
      </c>
      <c r="L351" s="16" t="s">
        <v>4941</v>
      </c>
      <c r="M351" s="15" t="s">
        <v>42</v>
      </c>
      <c r="N351" s="15" t="s">
        <v>4941</v>
      </c>
      <c r="O351" s="15" t="s">
        <v>64</v>
      </c>
      <c r="P351" s="15" t="s">
        <v>22</v>
      </c>
      <c r="Q351" s="15"/>
      <c r="R351" s="15"/>
      <c r="S351" s="15" t="s">
        <v>64</v>
      </c>
      <c r="T351" s="17"/>
    </row>
    <row r="352" spans="1:20" ht="15.75" customHeight="1">
      <c r="A352" s="15" t="s">
        <v>4942</v>
      </c>
      <c r="B352" s="15" t="s">
        <v>3489</v>
      </c>
      <c r="C352" s="15" t="s">
        <v>495</v>
      </c>
      <c r="D352" s="15" t="s">
        <v>5295</v>
      </c>
      <c r="E352" s="15" t="s">
        <v>22</v>
      </c>
      <c r="F352" s="15"/>
      <c r="G352" s="15" t="s">
        <v>548</v>
      </c>
      <c r="H352" s="16">
        <v>44748</v>
      </c>
      <c r="I352" s="15" t="s">
        <v>3109</v>
      </c>
      <c r="J352" s="15"/>
      <c r="K352" s="16" t="s">
        <v>4941</v>
      </c>
      <c r="L352" s="16" t="s">
        <v>4941</v>
      </c>
      <c r="M352" s="15" t="s">
        <v>42</v>
      </c>
      <c r="N352" s="15" t="s">
        <v>4941</v>
      </c>
      <c r="O352" s="15" t="s">
        <v>64</v>
      </c>
      <c r="P352" s="15" t="s">
        <v>22</v>
      </c>
      <c r="Q352" s="15"/>
      <c r="R352" s="15"/>
      <c r="S352" s="15" t="s">
        <v>64</v>
      </c>
      <c r="T352" s="17"/>
    </row>
    <row r="353" spans="1:20" ht="15.75" customHeight="1">
      <c r="A353" s="15" t="s">
        <v>4942</v>
      </c>
      <c r="B353" s="15" t="s">
        <v>3490</v>
      </c>
      <c r="C353" s="15" t="s">
        <v>495</v>
      </c>
      <c r="D353" s="15" t="s">
        <v>5296</v>
      </c>
      <c r="E353" s="15" t="s">
        <v>22</v>
      </c>
      <c r="F353" s="15" t="s">
        <v>549</v>
      </c>
      <c r="G353" s="15" t="s">
        <v>550</v>
      </c>
      <c r="H353" s="16">
        <v>44748</v>
      </c>
      <c r="I353" s="15" t="s">
        <v>3109</v>
      </c>
      <c r="J353" s="15"/>
      <c r="K353" s="16" t="s">
        <v>4941</v>
      </c>
      <c r="L353" s="16" t="s">
        <v>4941</v>
      </c>
      <c r="M353" s="15" t="s">
        <v>42</v>
      </c>
      <c r="N353" s="15" t="s">
        <v>42</v>
      </c>
      <c r="O353" s="15" t="s">
        <v>64</v>
      </c>
      <c r="P353" s="15" t="s">
        <v>22</v>
      </c>
      <c r="Q353" s="15"/>
      <c r="R353" s="15"/>
      <c r="S353" s="15" t="s">
        <v>64</v>
      </c>
      <c r="T353" s="17" t="s">
        <v>6903</v>
      </c>
    </row>
    <row r="354" spans="1:20" ht="15.75" customHeight="1">
      <c r="A354" s="15" t="s">
        <v>4942</v>
      </c>
      <c r="B354" s="15" t="s">
        <v>3491</v>
      </c>
      <c r="C354" s="15" t="s">
        <v>495</v>
      </c>
      <c r="D354" s="15" t="s">
        <v>5297</v>
      </c>
      <c r="E354" s="15" t="s">
        <v>22</v>
      </c>
      <c r="F354" s="15" t="s">
        <v>551</v>
      </c>
      <c r="G354" s="15" t="s">
        <v>552</v>
      </c>
      <c r="H354" s="16">
        <v>44748</v>
      </c>
      <c r="I354" s="15" t="s">
        <v>3109</v>
      </c>
      <c r="J354" s="15"/>
      <c r="K354" s="16" t="s">
        <v>4941</v>
      </c>
      <c r="L354" s="16" t="s">
        <v>4941</v>
      </c>
      <c r="M354" s="15" t="s">
        <v>42</v>
      </c>
      <c r="N354" s="15" t="s">
        <v>42</v>
      </c>
      <c r="O354" s="15" t="s">
        <v>22</v>
      </c>
      <c r="P354" s="15" t="s">
        <v>22</v>
      </c>
      <c r="Q354" s="15"/>
      <c r="R354" s="15"/>
      <c r="S354" s="15" t="s">
        <v>64</v>
      </c>
      <c r="T354" s="17" t="s">
        <v>6904</v>
      </c>
    </row>
    <row r="355" spans="1:20" ht="15.75" customHeight="1">
      <c r="A355" s="15" t="s">
        <v>11</v>
      </c>
      <c r="B355" s="15" t="s">
        <v>3492</v>
      </c>
      <c r="C355" s="15" t="s">
        <v>613</v>
      </c>
      <c r="D355" s="15"/>
      <c r="E355" s="15" t="s">
        <v>22</v>
      </c>
      <c r="F355" s="15" t="s">
        <v>614</v>
      </c>
      <c r="G355" s="15" t="s">
        <v>615</v>
      </c>
      <c r="H355" s="16">
        <v>44744</v>
      </c>
      <c r="I355" s="15" t="s">
        <v>3109</v>
      </c>
      <c r="J355" s="15"/>
      <c r="K355" s="16">
        <v>44690</v>
      </c>
      <c r="L355" s="16">
        <v>44749</v>
      </c>
      <c r="M355" s="15" t="s">
        <v>42</v>
      </c>
      <c r="N355" s="15" t="s">
        <v>42</v>
      </c>
      <c r="O355" s="15" t="s">
        <v>64</v>
      </c>
      <c r="P355" s="15" t="s">
        <v>64</v>
      </c>
      <c r="Q355" s="15" t="s">
        <v>5350</v>
      </c>
      <c r="R355" s="15" t="s">
        <v>6905</v>
      </c>
      <c r="S355" s="15" t="s">
        <v>22</v>
      </c>
      <c r="T355" s="17" t="s">
        <v>6906</v>
      </c>
    </row>
    <row r="356" spans="1:20" ht="15.75" customHeight="1">
      <c r="A356" s="15" t="s">
        <v>4942</v>
      </c>
      <c r="B356" s="15" t="s">
        <v>3493</v>
      </c>
      <c r="C356" s="15" t="s">
        <v>613</v>
      </c>
      <c r="D356" s="15" t="s">
        <v>5298</v>
      </c>
      <c r="E356" s="15" t="s">
        <v>22</v>
      </c>
      <c r="F356" s="15" t="s">
        <v>616</v>
      </c>
      <c r="G356" s="15" t="s">
        <v>617</v>
      </c>
      <c r="H356" s="16">
        <v>44744</v>
      </c>
      <c r="I356" s="15" t="s">
        <v>3109</v>
      </c>
      <c r="J356" s="15"/>
      <c r="K356" s="16" t="s">
        <v>4941</v>
      </c>
      <c r="L356" s="16" t="s">
        <v>4941</v>
      </c>
      <c r="M356" s="15" t="s">
        <v>42</v>
      </c>
      <c r="N356" s="15" t="s">
        <v>42</v>
      </c>
      <c r="O356" s="15" t="s">
        <v>64</v>
      </c>
      <c r="P356" s="15" t="s">
        <v>22</v>
      </c>
      <c r="Q356" s="15"/>
      <c r="R356" s="15"/>
      <c r="S356" s="15" t="s">
        <v>64</v>
      </c>
      <c r="T356" s="17"/>
    </row>
    <row r="357" spans="1:20" ht="15.75" customHeight="1">
      <c r="A357" s="15" t="s">
        <v>4942</v>
      </c>
      <c r="B357" s="15" t="s">
        <v>3494</v>
      </c>
      <c r="C357" s="15" t="s">
        <v>613</v>
      </c>
      <c r="D357" s="15" t="s">
        <v>5299</v>
      </c>
      <c r="E357" s="15" t="s">
        <v>22</v>
      </c>
      <c r="F357" s="15" t="s">
        <v>618</v>
      </c>
      <c r="G357" s="15" t="s">
        <v>619</v>
      </c>
      <c r="H357" s="16">
        <v>44744</v>
      </c>
      <c r="I357" s="15" t="s">
        <v>3109</v>
      </c>
      <c r="J357" s="15"/>
      <c r="K357" s="16" t="s">
        <v>4941</v>
      </c>
      <c r="L357" s="16" t="s">
        <v>4941</v>
      </c>
      <c r="M357" s="15" t="s">
        <v>42</v>
      </c>
      <c r="N357" s="15" t="s">
        <v>42</v>
      </c>
      <c r="O357" s="15" t="s">
        <v>64</v>
      </c>
      <c r="P357" s="15" t="s">
        <v>22</v>
      </c>
      <c r="Q357" s="15"/>
      <c r="R357" s="15" t="s">
        <v>6907</v>
      </c>
      <c r="S357" s="15" t="s">
        <v>22</v>
      </c>
      <c r="T357" s="17"/>
    </row>
    <row r="358" spans="1:20" ht="15.75" customHeight="1">
      <c r="A358" s="15" t="s">
        <v>4942</v>
      </c>
      <c r="B358" s="15" t="s">
        <v>3495</v>
      </c>
      <c r="C358" s="15" t="s">
        <v>613</v>
      </c>
      <c r="D358" s="15" t="s">
        <v>5300</v>
      </c>
      <c r="E358" s="15" t="s">
        <v>22</v>
      </c>
      <c r="F358" s="15" t="s">
        <v>620</v>
      </c>
      <c r="G358" s="15" t="s">
        <v>6691</v>
      </c>
      <c r="H358" s="16">
        <v>44744</v>
      </c>
      <c r="I358" s="15" t="s">
        <v>3109</v>
      </c>
      <c r="J358" s="15" t="s">
        <v>6908</v>
      </c>
      <c r="K358" s="16" t="s">
        <v>4941</v>
      </c>
      <c r="L358" s="16" t="s">
        <v>4941</v>
      </c>
      <c r="M358" s="15" t="s">
        <v>42</v>
      </c>
      <c r="N358" s="15" t="s">
        <v>42</v>
      </c>
      <c r="O358" s="15" t="s">
        <v>64</v>
      </c>
      <c r="P358" s="15" t="s">
        <v>22</v>
      </c>
      <c r="Q358" s="15"/>
      <c r="R358" s="15" t="s">
        <v>6909</v>
      </c>
      <c r="S358" s="15" t="s">
        <v>22</v>
      </c>
      <c r="T358" s="17"/>
    </row>
    <row r="359" spans="1:20" ht="15.75" customHeight="1">
      <c r="A359" s="15" t="s">
        <v>4942</v>
      </c>
      <c r="B359" s="15" t="s">
        <v>3496</v>
      </c>
      <c r="C359" s="15" t="s">
        <v>613</v>
      </c>
      <c r="D359" s="15" t="s">
        <v>5301</v>
      </c>
      <c r="E359" s="15" t="s">
        <v>22</v>
      </c>
      <c r="F359" s="15" t="s">
        <v>621</v>
      </c>
      <c r="G359" s="15" t="s">
        <v>622</v>
      </c>
      <c r="H359" s="16">
        <v>44744</v>
      </c>
      <c r="I359" s="15" t="s">
        <v>3109</v>
      </c>
      <c r="J359" s="15" t="s">
        <v>6910</v>
      </c>
      <c r="K359" s="16" t="s">
        <v>4941</v>
      </c>
      <c r="L359" s="16" t="s">
        <v>4941</v>
      </c>
      <c r="M359" s="15" t="s">
        <v>42</v>
      </c>
      <c r="N359" s="15" t="s">
        <v>42</v>
      </c>
      <c r="O359" s="15" t="s">
        <v>64</v>
      </c>
      <c r="P359" s="15" t="s">
        <v>22</v>
      </c>
      <c r="Q359" s="15"/>
      <c r="R359" s="15" t="s">
        <v>6911</v>
      </c>
      <c r="S359" s="15" t="s">
        <v>22</v>
      </c>
      <c r="T359" s="17" t="s">
        <v>6912</v>
      </c>
    </row>
    <row r="360" spans="1:20" ht="15.75" customHeight="1">
      <c r="A360" s="15" t="s">
        <v>4942</v>
      </c>
      <c r="B360" s="15" t="s">
        <v>3497</v>
      </c>
      <c r="C360" s="15" t="s">
        <v>613</v>
      </c>
      <c r="D360" s="15" t="s">
        <v>5302</v>
      </c>
      <c r="E360" s="15" t="s">
        <v>22</v>
      </c>
      <c r="F360" s="15" t="s">
        <v>623</v>
      </c>
      <c r="G360" s="15" t="s">
        <v>624</v>
      </c>
      <c r="H360" s="16">
        <v>44748</v>
      </c>
      <c r="I360" s="15" t="s">
        <v>3109</v>
      </c>
      <c r="J360" s="15" t="s">
        <v>6913</v>
      </c>
      <c r="K360" s="16" t="s">
        <v>4941</v>
      </c>
      <c r="L360" s="16" t="s">
        <v>4941</v>
      </c>
      <c r="M360" s="15" t="s">
        <v>42</v>
      </c>
      <c r="N360" s="15" t="s">
        <v>42</v>
      </c>
      <c r="O360" s="15" t="s">
        <v>64</v>
      </c>
      <c r="P360" s="15" t="s">
        <v>22</v>
      </c>
      <c r="Q360" s="15"/>
      <c r="R360" s="15" t="s">
        <v>6914</v>
      </c>
      <c r="S360" s="15" t="s">
        <v>22</v>
      </c>
      <c r="T360" s="17"/>
    </row>
    <row r="361" spans="1:20" ht="15.75" customHeight="1">
      <c r="A361" s="15" t="s">
        <v>4942</v>
      </c>
      <c r="B361" s="15" t="s">
        <v>3498</v>
      </c>
      <c r="C361" s="15" t="s">
        <v>613</v>
      </c>
      <c r="D361" s="15" t="s">
        <v>5303</v>
      </c>
      <c r="E361" s="15" t="s">
        <v>22</v>
      </c>
      <c r="F361" s="15" t="s">
        <v>625</v>
      </c>
      <c r="G361" s="15" t="s">
        <v>626</v>
      </c>
      <c r="H361" s="16">
        <v>44748</v>
      </c>
      <c r="I361" s="15" t="s">
        <v>3109</v>
      </c>
      <c r="J361" s="15"/>
      <c r="K361" s="16" t="s">
        <v>4941</v>
      </c>
      <c r="L361" s="16" t="s">
        <v>4941</v>
      </c>
      <c r="M361" s="15" t="s">
        <v>42</v>
      </c>
      <c r="N361" s="15" t="s">
        <v>42</v>
      </c>
      <c r="O361" s="15" t="s">
        <v>64</v>
      </c>
      <c r="P361" s="15" t="s">
        <v>22</v>
      </c>
      <c r="Q361" s="15"/>
      <c r="R361" s="15"/>
      <c r="S361" s="15" t="s">
        <v>64</v>
      </c>
      <c r="T361" s="17"/>
    </row>
    <row r="362" spans="1:20" ht="15.75" customHeight="1">
      <c r="A362" s="15" t="s">
        <v>4942</v>
      </c>
      <c r="B362" s="15" t="s">
        <v>3499</v>
      </c>
      <c r="C362" s="15" t="s">
        <v>613</v>
      </c>
      <c r="D362" s="15" t="s">
        <v>5304</v>
      </c>
      <c r="E362" s="15" t="s">
        <v>22</v>
      </c>
      <c r="F362" s="15" t="s">
        <v>627</v>
      </c>
      <c r="G362" s="15" t="s">
        <v>628</v>
      </c>
      <c r="H362" s="16">
        <v>44748</v>
      </c>
      <c r="I362" s="15" t="s">
        <v>3109</v>
      </c>
      <c r="J362" s="15"/>
      <c r="K362" s="16" t="s">
        <v>4941</v>
      </c>
      <c r="L362" s="16" t="s">
        <v>4941</v>
      </c>
      <c r="M362" s="15" t="s">
        <v>42</v>
      </c>
      <c r="N362" s="15" t="s">
        <v>42</v>
      </c>
      <c r="O362" s="15" t="s">
        <v>64</v>
      </c>
      <c r="P362" s="15" t="s">
        <v>22</v>
      </c>
      <c r="Q362" s="15"/>
      <c r="R362" s="15"/>
      <c r="S362" s="15" t="s">
        <v>64</v>
      </c>
      <c r="T362" s="17"/>
    </row>
    <row r="363" spans="1:20" ht="15.75" customHeight="1">
      <c r="A363" s="15" t="s">
        <v>4942</v>
      </c>
      <c r="B363" s="15" t="s">
        <v>3500</v>
      </c>
      <c r="C363" s="15" t="s">
        <v>613</v>
      </c>
      <c r="D363" s="15" t="s">
        <v>5305</v>
      </c>
      <c r="E363" s="15" t="s">
        <v>22</v>
      </c>
      <c r="F363" s="15" t="s">
        <v>629</v>
      </c>
      <c r="G363" s="15" t="s">
        <v>630</v>
      </c>
      <c r="H363" s="16">
        <v>44748</v>
      </c>
      <c r="I363" s="15" t="s">
        <v>3109</v>
      </c>
      <c r="J363" s="15" t="s">
        <v>6915</v>
      </c>
      <c r="K363" s="16" t="s">
        <v>4941</v>
      </c>
      <c r="L363" s="16" t="s">
        <v>4941</v>
      </c>
      <c r="M363" s="15" t="s">
        <v>42</v>
      </c>
      <c r="N363" s="15" t="s">
        <v>42</v>
      </c>
      <c r="O363" s="15" t="s">
        <v>64</v>
      </c>
      <c r="P363" s="15" t="s">
        <v>22</v>
      </c>
      <c r="Q363" s="15"/>
      <c r="R363" s="15" t="s">
        <v>6916</v>
      </c>
      <c r="S363" s="15" t="s">
        <v>22</v>
      </c>
      <c r="T363" s="17"/>
    </row>
    <row r="364" spans="1:20" ht="15.75" customHeight="1">
      <c r="A364" s="15" t="s">
        <v>4942</v>
      </c>
      <c r="B364" s="15" t="s">
        <v>3501</v>
      </c>
      <c r="C364" s="15" t="s">
        <v>613</v>
      </c>
      <c r="D364" s="15" t="s">
        <v>5306</v>
      </c>
      <c r="E364" s="15" t="s">
        <v>22</v>
      </c>
      <c r="F364" s="15" t="s">
        <v>631</v>
      </c>
      <c r="G364" s="15" t="s">
        <v>632</v>
      </c>
      <c r="H364" s="16">
        <v>44748</v>
      </c>
      <c r="I364" s="15" t="s">
        <v>3109</v>
      </c>
      <c r="J364" s="15"/>
      <c r="K364" s="16" t="s">
        <v>4941</v>
      </c>
      <c r="L364" s="16" t="s">
        <v>4941</v>
      </c>
      <c r="M364" s="15" t="s">
        <v>42</v>
      </c>
      <c r="N364" s="15" t="s">
        <v>42</v>
      </c>
      <c r="O364" s="15" t="s">
        <v>64</v>
      </c>
      <c r="P364" s="15" t="s">
        <v>22</v>
      </c>
      <c r="Q364" s="15"/>
      <c r="R364" s="15"/>
      <c r="S364" s="15" t="s">
        <v>64</v>
      </c>
      <c r="T364" s="17" t="s">
        <v>6917</v>
      </c>
    </row>
    <row r="365" spans="1:20" ht="15.75" customHeight="1">
      <c r="A365" s="15" t="s">
        <v>4942</v>
      </c>
      <c r="B365" s="15" t="s">
        <v>3502</v>
      </c>
      <c r="C365" s="15" t="s">
        <v>613</v>
      </c>
      <c r="D365" s="15" t="s">
        <v>5307</v>
      </c>
      <c r="E365" s="15" t="s">
        <v>22</v>
      </c>
      <c r="F365" s="15" t="s">
        <v>633</v>
      </c>
      <c r="G365" s="15" t="s">
        <v>634</v>
      </c>
      <c r="H365" s="16">
        <v>44748</v>
      </c>
      <c r="I365" s="15" t="s">
        <v>3109</v>
      </c>
      <c r="J365" s="15"/>
      <c r="K365" s="16" t="s">
        <v>4941</v>
      </c>
      <c r="L365" s="16" t="s">
        <v>4941</v>
      </c>
      <c r="M365" s="15" t="s">
        <v>42</v>
      </c>
      <c r="N365" s="15" t="s">
        <v>42</v>
      </c>
      <c r="O365" s="15" t="s">
        <v>64</v>
      </c>
      <c r="P365" s="15" t="s">
        <v>22</v>
      </c>
      <c r="Q365" s="15"/>
      <c r="R365" s="15"/>
      <c r="S365" s="15" t="s">
        <v>64</v>
      </c>
      <c r="T365" s="17"/>
    </row>
    <row r="366" spans="1:20" ht="15.75" customHeight="1">
      <c r="A366" s="15" t="s">
        <v>4942</v>
      </c>
      <c r="B366" s="15" t="s">
        <v>3503</v>
      </c>
      <c r="C366" s="15" t="s">
        <v>613</v>
      </c>
      <c r="D366" s="15" t="s">
        <v>5308</v>
      </c>
      <c r="E366" s="15" t="s">
        <v>22</v>
      </c>
      <c r="F366" s="15" t="s">
        <v>635</v>
      </c>
      <c r="G366" s="15" t="s">
        <v>636</v>
      </c>
      <c r="H366" s="16">
        <v>44748</v>
      </c>
      <c r="I366" s="15" t="s">
        <v>3109</v>
      </c>
      <c r="J366" s="15"/>
      <c r="K366" s="16" t="s">
        <v>4941</v>
      </c>
      <c r="L366" s="16" t="s">
        <v>4941</v>
      </c>
      <c r="M366" s="15" t="s">
        <v>42</v>
      </c>
      <c r="N366" s="15" t="s">
        <v>42</v>
      </c>
      <c r="O366" s="15" t="s">
        <v>64</v>
      </c>
      <c r="P366" s="15" t="s">
        <v>22</v>
      </c>
      <c r="Q366" s="15"/>
      <c r="R366" s="15"/>
      <c r="S366" s="15" t="s">
        <v>64</v>
      </c>
      <c r="T366" s="17" t="s">
        <v>6918</v>
      </c>
    </row>
    <row r="367" spans="1:20" ht="15.75" customHeight="1">
      <c r="A367" s="15" t="s">
        <v>4942</v>
      </c>
      <c r="B367" s="15" t="s">
        <v>3504</v>
      </c>
      <c r="C367" s="15" t="s">
        <v>613</v>
      </c>
      <c r="D367" s="15" t="s">
        <v>4974</v>
      </c>
      <c r="E367" s="15" t="s">
        <v>22</v>
      </c>
      <c r="F367" s="15" t="s">
        <v>637</v>
      </c>
      <c r="G367" s="15" t="s">
        <v>638</v>
      </c>
      <c r="H367" s="16">
        <v>44748</v>
      </c>
      <c r="I367" s="15" t="s">
        <v>3109</v>
      </c>
      <c r="J367" s="15"/>
      <c r="K367" s="16" t="s">
        <v>4941</v>
      </c>
      <c r="L367" s="16" t="s">
        <v>4941</v>
      </c>
      <c r="M367" s="15" t="s">
        <v>42</v>
      </c>
      <c r="N367" s="15" t="s">
        <v>42</v>
      </c>
      <c r="O367" s="15" t="s">
        <v>64</v>
      </c>
      <c r="P367" s="15" t="s">
        <v>22</v>
      </c>
      <c r="Q367" s="15"/>
      <c r="R367" s="15"/>
      <c r="S367" s="15" t="s">
        <v>64</v>
      </c>
      <c r="T367" s="17"/>
    </row>
    <row r="368" spans="1:20" ht="15.75" customHeight="1">
      <c r="A368" s="15" t="s">
        <v>4942</v>
      </c>
      <c r="B368" s="15" t="s">
        <v>3505</v>
      </c>
      <c r="C368" s="15" t="s">
        <v>613</v>
      </c>
      <c r="D368" s="15" t="s">
        <v>5309</v>
      </c>
      <c r="E368" s="15" t="s">
        <v>22</v>
      </c>
      <c r="F368" s="15" t="s">
        <v>639</v>
      </c>
      <c r="G368" s="15" t="s">
        <v>640</v>
      </c>
      <c r="H368" s="16">
        <v>44748</v>
      </c>
      <c r="I368" s="15" t="s">
        <v>3109</v>
      </c>
      <c r="J368" s="15"/>
      <c r="K368" s="16" t="s">
        <v>4941</v>
      </c>
      <c r="L368" s="16" t="s">
        <v>4941</v>
      </c>
      <c r="M368" s="15" t="s">
        <v>42</v>
      </c>
      <c r="N368" s="15" t="s">
        <v>42</v>
      </c>
      <c r="O368" s="15" t="s">
        <v>22</v>
      </c>
      <c r="P368" s="15" t="s">
        <v>22</v>
      </c>
      <c r="Q368" s="15"/>
      <c r="R368" s="15"/>
      <c r="S368" s="15" t="s">
        <v>64</v>
      </c>
      <c r="T368" s="17" t="s">
        <v>6919</v>
      </c>
    </row>
    <row r="369" spans="1:20" ht="15.75" customHeight="1">
      <c r="A369" s="15" t="s">
        <v>4942</v>
      </c>
      <c r="B369" s="15" t="s">
        <v>3506</v>
      </c>
      <c r="C369" s="15" t="s">
        <v>613</v>
      </c>
      <c r="D369" s="15" t="s">
        <v>5310</v>
      </c>
      <c r="E369" s="15" t="s">
        <v>22</v>
      </c>
      <c r="F369" s="15" t="s">
        <v>641</v>
      </c>
      <c r="G369" s="15" t="s">
        <v>642</v>
      </c>
      <c r="H369" s="16">
        <v>44748</v>
      </c>
      <c r="I369" s="15" t="s">
        <v>3109</v>
      </c>
      <c r="J369" s="15"/>
      <c r="K369" s="16" t="s">
        <v>4941</v>
      </c>
      <c r="L369" s="16" t="s">
        <v>4941</v>
      </c>
      <c r="M369" s="15" t="s">
        <v>42</v>
      </c>
      <c r="N369" s="15" t="s">
        <v>42</v>
      </c>
      <c r="O369" s="15" t="s">
        <v>64</v>
      </c>
      <c r="P369" s="15" t="s">
        <v>22</v>
      </c>
      <c r="Q369" s="15"/>
      <c r="R369" s="15"/>
      <c r="S369" s="15" t="s">
        <v>64</v>
      </c>
      <c r="T369" s="17" t="s">
        <v>6920</v>
      </c>
    </row>
    <row r="370" spans="1:20" ht="15.75" customHeight="1">
      <c r="A370" s="15" t="s">
        <v>4942</v>
      </c>
      <c r="B370" s="15" t="s">
        <v>3507</v>
      </c>
      <c r="C370" s="15" t="s">
        <v>613</v>
      </c>
      <c r="D370" s="15" t="s">
        <v>5311</v>
      </c>
      <c r="E370" s="15" t="s">
        <v>22</v>
      </c>
      <c r="F370" s="15" t="s">
        <v>643</v>
      </c>
      <c r="G370" s="15" t="s">
        <v>644</v>
      </c>
      <c r="H370" s="16">
        <v>44748</v>
      </c>
      <c r="I370" s="15" t="s">
        <v>3109</v>
      </c>
      <c r="J370" s="15"/>
      <c r="K370" s="16" t="s">
        <v>4941</v>
      </c>
      <c r="L370" s="16" t="s">
        <v>4941</v>
      </c>
      <c r="M370" s="15" t="s">
        <v>42</v>
      </c>
      <c r="N370" s="15" t="s">
        <v>42</v>
      </c>
      <c r="O370" s="15" t="s">
        <v>64</v>
      </c>
      <c r="P370" s="15" t="s">
        <v>22</v>
      </c>
      <c r="Q370" s="15"/>
      <c r="R370" s="15"/>
      <c r="S370" s="15" t="s">
        <v>64</v>
      </c>
      <c r="T370" s="17"/>
    </row>
    <row r="371" spans="1:20" ht="15.75" customHeight="1">
      <c r="A371" s="15" t="s">
        <v>4942</v>
      </c>
      <c r="B371" s="15" t="s">
        <v>3508</v>
      </c>
      <c r="C371" s="15" t="s">
        <v>613</v>
      </c>
      <c r="D371" s="15" t="s">
        <v>5312</v>
      </c>
      <c r="E371" s="15" t="s">
        <v>22</v>
      </c>
      <c r="F371" s="15"/>
      <c r="G371" s="15" t="s">
        <v>6692</v>
      </c>
      <c r="H371" s="16">
        <v>44748</v>
      </c>
      <c r="I371" s="15" t="s">
        <v>3109</v>
      </c>
      <c r="J371" s="15"/>
      <c r="K371" s="16" t="s">
        <v>4941</v>
      </c>
      <c r="L371" s="16" t="s">
        <v>4941</v>
      </c>
      <c r="M371" s="15" t="s">
        <v>42</v>
      </c>
      <c r="N371" s="15" t="s">
        <v>42</v>
      </c>
      <c r="O371" s="15" t="s">
        <v>64</v>
      </c>
      <c r="P371" s="15" t="s">
        <v>22</v>
      </c>
      <c r="Q371" s="15"/>
      <c r="R371" s="15"/>
      <c r="S371" s="15" t="s">
        <v>64</v>
      </c>
      <c r="T371" s="17"/>
    </row>
    <row r="372" spans="1:20" ht="15.75" customHeight="1">
      <c r="A372" s="15" t="s">
        <v>4942</v>
      </c>
      <c r="B372" s="15" t="s">
        <v>3509</v>
      </c>
      <c r="C372" s="15" t="s">
        <v>613</v>
      </c>
      <c r="D372" s="15" t="s">
        <v>5313</v>
      </c>
      <c r="E372" s="15" t="s">
        <v>22</v>
      </c>
      <c r="F372" s="15"/>
      <c r="G372" s="15" t="s">
        <v>6693</v>
      </c>
      <c r="H372" s="16">
        <v>44748</v>
      </c>
      <c r="I372" s="15" t="s">
        <v>3109</v>
      </c>
      <c r="J372" s="15"/>
      <c r="K372" s="16" t="s">
        <v>4941</v>
      </c>
      <c r="L372" s="16" t="s">
        <v>4941</v>
      </c>
      <c r="M372" s="15" t="s">
        <v>42</v>
      </c>
      <c r="N372" s="15" t="s">
        <v>4941</v>
      </c>
      <c r="O372" s="15" t="s">
        <v>64</v>
      </c>
      <c r="P372" s="15" t="s">
        <v>22</v>
      </c>
      <c r="Q372" s="15"/>
      <c r="R372" s="15"/>
      <c r="S372" s="15" t="s">
        <v>64</v>
      </c>
      <c r="T372" s="17"/>
    </row>
    <row r="373" spans="1:20" ht="15.75" customHeight="1">
      <c r="A373" s="15" t="s">
        <v>4942</v>
      </c>
      <c r="B373" s="15" t="s">
        <v>3510</v>
      </c>
      <c r="C373" s="15" t="s">
        <v>613</v>
      </c>
      <c r="D373" s="15" t="s">
        <v>5314</v>
      </c>
      <c r="E373" s="15" t="s">
        <v>22</v>
      </c>
      <c r="F373" s="15" t="s">
        <v>645</v>
      </c>
      <c r="G373" s="15" t="s">
        <v>646</v>
      </c>
      <c r="H373" s="16">
        <v>44748</v>
      </c>
      <c r="I373" s="15" t="s">
        <v>3109</v>
      </c>
      <c r="J373" s="15"/>
      <c r="K373" s="16" t="s">
        <v>4941</v>
      </c>
      <c r="L373" s="16" t="s">
        <v>4941</v>
      </c>
      <c r="M373" s="15" t="s">
        <v>42</v>
      </c>
      <c r="N373" s="15" t="s">
        <v>42</v>
      </c>
      <c r="O373" s="15" t="s">
        <v>22</v>
      </c>
      <c r="P373" s="15" t="s">
        <v>22</v>
      </c>
      <c r="Q373" s="15"/>
      <c r="R373" s="15"/>
      <c r="S373" s="15" t="s">
        <v>64</v>
      </c>
      <c r="T373" s="17" t="s">
        <v>6921</v>
      </c>
    </row>
    <row r="374" spans="1:20" ht="15.75" customHeight="1">
      <c r="A374" s="15" t="s">
        <v>4942</v>
      </c>
      <c r="B374" s="15" t="s">
        <v>3511</v>
      </c>
      <c r="C374" s="15" t="s">
        <v>613</v>
      </c>
      <c r="D374" s="15" t="s">
        <v>5315</v>
      </c>
      <c r="E374" s="15" t="s">
        <v>22</v>
      </c>
      <c r="F374" s="15"/>
      <c r="G374" s="15" t="s">
        <v>647</v>
      </c>
      <c r="H374" s="16">
        <v>44748</v>
      </c>
      <c r="I374" s="15" t="s">
        <v>3109</v>
      </c>
      <c r="J374" s="15"/>
      <c r="K374" s="16" t="s">
        <v>4941</v>
      </c>
      <c r="L374" s="16" t="s">
        <v>4941</v>
      </c>
      <c r="M374" s="15" t="s">
        <v>42</v>
      </c>
      <c r="N374" s="15" t="s">
        <v>4941</v>
      </c>
      <c r="O374" s="15" t="s">
        <v>64</v>
      </c>
      <c r="P374" s="15" t="s">
        <v>22</v>
      </c>
      <c r="Q374" s="15"/>
      <c r="R374" s="15"/>
      <c r="S374" s="15" t="s">
        <v>64</v>
      </c>
      <c r="T374" s="17"/>
    </row>
    <row r="375" spans="1:20" ht="15.75" customHeight="1">
      <c r="A375" s="15" t="s">
        <v>4942</v>
      </c>
      <c r="B375" s="15" t="s">
        <v>3512</v>
      </c>
      <c r="C375" s="15" t="s">
        <v>613</v>
      </c>
      <c r="D375" s="15" t="s">
        <v>5316</v>
      </c>
      <c r="E375" s="15" t="s">
        <v>22</v>
      </c>
      <c r="F375" s="15"/>
      <c r="G375" s="15" t="s">
        <v>648</v>
      </c>
      <c r="H375" s="16">
        <v>44748</v>
      </c>
      <c r="I375" s="15" t="s">
        <v>3109</v>
      </c>
      <c r="J375" s="15"/>
      <c r="K375" s="16" t="s">
        <v>4941</v>
      </c>
      <c r="L375" s="16" t="s">
        <v>4941</v>
      </c>
      <c r="M375" s="15" t="s">
        <v>42</v>
      </c>
      <c r="N375" s="15" t="s">
        <v>4941</v>
      </c>
      <c r="O375" s="15" t="s">
        <v>64</v>
      </c>
      <c r="P375" s="15" t="s">
        <v>22</v>
      </c>
      <c r="Q375" s="15"/>
      <c r="R375" s="15"/>
      <c r="S375" s="15" t="s">
        <v>64</v>
      </c>
      <c r="T375" s="17"/>
    </row>
    <row r="376" spans="1:20" ht="15.75" customHeight="1">
      <c r="A376" s="15" t="s">
        <v>4942</v>
      </c>
      <c r="B376" s="15" t="s">
        <v>3513</v>
      </c>
      <c r="C376" s="15" t="s">
        <v>613</v>
      </c>
      <c r="D376" s="15" t="s">
        <v>5317</v>
      </c>
      <c r="E376" s="15" t="s">
        <v>64</v>
      </c>
      <c r="F376" s="15"/>
      <c r="G376" s="15"/>
      <c r="H376" s="16"/>
      <c r="I376" s="15"/>
      <c r="J376" s="15"/>
      <c r="K376" s="16"/>
      <c r="L376" s="16"/>
      <c r="M376" s="15"/>
      <c r="N376" s="15"/>
      <c r="O376" s="15"/>
      <c r="P376" s="15"/>
      <c r="Q376" s="15"/>
      <c r="R376" s="15"/>
      <c r="S376" s="15"/>
      <c r="T376" s="17"/>
    </row>
    <row r="377" spans="1:20" ht="15.75" customHeight="1">
      <c r="A377" s="15" t="s">
        <v>4942</v>
      </c>
      <c r="B377" s="15" t="s">
        <v>3514</v>
      </c>
      <c r="C377" s="15" t="s">
        <v>613</v>
      </c>
      <c r="D377" s="15" t="s">
        <v>5318</v>
      </c>
      <c r="E377" s="15" t="s">
        <v>22</v>
      </c>
      <c r="F377" s="15"/>
      <c r="G377" s="15" t="s">
        <v>649</v>
      </c>
      <c r="H377" s="16">
        <v>44748</v>
      </c>
      <c r="I377" s="15" t="s">
        <v>3109</v>
      </c>
      <c r="J377" s="15"/>
      <c r="K377" s="16" t="s">
        <v>4941</v>
      </c>
      <c r="L377" s="16" t="s">
        <v>4941</v>
      </c>
      <c r="M377" s="15" t="s">
        <v>4941</v>
      </c>
      <c r="N377" s="15" t="s">
        <v>4941</v>
      </c>
      <c r="O377" s="15" t="s">
        <v>64</v>
      </c>
      <c r="P377" s="15" t="s">
        <v>22</v>
      </c>
      <c r="Q377" s="15"/>
      <c r="R377" s="15"/>
      <c r="S377" s="15" t="s">
        <v>64</v>
      </c>
      <c r="T377" s="17"/>
    </row>
    <row r="378" spans="1:20" ht="15.75" customHeight="1">
      <c r="A378" s="15" t="s">
        <v>4942</v>
      </c>
      <c r="B378" s="15" t="s">
        <v>3515</v>
      </c>
      <c r="C378" s="15" t="s">
        <v>613</v>
      </c>
      <c r="D378" s="15" t="s">
        <v>5319</v>
      </c>
      <c r="E378" s="15" t="s">
        <v>22</v>
      </c>
      <c r="F378" s="15" t="s">
        <v>650</v>
      </c>
      <c r="G378" s="15" t="s">
        <v>651</v>
      </c>
      <c r="H378" s="16">
        <v>44748</v>
      </c>
      <c r="I378" s="15" t="s">
        <v>3109</v>
      </c>
      <c r="J378" s="15"/>
      <c r="K378" s="16" t="s">
        <v>4941</v>
      </c>
      <c r="L378" s="16" t="s">
        <v>4941</v>
      </c>
      <c r="M378" s="15" t="s">
        <v>42</v>
      </c>
      <c r="N378" s="15" t="s">
        <v>42</v>
      </c>
      <c r="O378" s="15" t="s">
        <v>64</v>
      </c>
      <c r="P378" s="15" t="s">
        <v>22</v>
      </c>
      <c r="Q378" s="15"/>
      <c r="R378" s="15"/>
      <c r="S378" s="15" t="s">
        <v>64</v>
      </c>
      <c r="T378" s="17"/>
    </row>
    <row r="379" spans="1:20" ht="15.75" customHeight="1">
      <c r="A379" s="15" t="s">
        <v>4942</v>
      </c>
      <c r="B379" s="15" t="s">
        <v>3516</v>
      </c>
      <c r="C379" s="15" t="s">
        <v>613</v>
      </c>
      <c r="D379" s="15" t="s">
        <v>5320</v>
      </c>
      <c r="E379" s="15" t="s">
        <v>22</v>
      </c>
      <c r="F379" s="15"/>
      <c r="G379" s="15" t="s">
        <v>652</v>
      </c>
      <c r="H379" s="16">
        <v>44748</v>
      </c>
      <c r="I379" s="15" t="s">
        <v>3109</v>
      </c>
      <c r="J379" s="15"/>
      <c r="K379" s="16" t="s">
        <v>4941</v>
      </c>
      <c r="L379" s="16" t="s">
        <v>4941</v>
      </c>
      <c r="M379" s="15" t="s">
        <v>4941</v>
      </c>
      <c r="N379" s="15" t="s">
        <v>4941</v>
      </c>
      <c r="O379" s="15" t="s">
        <v>64</v>
      </c>
      <c r="P379" s="15" t="s">
        <v>22</v>
      </c>
      <c r="Q379" s="15"/>
      <c r="R379" s="15"/>
      <c r="S379" s="15" t="s">
        <v>64</v>
      </c>
      <c r="T379" s="17"/>
    </row>
    <row r="380" spans="1:20" ht="15.75" customHeight="1">
      <c r="A380" s="15" t="s">
        <v>4942</v>
      </c>
      <c r="B380" s="15" t="s">
        <v>3517</v>
      </c>
      <c r="C380" s="15" t="s">
        <v>613</v>
      </c>
      <c r="D380" s="15" t="s">
        <v>5321</v>
      </c>
      <c r="E380" s="15" t="s">
        <v>22</v>
      </c>
      <c r="F380" s="15" t="s">
        <v>653</v>
      </c>
      <c r="G380" s="15" t="s">
        <v>654</v>
      </c>
      <c r="H380" s="16">
        <v>44748</v>
      </c>
      <c r="I380" s="15" t="s">
        <v>3109</v>
      </c>
      <c r="J380" s="15"/>
      <c r="K380" s="16" t="s">
        <v>4941</v>
      </c>
      <c r="L380" s="16" t="s">
        <v>4941</v>
      </c>
      <c r="M380" s="15" t="s">
        <v>42</v>
      </c>
      <c r="N380" s="15" t="s">
        <v>42</v>
      </c>
      <c r="O380" s="15" t="s">
        <v>64</v>
      </c>
      <c r="P380" s="15" t="s">
        <v>22</v>
      </c>
      <c r="Q380" s="15"/>
      <c r="R380" s="15"/>
      <c r="S380" s="15" t="s">
        <v>64</v>
      </c>
      <c r="T380" s="17"/>
    </row>
    <row r="381" spans="1:20" ht="15.75" customHeight="1">
      <c r="A381" s="15" t="s">
        <v>4942</v>
      </c>
      <c r="B381" s="15" t="s">
        <v>3518</v>
      </c>
      <c r="C381" s="15" t="s">
        <v>613</v>
      </c>
      <c r="D381" s="15" t="s">
        <v>5322</v>
      </c>
      <c r="E381" s="15" t="s">
        <v>22</v>
      </c>
      <c r="F381" s="15"/>
      <c r="G381" s="15" t="s">
        <v>655</v>
      </c>
      <c r="H381" s="16">
        <v>44748</v>
      </c>
      <c r="I381" s="15" t="s">
        <v>3109</v>
      </c>
      <c r="J381" s="15"/>
      <c r="K381" s="16" t="s">
        <v>4941</v>
      </c>
      <c r="L381" s="16" t="s">
        <v>4941</v>
      </c>
      <c r="M381" s="15" t="s">
        <v>42</v>
      </c>
      <c r="N381" s="15" t="s">
        <v>4941</v>
      </c>
      <c r="O381" s="15" t="s">
        <v>64</v>
      </c>
      <c r="P381" s="15" t="s">
        <v>22</v>
      </c>
      <c r="Q381" s="15"/>
      <c r="R381" s="15"/>
      <c r="S381" s="15" t="s">
        <v>64</v>
      </c>
      <c r="T381" s="17"/>
    </row>
    <row r="382" spans="1:20" ht="15.75" customHeight="1">
      <c r="A382" s="15" t="s">
        <v>4942</v>
      </c>
      <c r="B382" s="15" t="s">
        <v>3519</v>
      </c>
      <c r="C382" s="15" t="s">
        <v>613</v>
      </c>
      <c r="D382" s="15" t="s">
        <v>5323</v>
      </c>
      <c r="E382" s="15" t="s">
        <v>22</v>
      </c>
      <c r="F382" s="15" t="s">
        <v>656</v>
      </c>
      <c r="G382" s="15" t="s">
        <v>657</v>
      </c>
      <c r="H382" s="16">
        <v>44749</v>
      </c>
      <c r="I382" s="15" t="s">
        <v>3109</v>
      </c>
      <c r="J382" s="15"/>
      <c r="K382" s="16" t="s">
        <v>4941</v>
      </c>
      <c r="L382" s="16" t="s">
        <v>4941</v>
      </c>
      <c r="M382" s="15" t="s">
        <v>42</v>
      </c>
      <c r="N382" s="15" t="s">
        <v>42</v>
      </c>
      <c r="O382" s="15" t="s">
        <v>64</v>
      </c>
      <c r="P382" s="15" t="s">
        <v>22</v>
      </c>
      <c r="Q382" s="15"/>
      <c r="R382" s="15"/>
      <c r="S382" s="15" t="s">
        <v>64</v>
      </c>
      <c r="T382" s="17"/>
    </row>
    <row r="383" spans="1:20" ht="15.75" customHeight="1">
      <c r="A383" s="15" t="s">
        <v>4942</v>
      </c>
      <c r="B383" s="15" t="s">
        <v>3520</v>
      </c>
      <c r="C383" s="15" t="s">
        <v>613</v>
      </c>
      <c r="D383" s="15" t="s">
        <v>5324</v>
      </c>
      <c r="E383" s="15" t="s">
        <v>22</v>
      </c>
      <c r="F383" s="15"/>
      <c r="G383" s="15" t="s">
        <v>658</v>
      </c>
      <c r="H383" s="16">
        <v>44749</v>
      </c>
      <c r="I383" s="15" t="s">
        <v>3109</v>
      </c>
      <c r="J383" s="15"/>
      <c r="K383" s="16" t="s">
        <v>4941</v>
      </c>
      <c r="L383" s="16" t="s">
        <v>4941</v>
      </c>
      <c r="M383" s="15" t="s">
        <v>42</v>
      </c>
      <c r="N383" s="15" t="s">
        <v>4941</v>
      </c>
      <c r="O383" s="15" t="s">
        <v>64</v>
      </c>
      <c r="P383" s="15" t="s">
        <v>22</v>
      </c>
      <c r="Q383" s="15"/>
      <c r="R383" s="15"/>
      <c r="S383" s="15" t="s">
        <v>64</v>
      </c>
      <c r="T383" s="17"/>
    </row>
    <row r="384" spans="1:20" ht="15.75" customHeight="1">
      <c r="A384" s="15" t="s">
        <v>4942</v>
      </c>
      <c r="B384" s="15" t="s">
        <v>3521</v>
      </c>
      <c r="C384" s="15" t="s">
        <v>613</v>
      </c>
      <c r="D384" s="15" t="s">
        <v>5325</v>
      </c>
      <c r="E384" s="15" t="s">
        <v>22</v>
      </c>
      <c r="F384" s="15"/>
      <c r="G384" s="15" t="s">
        <v>6922</v>
      </c>
      <c r="H384" s="16">
        <v>44749</v>
      </c>
      <c r="I384" s="15" t="s">
        <v>3109</v>
      </c>
      <c r="J384" s="15"/>
      <c r="K384" s="16" t="s">
        <v>4941</v>
      </c>
      <c r="L384" s="16" t="s">
        <v>4941</v>
      </c>
      <c r="M384" s="15" t="s">
        <v>42</v>
      </c>
      <c r="N384" s="15" t="s">
        <v>4941</v>
      </c>
      <c r="O384" s="15" t="s">
        <v>64</v>
      </c>
      <c r="P384" s="15" t="s">
        <v>22</v>
      </c>
      <c r="Q384" s="15"/>
      <c r="R384" s="15"/>
      <c r="S384" s="15" t="s">
        <v>64</v>
      </c>
      <c r="T384" s="17" t="s">
        <v>6923</v>
      </c>
    </row>
    <row r="385" spans="1:20" ht="15.75" customHeight="1">
      <c r="A385" s="15" t="s">
        <v>4942</v>
      </c>
      <c r="B385" s="15" t="s">
        <v>3522</v>
      </c>
      <c r="C385" s="15" t="s">
        <v>613</v>
      </c>
      <c r="D385" s="15" t="s">
        <v>5326</v>
      </c>
      <c r="E385" s="15" t="s">
        <v>22</v>
      </c>
      <c r="F385" s="15"/>
      <c r="G385" s="15" t="s">
        <v>659</v>
      </c>
      <c r="H385" s="16">
        <v>44749</v>
      </c>
      <c r="I385" s="15" t="s">
        <v>3109</v>
      </c>
      <c r="J385" s="15"/>
      <c r="K385" s="16" t="s">
        <v>4941</v>
      </c>
      <c r="L385" s="16" t="s">
        <v>4941</v>
      </c>
      <c r="M385" s="15" t="s">
        <v>42</v>
      </c>
      <c r="N385" s="15" t="s">
        <v>4941</v>
      </c>
      <c r="O385" s="15" t="s">
        <v>64</v>
      </c>
      <c r="P385" s="15" t="s">
        <v>22</v>
      </c>
      <c r="Q385" s="15"/>
      <c r="R385" s="15"/>
      <c r="S385" s="15" t="s">
        <v>64</v>
      </c>
      <c r="T385" s="17" t="s">
        <v>6924</v>
      </c>
    </row>
    <row r="386" spans="1:20" ht="15.75" customHeight="1">
      <c r="A386" s="15" t="s">
        <v>4942</v>
      </c>
      <c r="B386" s="15" t="s">
        <v>3523</v>
      </c>
      <c r="C386" s="15" t="s">
        <v>613</v>
      </c>
      <c r="D386" s="15" t="s">
        <v>5327</v>
      </c>
      <c r="E386" s="15" t="s">
        <v>22</v>
      </c>
      <c r="F386" s="15"/>
      <c r="G386" s="15" t="s">
        <v>660</v>
      </c>
      <c r="H386" s="16">
        <v>44749</v>
      </c>
      <c r="I386" s="15" t="s">
        <v>3109</v>
      </c>
      <c r="J386" s="15"/>
      <c r="K386" s="16" t="s">
        <v>4941</v>
      </c>
      <c r="L386" s="16" t="s">
        <v>4941</v>
      </c>
      <c r="M386" s="15" t="s">
        <v>42</v>
      </c>
      <c r="N386" s="15" t="s">
        <v>4941</v>
      </c>
      <c r="O386" s="15" t="s">
        <v>22</v>
      </c>
      <c r="P386" s="15" t="s">
        <v>22</v>
      </c>
      <c r="Q386" s="15"/>
      <c r="R386" s="15"/>
      <c r="S386" s="15" t="s">
        <v>64</v>
      </c>
      <c r="T386" s="17" t="s">
        <v>6925</v>
      </c>
    </row>
    <row r="387" spans="1:20" ht="15.75" customHeight="1">
      <c r="A387" s="15" t="s">
        <v>4942</v>
      </c>
      <c r="B387" s="15" t="s">
        <v>3524</v>
      </c>
      <c r="C387" s="15" t="s">
        <v>613</v>
      </c>
      <c r="D387" s="15" t="s">
        <v>5283</v>
      </c>
      <c r="E387" s="15" t="s">
        <v>22</v>
      </c>
      <c r="F387" s="15"/>
      <c r="G387" s="15" t="s">
        <v>661</v>
      </c>
      <c r="H387" s="16">
        <v>44749</v>
      </c>
      <c r="I387" s="15" t="s">
        <v>3109</v>
      </c>
      <c r="J387" s="15"/>
      <c r="K387" s="16" t="s">
        <v>4941</v>
      </c>
      <c r="L387" s="16" t="s">
        <v>4941</v>
      </c>
      <c r="M387" s="15" t="s">
        <v>4941</v>
      </c>
      <c r="N387" s="15" t="s">
        <v>4941</v>
      </c>
      <c r="O387" s="15" t="s">
        <v>64</v>
      </c>
      <c r="P387" s="15" t="s">
        <v>22</v>
      </c>
      <c r="Q387" s="15"/>
      <c r="R387" s="15"/>
      <c r="S387" s="15" t="s">
        <v>64</v>
      </c>
      <c r="T387" s="17"/>
    </row>
    <row r="388" spans="1:20" ht="15.75" customHeight="1">
      <c r="A388" s="15" t="s">
        <v>4942</v>
      </c>
      <c r="B388" s="15" t="s">
        <v>3525</v>
      </c>
      <c r="C388" s="15" t="s">
        <v>613</v>
      </c>
      <c r="D388" s="15" t="s">
        <v>5328</v>
      </c>
      <c r="E388" s="15" t="s">
        <v>22</v>
      </c>
      <c r="F388" s="15"/>
      <c r="G388" s="15" t="s">
        <v>662</v>
      </c>
      <c r="H388" s="16">
        <v>44749</v>
      </c>
      <c r="I388" s="15" t="s">
        <v>3109</v>
      </c>
      <c r="J388" s="15"/>
      <c r="K388" s="16" t="s">
        <v>4941</v>
      </c>
      <c r="L388" s="16" t="s">
        <v>4941</v>
      </c>
      <c r="M388" s="15" t="s">
        <v>42</v>
      </c>
      <c r="N388" s="15" t="s">
        <v>4941</v>
      </c>
      <c r="O388" s="15" t="s">
        <v>64</v>
      </c>
      <c r="P388" s="15" t="s">
        <v>22</v>
      </c>
      <c r="Q388" s="15"/>
      <c r="R388" s="15"/>
      <c r="S388" s="15" t="s">
        <v>64</v>
      </c>
      <c r="T388" s="17"/>
    </row>
    <row r="389" spans="1:20" ht="15.75" customHeight="1">
      <c r="A389" s="15" t="s">
        <v>4942</v>
      </c>
      <c r="B389" s="15" t="s">
        <v>3526</v>
      </c>
      <c r="C389" s="15" t="s">
        <v>613</v>
      </c>
      <c r="D389" s="15" t="s">
        <v>5329</v>
      </c>
      <c r="E389" s="15" t="s">
        <v>22</v>
      </c>
      <c r="F389" s="15" t="s">
        <v>663</v>
      </c>
      <c r="G389" s="15" t="s">
        <v>664</v>
      </c>
      <c r="H389" s="16">
        <v>44750</v>
      </c>
      <c r="I389" s="15" t="s">
        <v>3109</v>
      </c>
      <c r="J389" s="15" t="s">
        <v>6926</v>
      </c>
      <c r="K389" s="16" t="s">
        <v>4941</v>
      </c>
      <c r="L389" s="16" t="s">
        <v>4941</v>
      </c>
      <c r="M389" s="15" t="s">
        <v>42</v>
      </c>
      <c r="N389" s="15" t="s">
        <v>42</v>
      </c>
      <c r="O389" s="15" t="s">
        <v>64</v>
      </c>
      <c r="P389" s="15" t="s">
        <v>22</v>
      </c>
      <c r="Q389" s="15"/>
      <c r="R389" s="15"/>
      <c r="S389" s="15" t="s">
        <v>64</v>
      </c>
      <c r="T389" s="17" t="s">
        <v>6927</v>
      </c>
    </row>
    <row r="390" spans="1:20" ht="15.75" customHeight="1">
      <c r="A390" s="15" t="s">
        <v>4942</v>
      </c>
      <c r="B390" s="15" t="s">
        <v>3527</v>
      </c>
      <c r="C390" s="15" t="s">
        <v>613</v>
      </c>
      <c r="D390" s="15" t="s">
        <v>5330</v>
      </c>
      <c r="E390" s="15" t="s">
        <v>22</v>
      </c>
      <c r="F390" s="15" t="s">
        <v>665</v>
      </c>
      <c r="G390" s="15" t="s">
        <v>666</v>
      </c>
      <c r="H390" s="16">
        <v>44750</v>
      </c>
      <c r="I390" s="15" t="s">
        <v>3109</v>
      </c>
      <c r="J390" s="15"/>
      <c r="K390" s="16" t="s">
        <v>4941</v>
      </c>
      <c r="L390" s="16" t="s">
        <v>4941</v>
      </c>
      <c r="M390" s="15" t="s">
        <v>42</v>
      </c>
      <c r="N390" s="15" t="s">
        <v>42</v>
      </c>
      <c r="O390" s="15" t="s">
        <v>64</v>
      </c>
      <c r="P390" s="15" t="s">
        <v>22</v>
      </c>
      <c r="Q390" s="15"/>
      <c r="R390" s="15"/>
      <c r="S390" s="15" t="s">
        <v>64</v>
      </c>
      <c r="T390" s="17"/>
    </row>
    <row r="391" spans="1:20" ht="15.75" customHeight="1">
      <c r="A391" s="15" t="s">
        <v>4942</v>
      </c>
      <c r="B391" s="15" t="s">
        <v>3528</v>
      </c>
      <c r="C391" s="15" t="s">
        <v>613</v>
      </c>
      <c r="D391" s="15" t="s">
        <v>5331</v>
      </c>
      <c r="E391" s="15" t="s">
        <v>22</v>
      </c>
      <c r="F391" s="15" t="s">
        <v>667</v>
      </c>
      <c r="G391" s="15" t="s">
        <v>668</v>
      </c>
      <c r="H391" s="16">
        <v>44750</v>
      </c>
      <c r="I391" s="15" t="s">
        <v>3109</v>
      </c>
      <c r="J391" s="15"/>
      <c r="K391" s="16" t="s">
        <v>4941</v>
      </c>
      <c r="L391" s="16" t="s">
        <v>4941</v>
      </c>
      <c r="M391" s="15" t="s">
        <v>42</v>
      </c>
      <c r="N391" s="15" t="s">
        <v>42</v>
      </c>
      <c r="O391" s="15" t="s">
        <v>64</v>
      </c>
      <c r="P391" s="15" t="s">
        <v>22</v>
      </c>
      <c r="Q391" s="15"/>
      <c r="R391" s="15"/>
      <c r="S391" s="15" t="s">
        <v>64</v>
      </c>
      <c r="T391" s="17"/>
    </row>
    <row r="392" spans="1:20" ht="15.75" customHeight="1">
      <c r="A392" s="15" t="s">
        <v>4942</v>
      </c>
      <c r="B392" s="15" t="s">
        <v>3529</v>
      </c>
      <c r="C392" s="15" t="s">
        <v>613</v>
      </c>
      <c r="D392" s="15" t="s">
        <v>5332</v>
      </c>
      <c r="E392" s="15" t="s">
        <v>22</v>
      </c>
      <c r="F392" s="15"/>
      <c r="G392" s="15" t="s">
        <v>669</v>
      </c>
      <c r="H392" s="16">
        <v>44750</v>
      </c>
      <c r="I392" s="15" t="s">
        <v>3109</v>
      </c>
      <c r="J392" s="15"/>
      <c r="K392" s="16" t="s">
        <v>4941</v>
      </c>
      <c r="L392" s="16" t="s">
        <v>4941</v>
      </c>
      <c r="M392" s="15" t="s">
        <v>42</v>
      </c>
      <c r="N392" s="15" t="s">
        <v>4941</v>
      </c>
      <c r="O392" s="15" t="s">
        <v>64</v>
      </c>
      <c r="P392" s="15" t="s">
        <v>22</v>
      </c>
      <c r="Q392" s="15"/>
      <c r="R392" s="15"/>
      <c r="S392" s="15" t="s">
        <v>64</v>
      </c>
      <c r="T392" s="17"/>
    </row>
    <row r="393" spans="1:20" ht="15.75" customHeight="1">
      <c r="A393" s="15" t="s">
        <v>4942</v>
      </c>
      <c r="B393" s="15" t="s">
        <v>3530</v>
      </c>
      <c r="C393" s="15" t="s">
        <v>613</v>
      </c>
      <c r="D393" s="15" t="s">
        <v>5333</v>
      </c>
      <c r="E393" s="15" t="s">
        <v>22</v>
      </c>
      <c r="F393" s="15" t="s">
        <v>670</v>
      </c>
      <c r="G393" s="15" t="s">
        <v>671</v>
      </c>
      <c r="H393" s="16">
        <v>44750</v>
      </c>
      <c r="I393" s="15" t="s">
        <v>3109</v>
      </c>
      <c r="J393" s="15"/>
      <c r="K393" s="16" t="s">
        <v>4941</v>
      </c>
      <c r="L393" s="16" t="s">
        <v>4941</v>
      </c>
      <c r="M393" s="15" t="s">
        <v>42</v>
      </c>
      <c r="N393" s="15" t="s">
        <v>42</v>
      </c>
      <c r="O393" s="15" t="s">
        <v>64</v>
      </c>
      <c r="P393" s="15" t="s">
        <v>22</v>
      </c>
      <c r="Q393" s="15"/>
      <c r="R393" s="15"/>
      <c r="S393" s="15" t="s">
        <v>64</v>
      </c>
      <c r="T393" s="17"/>
    </row>
    <row r="394" spans="1:20" ht="15.75" customHeight="1">
      <c r="A394" s="15" t="s">
        <v>4942</v>
      </c>
      <c r="B394" s="15" t="s">
        <v>3531</v>
      </c>
      <c r="C394" s="15" t="s">
        <v>613</v>
      </c>
      <c r="D394" s="15" t="s">
        <v>5334</v>
      </c>
      <c r="E394" s="15" t="s">
        <v>22</v>
      </c>
      <c r="F394" s="15" t="s">
        <v>672</v>
      </c>
      <c r="G394" s="15" t="s">
        <v>673</v>
      </c>
      <c r="H394" s="16">
        <v>44750</v>
      </c>
      <c r="I394" s="15" t="s">
        <v>3109</v>
      </c>
      <c r="J394" s="15"/>
      <c r="K394" s="16" t="s">
        <v>4941</v>
      </c>
      <c r="L394" s="16" t="s">
        <v>4941</v>
      </c>
      <c r="M394" s="15" t="s">
        <v>42</v>
      </c>
      <c r="N394" s="15" t="s">
        <v>42</v>
      </c>
      <c r="O394" s="15" t="s">
        <v>64</v>
      </c>
      <c r="P394" s="15" t="s">
        <v>22</v>
      </c>
      <c r="Q394" s="15"/>
      <c r="R394" s="15"/>
      <c r="S394" s="15" t="s">
        <v>64</v>
      </c>
      <c r="T394" s="17"/>
    </row>
    <row r="395" spans="1:20" ht="15.75" customHeight="1">
      <c r="A395" s="15" t="s">
        <v>4942</v>
      </c>
      <c r="B395" s="15" t="s">
        <v>3532</v>
      </c>
      <c r="C395" s="15" t="s">
        <v>613</v>
      </c>
      <c r="D395" s="15" t="s">
        <v>5335</v>
      </c>
      <c r="E395" s="15" t="s">
        <v>22</v>
      </c>
      <c r="F395" s="15" t="s">
        <v>674</v>
      </c>
      <c r="G395" s="15" t="s">
        <v>675</v>
      </c>
      <c r="H395" s="16">
        <v>44750</v>
      </c>
      <c r="I395" s="15" t="s">
        <v>3109</v>
      </c>
      <c r="J395" s="15"/>
      <c r="K395" s="16" t="s">
        <v>4941</v>
      </c>
      <c r="L395" s="16" t="s">
        <v>4941</v>
      </c>
      <c r="M395" s="15" t="s">
        <v>42</v>
      </c>
      <c r="N395" s="15" t="s">
        <v>42</v>
      </c>
      <c r="O395" s="15" t="s">
        <v>64</v>
      </c>
      <c r="P395" s="15" t="s">
        <v>22</v>
      </c>
      <c r="Q395" s="15"/>
      <c r="R395" s="15"/>
      <c r="S395" s="15" t="s">
        <v>64</v>
      </c>
      <c r="T395" s="17"/>
    </row>
    <row r="396" spans="1:20" ht="15.75" customHeight="1">
      <c r="A396" s="15" t="s">
        <v>4942</v>
      </c>
      <c r="B396" s="15" t="s">
        <v>3533</v>
      </c>
      <c r="C396" s="15" t="s">
        <v>613</v>
      </c>
      <c r="D396" s="15" t="s">
        <v>5336</v>
      </c>
      <c r="E396" s="15" t="s">
        <v>22</v>
      </c>
      <c r="F396" s="15" t="s">
        <v>676</v>
      </c>
      <c r="G396" s="15" t="s">
        <v>677</v>
      </c>
      <c r="H396" s="16">
        <v>44750</v>
      </c>
      <c r="I396" s="15" t="s">
        <v>3109</v>
      </c>
      <c r="J396" s="15"/>
      <c r="K396" s="16" t="s">
        <v>4941</v>
      </c>
      <c r="L396" s="16" t="s">
        <v>4941</v>
      </c>
      <c r="M396" s="15" t="s">
        <v>42</v>
      </c>
      <c r="N396" s="15" t="s">
        <v>42</v>
      </c>
      <c r="O396" s="15" t="s">
        <v>64</v>
      </c>
      <c r="P396" s="15" t="s">
        <v>22</v>
      </c>
      <c r="Q396" s="15"/>
      <c r="R396" s="15"/>
      <c r="S396" s="15" t="s">
        <v>64</v>
      </c>
      <c r="T396" s="17"/>
    </row>
    <row r="397" spans="1:20" ht="15.75" customHeight="1">
      <c r="A397" s="15" t="s">
        <v>4942</v>
      </c>
      <c r="B397" s="15" t="s">
        <v>3534</v>
      </c>
      <c r="C397" s="15" t="s">
        <v>613</v>
      </c>
      <c r="D397" s="15" t="s">
        <v>5337</v>
      </c>
      <c r="E397" s="15" t="s">
        <v>22</v>
      </c>
      <c r="F397" s="15"/>
      <c r="G397" s="15" t="s">
        <v>678</v>
      </c>
      <c r="H397" s="16">
        <v>44750</v>
      </c>
      <c r="I397" s="15" t="s">
        <v>3109</v>
      </c>
      <c r="J397" s="15"/>
      <c r="K397" s="16" t="s">
        <v>4941</v>
      </c>
      <c r="L397" s="16" t="s">
        <v>4941</v>
      </c>
      <c r="M397" s="15" t="s">
        <v>42</v>
      </c>
      <c r="N397" s="15" t="s">
        <v>4941</v>
      </c>
      <c r="O397" s="15" t="s">
        <v>64</v>
      </c>
      <c r="P397" s="15" t="s">
        <v>22</v>
      </c>
      <c r="Q397" s="15"/>
      <c r="R397" s="15"/>
      <c r="S397" s="15" t="s">
        <v>64</v>
      </c>
      <c r="T397" s="17" t="s">
        <v>6928</v>
      </c>
    </row>
    <row r="398" spans="1:20" ht="15.75" customHeight="1">
      <c r="A398" s="15" t="s">
        <v>4942</v>
      </c>
      <c r="B398" s="15" t="s">
        <v>3535</v>
      </c>
      <c r="C398" s="15" t="s">
        <v>613</v>
      </c>
      <c r="D398" s="15" t="s">
        <v>5338</v>
      </c>
      <c r="E398" s="15" t="s">
        <v>22</v>
      </c>
      <c r="F398" s="15" t="s">
        <v>679</v>
      </c>
      <c r="G398" s="15" t="s">
        <v>680</v>
      </c>
      <c r="H398" s="16">
        <v>44750</v>
      </c>
      <c r="I398" s="15" t="s">
        <v>3109</v>
      </c>
      <c r="J398" s="15"/>
      <c r="K398" s="16" t="s">
        <v>4941</v>
      </c>
      <c r="L398" s="16" t="s">
        <v>4941</v>
      </c>
      <c r="M398" s="15" t="s">
        <v>42</v>
      </c>
      <c r="N398" s="15" t="s">
        <v>42</v>
      </c>
      <c r="O398" s="15" t="s">
        <v>64</v>
      </c>
      <c r="P398" s="15" t="s">
        <v>22</v>
      </c>
      <c r="Q398" s="15"/>
      <c r="R398" s="15"/>
      <c r="S398" s="15" t="s">
        <v>64</v>
      </c>
      <c r="T398" s="17"/>
    </row>
    <row r="399" spans="1:20" ht="15.75" customHeight="1">
      <c r="A399" s="15" t="s">
        <v>4942</v>
      </c>
      <c r="B399" s="15" t="s">
        <v>3536</v>
      </c>
      <c r="C399" s="15" t="s">
        <v>613</v>
      </c>
      <c r="D399" s="15" t="s">
        <v>5339</v>
      </c>
      <c r="E399" s="15" t="s">
        <v>22</v>
      </c>
      <c r="F399" s="15"/>
      <c r="G399" s="15" t="s">
        <v>681</v>
      </c>
      <c r="H399" s="16">
        <v>44750</v>
      </c>
      <c r="I399" s="15" t="s">
        <v>3109</v>
      </c>
      <c r="J399" s="15"/>
      <c r="K399" s="16" t="s">
        <v>4941</v>
      </c>
      <c r="L399" s="16" t="s">
        <v>4941</v>
      </c>
      <c r="M399" s="15" t="s">
        <v>42</v>
      </c>
      <c r="N399" s="15" t="s">
        <v>4941</v>
      </c>
      <c r="O399" s="15" t="s">
        <v>64</v>
      </c>
      <c r="P399" s="15" t="s">
        <v>22</v>
      </c>
      <c r="Q399" s="15"/>
      <c r="R399" s="15"/>
      <c r="S399" s="15" t="s">
        <v>64</v>
      </c>
      <c r="T399" s="17"/>
    </row>
    <row r="400" spans="1:20" ht="15.75" customHeight="1">
      <c r="A400" s="15" t="s">
        <v>4942</v>
      </c>
      <c r="B400" s="15" t="s">
        <v>3537</v>
      </c>
      <c r="C400" s="15" t="s">
        <v>613</v>
      </c>
      <c r="D400" s="15" t="s">
        <v>5340</v>
      </c>
      <c r="E400" s="15" t="s">
        <v>22</v>
      </c>
      <c r="F400" s="15"/>
      <c r="G400" s="15" t="s">
        <v>682</v>
      </c>
      <c r="H400" s="16">
        <v>44750</v>
      </c>
      <c r="I400" s="15" t="s">
        <v>3109</v>
      </c>
      <c r="J400" s="15"/>
      <c r="K400" s="16" t="s">
        <v>4941</v>
      </c>
      <c r="L400" s="16" t="s">
        <v>4941</v>
      </c>
      <c r="M400" s="15" t="s">
        <v>42</v>
      </c>
      <c r="N400" s="15" t="s">
        <v>4941</v>
      </c>
      <c r="O400" s="15" t="s">
        <v>64</v>
      </c>
      <c r="P400" s="15" t="s">
        <v>22</v>
      </c>
      <c r="Q400" s="15"/>
      <c r="R400" s="15"/>
      <c r="S400" s="15" t="s">
        <v>64</v>
      </c>
      <c r="T400" s="17"/>
    </row>
    <row r="401" spans="1:20" ht="15.75" customHeight="1">
      <c r="A401" s="15" t="s">
        <v>4942</v>
      </c>
      <c r="B401" s="15" t="s">
        <v>3538</v>
      </c>
      <c r="C401" s="15" t="s">
        <v>613</v>
      </c>
      <c r="D401" s="15" t="s">
        <v>5341</v>
      </c>
      <c r="E401" s="15" t="s">
        <v>22</v>
      </c>
      <c r="F401" s="15"/>
      <c r="G401" s="15" t="s">
        <v>683</v>
      </c>
      <c r="H401" s="16">
        <v>44750</v>
      </c>
      <c r="I401" s="15" t="s">
        <v>3109</v>
      </c>
      <c r="J401" s="15"/>
      <c r="K401" s="16" t="s">
        <v>4941</v>
      </c>
      <c r="L401" s="16" t="s">
        <v>4941</v>
      </c>
      <c r="M401" s="15" t="s">
        <v>42</v>
      </c>
      <c r="N401" s="15" t="s">
        <v>4941</v>
      </c>
      <c r="O401" s="15" t="s">
        <v>64</v>
      </c>
      <c r="P401" s="15" t="s">
        <v>22</v>
      </c>
      <c r="Q401" s="15"/>
      <c r="R401" s="15"/>
      <c r="S401" s="15" t="s">
        <v>64</v>
      </c>
      <c r="T401" s="17"/>
    </row>
    <row r="402" spans="1:20" ht="15.75" customHeight="1">
      <c r="A402" s="15" t="s">
        <v>4942</v>
      </c>
      <c r="B402" s="15" t="s">
        <v>3539</v>
      </c>
      <c r="C402" s="15" t="s">
        <v>613</v>
      </c>
      <c r="D402" s="15" t="s">
        <v>5342</v>
      </c>
      <c r="E402" s="15" t="s">
        <v>22</v>
      </c>
      <c r="F402" s="15"/>
      <c r="G402" s="15" t="s">
        <v>684</v>
      </c>
      <c r="H402" s="16">
        <v>44750</v>
      </c>
      <c r="I402" s="15" t="s">
        <v>3109</v>
      </c>
      <c r="J402" s="15"/>
      <c r="K402" s="16" t="s">
        <v>4941</v>
      </c>
      <c r="L402" s="16" t="s">
        <v>4941</v>
      </c>
      <c r="M402" s="15" t="s">
        <v>42</v>
      </c>
      <c r="N402" s="15" t="s">
        <v>4941</v>
      </c>
      <c r="O402" s="15" t="s">
        <v>64</v>
      </c>
      <c r="P402" s="15" t="s">
        <v>22</v>
      </c>
      <c r="Q402" s="15"/>
      <c r="R402" s="15"/>
      <c r="S402" s="15" t="s">
        <v>64</v>
      </c>
      <c r="T402" s="17"/>
    </row>
    <row r="403" spans="1:20" ht="15.75" customHeight="1">
      <c r="A403" s="15" t="s">
        <v>4942</v>
      </c>
      <c r="B403" s="15" t="s">
        <v>3540</v>
      </c>
      <c r="C403" s="15" t="s">
        <v>613</v>
      </c>
      <c r="D403" s="15" t="s">
        <v>5343</v>
      </c>
      <c r="E403" s="15" t="s">
        <v>22</v>
      </c>
      <c r="F403" s="15" t="s">
        <v>685</v>
      </c>
      <c r="G403" s="15" t="s">
        <v>686</v>
      </c>
      <c r="H403" s="16">
        <v>44750</v>
      </c>
      <c r="I403" s="15" t="s">
        <v>3109</v>
      </c>
      <c r="J403" s="15"/>
      <c r="K403" s="16" t="s">
        <v>4941</v>
      </c>
      <c r="L403" s="16" t="s">
        <v>4941</v>
      </c>
      <c r="M403" s="15" t="s">
        <v>42</v>
      </c>
      <c r="N403" s="15" t="s">
        <v>42</v>
      </c>
      <c r="O403" s="15" t="s">
        <v>64</v>
      </c>
      <c r="P403" s="15" t="s">
        <v>22</v>
      </c>
      <c r="Q403" s="15"/>
      <c r="R403" s="15"/>
      <c r="S403" s="15" t="s">
        <v>64</v>
      </c>
      <c r="T403" s="17" t="s">
        <v>6929</v>
      </c>
    </row>
    <row r="404" spans="1:20" ht="15.75" customHeight="1">
      <c r="A404" s="15" t="s">
        <v>4942</v>
      </c>
      <c r="B404" s="15" t="s">
        <v>3541</v>
      </c>
      <c r="C404" s="15" t="s">
        <v>613</v>
      </c>
      <c r="D404" s="15" t="s">
        <v>5344</v>
      </c>
      <c r="E404" s="15" t="s">
        <v>22</v>
      </c>
      <c r="F404" s="15" t="s">
        <v>687</v>
      </c>
      <c r="G404" s="15" t="s">
        <v>688</v>
      </c>
      <c r="H404" s="16">
        <v>44750</v>
      </c>
      <c r="I404" s="15" t="s">
        <v>3109</v>
      </c>
      <c r="J404" s="15"/>
      <c r="K404" s="16" t="s">
        <v>4941</v>
      </c>
      <c r="L404" s="16" t="s">
        <v>4941</v>
      </c>
      <c r="M404" s="15" t="s">
        <v>42</v>
      </c>
      <c r="N404" s="15" t="s">
        <v>42</v>
      </c>
      <c r="O404" s="15" t="s">
        <v>64</v>
      </c>
      <c r="P404" s="15" t="s">
        <v>22</v>
      </c>
      <c r="Q404" s="15"/>
      <c r="R404" s="15"/>
      <c r="S404" s="15" t="s">
        <v>64</v>
      </c>
      <c r="T404" s="17" t="s">
        <v>6930</v>
      </c>
    </row>
    <row r="405" spans="1:20" ht="15.75" customHeight="1">
      <c r="A405" s="15" t="s">
        <v>4942</v>
      </c>
      <c r="B405" s="15" t="s">
        <v>3542</v>
      </c>
      <c r="C405" s="15" t="s">
        <v>613</v>
      </c>
      <c r="D405" s="15" t="s">
        <v>5345</v>
      </c>
      <c r="E405" s="15" t="s">
        <v>22</v>
      </c>
      <c r="F405" s="15" t="s">
        <v>689</v>
      </c>
      <c r="G405" s="15" t="s">
        <v>690</v>
      </c>
      <c r="H405" s="16">
        <v>44750</v>
      </c>
      <c r="I405" s="15" t="s">
        <v>3109</v>
      </c>
      <c r="J405" s="15"/>
      <c r="K405" s="16" t="s">
        <v>4941</v>
      </c>
      <c r="L405" s="16" t="s">
        <v>4941</v>
      </c>
      <c r="M405" s="15" t="s">
        <v>42</v>
      </c>
      <c r="N405" s="15" t="s">
        <v>42</v>
      </c>
      <c r="O405" s="15" t="s">
        <v>64</v>
      </c>
      <c r="P405" s="15" t="s">
        <v>22</v>
      </c>
      <c r="Q405" s="15"/>
      <c r="R405" s="15"/>
      <c r="S405" s="15" t="s">
        <v>64</v>
      </c>
      <c r="T405" s="17"/>
    </row>
    <row r="406" spans="1:20" ht="15.75" customHeight="1">
      <c r="A406" s="15" t="s">
        <v>4942</v>
      </c>
      <c r="B406" s="15" t="s">
        <v>3543</v>
      </c>
      <c r="C406" s="15" t="s">
        <v>613</v>
      </c>
      <c r="D406" s="15" t="s">
        <v>5346</v>
      </c>
      <c r="E406" s="15" t="s">
        <v>22</v>
      </c>
      <c r="F406" s="15"/>
      <c r="G406" s="15" t="s">
        <v>691</v>
      </c>
      <c r="H406" s="16">
        <v>44750</v>
      </c>
      <c r="I406" s="15" t="s">
        <v>3109</v>
      </c>
      <c r="J406" s="15"/>
      <c r="K406" s="16" t="s">
        <v>4941</v>
      </c>
      <c r="L406" s="16" t="s">
        <v>4941</v>
      </c>
      <c r="M406" s="15" t="s">
        <v>42</v>
      </c>
      <c r="N406" s="15" t="s">
        <v>4941</v>
      </c>
      <c r="O406" s="15" t="s">
        <v>64</v>
      </c>
      <c r="P406" s="15" t="s">
        <v>22</v>
      </c>
      <c r="Q406" s="15"/>
      <c r="R406" s="15"/>
      <c r="S406" s="15" t="s">
        <v>64</v>
      </c>
      <c r="T406" s="17"/>
    </row>
    <row r="407" spans="1:20" ht="15.75" customHeight="1">
      <c r="A407" s="15" t="s">
        <v>4942</v>
      </c>
      <c r="B407" s="15" t="s">
        <v>3544</v>
      </c>
      <c r="C407" s="15" t="s">
        <v>613</v>
      </c>
      <c r="D407" s="15" t="s">
        <v>5347</v>
      </c>
      <c r="E407" s="15" t="s">
        <v>22</v>
      </c>
      <c r="F407" s="15" t="s">
        <v>692</v>
      </c>
      <c r="G407" s="15" t="s">
        <v>693</v>
      </c>
      <c r="H407" s="16">
        <v>44750</v>
      </c>
      <c r="I407" s="15" t="s">
        <v>3109</v>
      </c>
      <c r="J407" s="15"/>
      <c r="K407" s="16" t="s">
        <v>4941</v>
      </c>
      <c r="L407" s="16" t="s">
        <v>4941</v>
      </c>
      <c r="M407" s="15" t="s">
        <v>42</v>
      </c>
      <c r="N407" s="15" t="s">
        <v>42</v>
      </c>
      <c r="O407" s="15" t="s">
        <v>64</v>
      </c>
      <c r="P407" s="15" t="s">
        <v>22</v>
      </c>
      <c r="Q407" s="15"/>
      <c r="R407" s="15"/>
      <c r="S407" s="15" t="s">
        <v>64</v>
      </c>
      <c r="T407" s="17"/>
    </row>
    <row r="408" spans="1:20" ht="15.75" customHeight="1">
      <c r="A408" s="15" t="s">
        <v>4942</v>
      </c>
      <c r="B408" s="15" t="s">
        <v>3545</v>
      </c>
      <c r="C408" s="15" t="s">
        <v>613</v>
      </c>
      <c r="D408" s="15" t="s">
        <v>5348</v>
      </c>
      <c r="E408" s="15" t="s">
        <v>22</v>
      </c>
      <c r="F408" s="15"/>
      <c r="G408" s="15" t="s">
        <v>6723</v>
      </c>
      <c r="H408" s="16">
        <v>44750</v>
      </c>
      <c r="I408" s="15" t="s">
        <v>3109</v>
      </c>
      <c r="J408" s="15"/>
      <c r="K408" s="16" t="s">
        <v>4941</v>
      </c>
      <c r="L408" s="16" t="s">
        <v>4941</v>
      </c>
      <c r="M408" s="15" t="s">
        <v>42</v>
      </c>
      <c r="N408" s="15" t="s">
        <v>4941</v>
      </c>
      <c r="O408" s="15" t="s">
        <v>64</v>
      </c>
      <c r="P408" s="15" t="s">
        <v>22</v>
      </c>
      <c r="Q408" s="15"/>
      <c r="R408" s="15"/>
      <c r="S408" s="15" t="s">
        <v>64</v>
      </c>
      <c r="T408" s="17"/>
    </row>
    <row r="409" spans="1:20" ht="15.75" customHeight="1">
      <c r="A409" s="15" t="s">
        <v>4942</v>
      </c>
      <c r="B409" s="15" t="s">
        <v>3546</v>
      </c>
      <c r="C409" s="15" t="s">
        <v>613</v>
      </c>
      <c r="D409" s="15" t="s">
        <v>5349</v>
      </c>
      <c r="E409" s="15" t="s">
        <v>22</v>
      </c>
      <c r="F409" s="15" t="s">
        <v>694</v>
      </c>
      <c r="G409" s="15" t="s">
        <v>695</v>
      </c>
      <c r="H409" s="16">
        <v>44750</v>
      </c>
      <c r="I409" s="15" t="s">
        <v>3109</v>
      </c>
      <c r="J409" s="15"/>
      <c r="K409" s="16" t="s">
        <v>6755</v>
      </c>
      <c r="L409" s="16" t="s">
        <v>4965</v>
      </c>
      <c r="M409" s="15" t="s">
        <v>4941</v>
      </c>
      <c r="N409" s="15" t="s">
        <v>4941</v>
      </c>
      <c r="O409" s="15" t="s">
        <v>64</v>
      </c>
      <c r="P409" s="15" t="s">
        <v>64</v>
      </c>
      <c r="Q409" s="15" t="s">
        <v>5350</v>
      </c>
      <c r="R409" s="15"/>
      <c r="S409" s="15" t="s">
        <v>64</v>
      </c>
      <c r="T409" s="17"/>
    </row>
    <row r="410" spans="1:20" ht="15.75" customHeight="1">
      <c r="A410" s="15" t="s">
        <v>4942</v>
      </c>
      <c r="B410" s="15" t="s">
        <v>3547</v>
      </c>
      <c r="C410" s="15" t="s">
        <v>613</v>
      </c>
      <c r="D410" s="15" t="s">
        <v>5351</v>
      </c>
      <c r="E410" s="15" t="s">
        <v>22</v>
      </c>
      <c r="F410" s="15"/>
      <c r="G410" s="15" t="s">
        <v>696</v>
      </c>
      <c r="H410" s="16">
        <v>44750</v>
      </c>
      <c r="I410" s="15" t="s">
        <v>3109</v>
      </c>
      <c r="J410" s="15"/>
      <c r="K410" s="16" t="s">
        <v>6755</v>
      </c>
      <c r="L410" s="16" t="s">
        <v>4965</v>
      </c>
      <c r="M410" s="15" t="s">
        <v>4941</v>
      </c>
      <c r="N410" s="15" t="s">
        <v>4941</v>
      </c>
      <c r="O410" s="15" t="s">
        <v>64</v>
      </c>
      <c r="P410" s="15" t="s">
        <v>64</v>
      </c>
      <c r="Q410" s="15" t="s">
        <v>5350</v>
      </c>
      <c r="R410" s="15"/>
      <c r="S410" s="15" t="s">
        <v>64</v>
      </c>
      <c r="T410" s="17"/>
    </row>
    <row r="411" spans="1:20" ht="15.75" customHeight="1">
      <c r="A411" s="15" t="s">
        <v>4942</v>
      </c>
      <c r="B411" s="15" t="s">
        <v>3548</v>
      </c>
      <c r="C411" s="15" t="s">
        <v>613</v>
      </c>
      <c r="D411" s="15" t="s">
        <v>5352</v>
      </c>
      <c r="E411" s="15" t="s">
        <v>22</v>
      </c>
      <c r="F411" s="15" t="s">
        <v>697</v>
      </c>
      <c r="G411" s="15" t="s">
        <v>6931</v>
      </c>
      <c r="H411" s="16">
        <v>44750</v>
      </c>
      <c r="I411" s="15" t="s">
        <v>3109</v>
      </c>
      <c r="J411" s="15" t="s">
        <v>6932</v>
      </c>
      <c r="K411" s="16" t="s">
        <v>4941</v>
      </c>
      <c r="L411" s="16" t="s">
        <v>4941</v>
      </c>
      <c r="M411" s="15" t="s">
        <v>42</v>
      </c>
      <c r="N411" s="15" t="s">
        <v>42</v>
      </c>
      <c r="O411" s="15" t="s">
        <v>64</v>
      </c>
      <c r="P411" s="15" t="s">
        <v>22</v>
      </c>
      <c r="Q411" s="15"/>
      <c r="R411" s="15"/>
      <c r="S411" s="15" t="s">
        <v>64</v>
      </c>
      <c r="T411" s="17"/>
    </row>
    <row r="412" spans="1:20" ht="15.75" customHeight="1">
      <c r="A412" s="15" t="s">
        <v>4942</v>
      </c>
      <c r="B412" s="15" t="s">
        <v>3549</v>
      </c>
      <c r="C412" s="15" t="s">
        <v>613</v>
      </c>
      <c r="D412" s="15" t="s">
        <v>5353</v>
      </c>
      <c r="E412" s="15" t="s">
        <v>64</v>
      </c>
      <c r="F412" s="15"/>
      <c r="G412" s="15"/>
      <c r="H412" s="16"/>
      <c r="I412" s="15"/>
      <c r="J412" s="15"/>
      <c r="K412" s="16"/>
      <c r="L412" s="16"/>
      <c r="M412" s="15"/>
      <c r="N412" s="15"/>
      <c r="O412" s="15"/>
      <c r="P412" s="15"/>
      <c r="Q412" s="15"/>
      <c r="R412" s="15"/>
      <c r="S412" s="15"/>
      <c r="T412" s="17"/>
    </row>
    <row r="413" spans="1:20" ht="15.75" customHeight="1">
      <c r="A413" s="15" t="s">
        <v>4942</v>
      </c>
      <c r="B413" s="15" t="s">
        <v>3550</v>
      </c>
      <c r="C413" s="15" t="s">
        <v>613</v>
      </c>
      <c r="D413" s="15" t="s">
        <v>5354</v>
      </c>
      <c r="E413" s="15" t="s">
        <v>22</v>
      </c>
      <c r="F413" s="15" t="s">
        <v>698</v>
      </c>
      <c r="G413" s="15" t="s">
        <v>699</v>
      </c>
      <c r="H413" s="16">
        <v>44750</v>
      </c>
      <c r="I413" s="15" t="s">
        <v>3109</v>
      </c>
      <c r="J413" s="15"/>
      <c r="K413" s="16" t="s">
        <v>4941</v>
      </c>
      <c r="L413" s="16" t="s">
        <v>4941</v>
      </c>
      <c r="M413" s="15" t="s">
        <v>42</v>
      </c>
      <c r="N413" s="15" t="s">
        <v>42</v>
      </c>
      <c r="O413" s="15" t="s">
        <v>22</v>
      </c>
      <c r="P413" s="15" t="s">
        <v>22</v>
      </c>
      <c r="Q413" s="15"/>
      <c r="R413" s="15"/>
      <c r="S413" s="15" t="s">
        <v>64</v>
      </c>
      <c r="T413" s="17" t="s">
        <v>6933</v>
      </c>
    </row>
    <row r="414" spans="1:20" ht="15.75" customHeight="1">
      <c r="A414" s="15" t="s">
        <v>4942</v>
      </c>
      <c r="B414" s="15" t="s">
        <v>3551</v>
      </c>
      <c r="C414" s="15" t="s">
        <v>613</v>
      </c>
      <c r="D414" s="15" t="s">
        <v>5355</v>
      </c>
      <c r="E414" s="15" t="s">
        <v>22</v>
      </c>
      <c r="F414" s="15"/>
      <c r="G414" s="15" t="s">
        <v>700</v>
      </c>
      <c r="H414" s="16">
        <v>44750</v>
      </c>
      <c r="I414" s="15" t="s">
        <v>3109</v>
      </c>
      <c r="J414" s="15"/>
      <c r="K414" s="16" t="s">
        <v>4941</v>
      </c>
      <c r="L414" s="16" t="s">
        <v>4941</v>
      </c>
      <c r="M414" s="15" t="s">
        <v>42</v>
      </c>
      <c r="N414" s="15" t="s">
        <v>4941</v>
      </c>
      <c r="O414" s="15" t="s">
        <v>64</v>
      </c>
      <c r="P414" s="15" t="s">
        <v>22</v>
      </c>
      <c r="Q414" s="15"/>
      <c r="R414" s="15"/>
      <c r="S414" s="15" t="s">
        <v>64</v>
      </c>
      <c r="T414" s="17"/>
    </row>
    <row r="415" spans="1:20" ht="15.75" customHeight="1">
      <c r="A415" s="15" t="s">
        <v>11</v>
      </c>
      <c r="B415" s="15" t="s">
        <v>3552</v>
      </c>
      <c r="C415" s="15" t="s">
        <v>701</v>
      </c>
      <c r="D415" s="15"/>
      <c r="E415" s="15" t="s">
        <v>22</v>
      </c>
      <c r="F415" s="15" t="s">
        <v>702</v>
      </c>
      <c r="G415" s="15" t="s">
        <v>703</v>
      </c>
      <c r="H415" s="16">
        <v>44744</v>
      </c>
      <c r="I415" s="15" t="s">
        <v>3109</v>
      </c>
      <c r="J415" s="15"/>
      <c r="K415" s="16" t="s">
        <v>4941</v>
      </c>
      <c r="L415" s="16" t="s">
        <v>4941</v>
      </c>
      <c r="M415" s="15" t="s">
        <v>42</v>
      </c>
      <c r="N415" s="15" t="s">
        <v>42</v>
      </c>
      <c r="O415" s="15" t="s">
        <v>64</v>
      </c>
      <c r="P415" s="15" t="s">
        <v>22</v>
      </c>
      <c r="Q415" s="15"/>
      <c r="R415" s="15" t="s">
        <v>6934</v>
      </c>
      <c r="S415" s="15" t="s">
        <v>22</v>
      </c>
      <c r="T415" s="17"/>
    </row>
    <row r="416" spans="1:20" ht="15.75" customHeight="1">
      <c r="A416" s="15" t="s">
        <v>4942</v>
      </c>
      <c r="B416" s="15" t="s">
        <v>3553</v>
      </c>
      <c r="C416" s="15" t="s">
        <v>701</v>
      </c>
      <c r="D416" s="15" t="s">
        <v>5356</v>
      </c>
      <c r="E416" s="15" t="s">
        <v>22</v>
      </c>
      <c r="F416" s="15" t="s">
        <v>704</v>
      </c>
      <c r="G416" s="15" t="s">
        <v>705</v>
      </c>
      <c r="H416" s="16">
        <v>44744</v>
      </c>
      <c r="I416" s="15" t="s">
        <v>3109</v>
      </c>
      <c r="J416" s="15" t="s">
        <v>6935</v>
      </c>
      <c r="K416" s="16" t="s">
        <v>4941</v>
      </c>
      <c r="L416" s="16" t="s">
        <v>4941</v>
      </c>
      <c r="M416" s="15" t="s">
        <v>42</v>
      </c>
      <c r="N416" s="15" t="s">
        <v>42</v>
      </c>
      <c r="O416" s="15" t="s">
        <v>22</v>
      </c>
      <c r="P416" s="15" t="s">
        <v>22</v>
      </c>
      <c r="Q416" s="15"/>
      <c r="R416" s="15" t="s">
        <v>6936</v>
      </c>
      <c r="S416" s="15" t="s">
        <v>22</v>
      </c>
      <c r="T416" s="17" t="s">
        <v>6937</v>
      </c>
    </row>
    <row r="417" spans="1:20" ht="15.75" customHeight="1">
      <c r="A417" s="15" t="s">
        <v>4942</v>
      </c>
      <c r="B417" s="15" t="s">
        <v>3554</v>
      </c>
      <c r="C417" s="15" t="s">
        <v>701</v>
      </c>
      <c r="D417" s="15" t="s">
        <v>5357</v>
      </c>
      <c r="E417" s="15" t="s">
        <v>22</v>
      </c>
      <c r="F417" s="15" t="s">
        <v>706</v>
      </c>
      <c r="G417" s="15" t="s">
        <v>707</v>
      </c>
      <c r="H417" s="16">
        <v>44744</v>
      </c>
      <c r="I417" s="15" t="s">
        <v>3109</v>
      </c>
      <c r="J417" s="15"/>
      <c r="K417" s="16" t="s">
        <v>4941</v>
      </c>
      <c r="L417" s="16" t="s">
        <v>4941</v>
      </c>
      <c r="M417" s="15" t="s">
        <v>42</v>
      </c>
      <c r="N417" s="15" t="s">
        <v>42</v>
      </c>
      <c r="O417" s="15" t="s">
        <v>22</v>
      </c>
      <c r="P417" s="15" t="s">
        <v>22</v>
      </c>
      <c r="Q417" s="15"/>
      <c r="R417" s="15"/>
      <c r="S417" s="15" t="s">
        <v>64</v>
      </c>
      <c r="T417" s="17" t="s">
        <v>6938</v>
      </c>
    </row>
    <row r="418" spans="1:20" ht="15.75" customHeight="1">
      <c r="A418" s="15" t="s">
        <v>4942</v>
      </c>
      <c r="B418" s="15" t="s">
        <v>3555</v>
      </c>
      <c r="C418" s="15" t="s">
        <v>701</v>
      </c>
      <c r="D418" s="15" t="s">
        <v>5358</v>
      </c>
      <c r="E418" s="15" t="s">
        <v>22</v>
      </c>
      <c r="F418" s="15" t="s">
        <v>708</v>
      </c>
      <c r="G418" s="15" t="s">
        <v>709</v>
      </c>
      <c r="H418" s="16">
        <v>44744</v>
      </c>
      <c r="I418" s="15" t="s">
        <v>3109</v>
      </c>
      <c r="J418" s="15"/>
      <c r="K418" s="16" t="s">
        <v>4941</v>
      </c>
      <c r="L418" s="16" t="s">
        <v>4941</v>
      </c>
      <c r="M418" s="15" t="s">
        <v>42</v>
      </c>
      <c r="N418" s="15" t="s">
        <v>42</v>
      </c>
      <c r="O418" s="15" t="s">
        <v>64</v>
      </c>
      <c r="P418" s="15" t="s">
        <v>22</v>
      </c>
      <c r="Q418" s="15"/>
      <c r="R418" s="15"/>
      <c r="S418" s="15" t="s">
        <v>64</v>
      </c>
      <c r="T418" s="17"/>
    </row>
    <row r="419" spans="1:20" ht="15.75" customHeight="1">
      <c r="A419" s="15" t="s">
        <v>4942</v>
      </c>
      <c r="B419" s="15" t="s">
        <v>3556</v>
      </c>
      <c r="C419" s="15" t="s">
        <v>701</v>
      </c>
      <c r="D419" s="15" t="s">
        <v>5359</v>
      </c>
      <c r="E419" s="15" t="s">
        <v>22</v>
      </c>
      <c r="F419" s="15" t="s">
        <v>710</v>
      </c>
      <c r="G419" s="15" t="s">
        <v>711</v>
      </c>
      <c r="H419" s="16">
        <v>44744</v>
      </c>
      <c r="I419" s="15" t="s">
        <v>3109</v>
      </c>
      <c r="J419" s="15" t="s">
        <v>6939</v>
      </c>
      <c r="K419" s="16" t="s">
        <v>4941</v>
      </c>
      <c r="L419" s="16" t="s">
        <v>4941</v>
      </c>
      <c r="M419" s="15" t="s">
        <v>42</v>
      </c>
      <c r="N419" s="15" t="s">
        <v>42</v>
      </c>
      <c r="O419" s="15" t="s">
        <v>64</v>
      </c>
      <c r="P419" s="15" t="s">
        <v>22</v>
      </c>
      <c r="Q419" s="15"/>
      <c r="R419" s="15"/>
      <c r="S419" s="15" t="s">
        <v>64</v>
      </c>
      <c r="T419" s="17" t="s">
        <v>6940</v>
      </c>
    </row>
    <row r="420" spans="1:20" ht="15.75" customHeight="1">
      <c r="A420" s="15" t="s">
        <v>4942</v>
      </c>
      <c r="B420" s="15" t="s">
        <v>3557</v>
      </c>
      <c r="C420" s="15" t="s">
        <v>701</v>
      </c>
      <c r="D420" s="15" t="s">
        <v>5360</v>
      </c>
      <c r="E420" s="15" t="s">
        <v>22</v>
      </c>
      <c r="F420" s="15" t="s">
        <v>712</v>
      </c>
      <c r="G420" s="15" t="s">
        <v>713</v>
      </c>
      <c r="H420" s="16">
        <v>44744</v>
      </c>
      <c r="I420" s="15" t="s">
        <v>3109</v>
      </c>
      <c r="J420" s="15"/>
      <c r="K420" s="16" t="s">
        <v>4941</v>
      </c>
      <c r="L420" s="16" t="s">
        <v>4941</v>
      </c>
      <c r="M420" s="15" t="s">
        <v>42</v>
      </c>
      <c r="N420" s="15" t="s">
        <v>42</v>
      </c>
      <c r="O420" s="15" t="s">
        <v>64</v>
      </c>
      <c r="P420" s="15" t="s">
        <v>22</v>
      </c>
      <c r="Q420" s="15"/>
      <c r="R420" s="15"/>
      <c r="S420" s="15" t="s">
        <v>64</v>
      </c>
      <c r="T420" s="17"/>
    </row>
    <row r="421" spans="1:20" ht="15.75" customHeight="1">
      <c r="A421" s="15" t="s">
        <v>4942</v>
      </c>
      <c r="B421" s="15" t="s">
        <v>3558</v>
      </c>
      <c r="C421" s="15" t="s">
        <v>701</v>
      </c>
      <c r="D421" s="15" t="s">
        <v>5361</v>
      </c>
      <c r="E421" s="15" t="s">
        <v>22</v>
      </c>
      <c r="F421" s="15" t="s">
        <v>714</v>
      </c>
      <c r="G421" s="15" t="s">
        <v>715</v>
      </c>
      <c r="H421" s="16">
        <v>44744</v>
      </c>
      <c r="I421" s="15" t="s">
        <v>3109</v>
      </c>
      <c r="J421" s="15"/>
      <c r="K421" s="16" t="s">
        <v>4941</v>
      </c>
      <c r="L421" s="16" t="s">
        <v>4941</v>
      </c>
      <c r="M421" s="15" t="s">
        <v>42</v>
      </c>
      <c r="N421" s="15" t="s">
        <v>42</v>
      </c>
      <c r="O421" s="15" t="s">
        <v>64</v>
      </c>
      <c r="P421" s="15" t="s">
        <v>22</v>
      </c>
      <c r="Q421" s="15"/>
      <c r="R421" s="15"/>
      <c r="S421" s="15" t="s">
        <v>64</v>
      </c>
      <c r="T421" s="17"/>
    </row>
    <row r="422" spans="1:20" ht="15.75" customHeight="1">
      <c r="A422" s="15" t="s">
        <v>4942</v>
      </c>
      <c r="B422" s="15" t="s">
        <v>3559</v>
      </c>
      <c r="C422" s="15" t="s">
        <v>701</v>
      </c>
      <c r="D422" s="15" t="s">
        <v>5362</v>
      </c>
      <c r="E422" s="15" t="s">
        <v>22</v>
      </c>
      <c r="F422" s="15" t="s">
        <v>716</v>
      </c>
      <c r="G422" s="15" t="s">
        <v>717</v>
      </c>
      <c r="H422" s="16">
        <v>44744</v>
      </c>
      <c r="I422" s="15" t="s">
        <v>3109</v>
      </c>
      <c r="J422" s="15"/>
      <c r="K422" s="16" t="s">
        <v>4941</v>
      </c>
      <c r="L422" s="16" t="s">
        <v>4941</v>
      </c>
      <c r="M422" s="15" t="s">
        <v>42</v>
      </c>
      <c r="N422" s="15" t="s">
        <v>42</v>
      </c>
      <c r="O422" s="15" t="s">
        <v>64</v>
      </c>
      <c r="P422" s="15" t="s">
        <v>22</v>
      </c>
      <c r="Q422" s="15"/>
      <c r="R422" s="15"/>
      <c r="S422" s="15" t="s">
        <v>64</v>
      </c>
      <c r="T422" s="17"/>
    </row>
    <row r="423" spans="1:20" ht="15.75" customHeight="1">
      <c r="A423" s="15" t="s">
        <v>4942</v>
      </c>
      <c r="B423" s="15" t="s">
        <v>3560</v>
      </c>
      <c r="C423" s="15" t="s">
        <v>701</v>
      </c>
      <c r="D423" s="15" t="s">
        <v>5363</v>
      </c>
      <c r="E423" s="15" t="s">
        <v>22</v>
      </c>
      <c r="F423" s="15" t="s">
        <v>718</v>
      </c>
      <c r="G423" s="15" t="s">
        <v>719</v>
      </c>
      <c r="H423" s="16">
        <v>44744</v>
      </c>
      <c r="I423" s="15" t="s">
        <v>3109</v>
      </c>
      <c r="J423" s="15"/>
      <c r="K423" s="16" t="s">
        <v>4941</v>
      </c>
      <c r="L423" s="16" t="s">
        <v>4941</v>
      </c>
      <c r="M423" s="15" t="s">
        <v>42</v>
      </c>
      <c r="N423" s="15" t="s">
        <v>42</v>
      </c>
      <c r="O423" s="15" t="s">
        <v>64</v>
      </c>
      <c r="P423" s="15" t="s">
        <v>22</v>
      </c>
      <c r="Q423" s="15"/>
      <c r="R423" s="15"/>
      <c r="S423" s="15" t="s">
        <v>64</v>
      </c>
      <c r="T423" s="17"/>
    </row>
    <row r="424" spans="1:20" ht="15.75" customHeight="1">
      <c r="A424" s="15" t="s">
        <v>4942</v>
      </c>
      <c r="B424" s="15" t="s">
        <v>3561</v>
      </c>
      <c r="C424" s="15" t="s">
        <v>701</v>
      </c>
      <c r="D424" s="15" t="s">
        <v>5364</v>
      </c>
      <c r="E424" s="15" t="s">
        <v>22</v>
      </c>
      <c r="F424" s="15" t="s">
        <v>720</v>
      </c>
      <c r="G424" s="15" t="s">
        <v>721</v>
      </c>
      <c r="H424" s="16">
        <v>44744</v>
      </c>
      <c r="I424" s="15" t="s">
        <v>3109</v>
      </c>
      <c r="J424" s="15"/>
      <c r="K424" s="16" t="s">
        <v>4941</v>
      </c>
      <c r="L424" s="16" t="s">
        <v>4941</v>
      </c>
      <c r="M424" s="15" t="s">
        <v>42</v>
      </c>
      <c r="N424" s="15" t="s">
        <v>42</v>
      </c>
      <c r="O424" s="15" t="s">
        <v>64</v>
      </c>
      <c r="P424" s="15" t="s">
        <v>22</v>
      </c>
      <c r="Q424" s="15"/>
      <c r="R424" s="15"/>
      <c r="S424" s="15" t="s">
        <v>64</v>
      </c>
      <c r="T424" s="17"/>
    </row>
    <row r="425" spans="1:20" ht="15.75" customHeight="1">
      <c r="A425" s="15" t="s">
        <v>4942</v>
      </c>
      <c r="B425" s="15" t="s">
        <v>3562</v>
      </c>
      <c r="C425" s="15" t="s">
        <v>701</v>
      </c>
      <c r="D425" s="15" t="s">
        <v>5365</v>
      </c>
      <c r="E425" s="15" t="s">
        <v>22</v>
      </c>
      <c r="F425" s="15" t="s">
        <v>722</v>
      </c>
      <c r="G425" s="15" t="s">
        <v>3563</v>
      </c>
      <c r="H425" s="16">
        <v>44744</v>
      </c>
      <c r="I425" s="15" t="s">
        <v>3109</v>
      </c>
      <c r="J425" s="15" t="s">
        <v>6941</v>
      </c>
      <c r="K425" s="16" t="s">
        <v>4941</v>
      </c>
      <c r="L425" s="16" t="s">
        <v>4941</v>
      </c>
      <c r="M425" s="15" t="s">
        <v>42</v>
      </c>
      <c r="N425" s="15" t="s">
        <v>42</v>
      </c>
      <c r="O425" s="15" t="s">
        <v>64</v>
      </c>
      <c r="P425" s="15" t="s">
        <v>22</v>
      </c>
      <c r="Q425" s="15"/>
      <c r="R425" s="15"/>
      <c r="S425" s="15" t="s">
        <v>64</v>
      </c>
      <c r="T425" s="17" t="s">
        <v>6942</v>
      </c>
    </row>
    <row r="426" spans="1:20" ht="15.75" customHeight="1">
      <c r="A426" s="15" t="s">
        <v>4942</v>
      </c>
      <c r="B426" s="15" t="s">
        <v>3564</v>
      </c>
      <c r="C426" s="15" t="s">
        <v>701</v>
      </c>
      <c r="D426" s="15" t="s">
        <v>5366</v>
      </c>
      <c r="E426" s="15" t="s">
        <v>22</v>
      </c>
      <c r="F426" s="15" t="s">
        <v>723</v>
      </c>
      <c r="G426" s="15" t="s">
        <v>724</v>
      </c>
      <c r="H426" s="16">
        <v>44744</v>
      </c>
      <c r="I426" s="15" t="s">
        <v>3109</v>
      </c>
      <c r="J426" s="15"/>
      <c r="K426" s="16" t="s">
        <v>4941</v>
      </c>
      <c r="L426" s="16" t="s">
        <v>4941</v>
      </c>
      <c r="M426" s="15" t="s">
        <v>42</v>
      </c>
      <c r="N426" s="15" t="s">
        <v>42</v>
      </c>
      <c r="O426" s="15" t="s">
        <v>22</v>
      </c>
      <c r="P426" s="15" t="s">
        <v>22</v>
      </c>
      <c r="Q426" s="15"/>
      <c r="R426" s="15"/>
      <c r="S426" s="15" t="s">
        <v>64</v>
      </c>
      <c r="T426" s="17" t="s">
        <v>6943</v>
      </c>
    </row>
    <row r="427" spans="1:20" ht="15.75" customHeight="1">
      <c r="A427" s="15" t="s">
        <v>4942</v>
      </c>
      <c r="B427" s="15" t="s">
        <v>3565</v>
      </c>
      <c r="C427" s="15" t="s">
        <v>701</v>
      </c>
      <c r="D427" s="15" t="s">
        <v>5367</v>
      </c>
      <c r="E427" s="15" t="s">
        <v>22</v>
      </c>
      <c r="F427" s="15" t="s">
        <v>725</v>
      </c>
      <c r="G427" s="15" t="s">
        <v>726</v>
      </c>
      <c r="H427" s="16">
        <v>44744</v>
      </c>
      <c r="I427" s="15" t="s">
        <v>3109</v>
      </c>
      <c r="J427" s="15" t="s">
        <v>6944</v>
      </c>
      <c r="K427" s="16" t="s">
        <v>4941</v>
      </c>
      <c r="L427" s="16" t="s">
        <v>4941</v>
      </c>
      <c r="M427" s="15" t="s">
        <v>42</v>
      </c>
      <c r="N427" s="15" t="s">
        <v>42</v>
      </c>
      <c r="O427" s="15" t="s">
        <v>64</v>
      </c>
      <c r="P427" s="15" t="s">
        <v>22</v>
      </c>
      <c r="Q427" s="15"/>
      <c r="R427" s="15"/>
      <c r="S427" s="15" t="s">
        <v>64</v>
      </c>
      <c r="T427" s="17" t="s">
        <v>6945</v>
      </c>
    </row>
    <row r="428" spans="1:20" ht="15.75" customHeight="1">
      <c r="A428" s="15" t="s">
        <v>4942</v>
      </c>
      <c r="B428" s="15" t="s">
        <v>3566</v>
      </c>
      <c r="C428" s="15" t="s">
        <v>701</v>
      </c>
      <c r="D428" s="15" t="s">
        <v>5368</v>
      </c>
      <c r="E428" s="15" t="s">
        <v>22</v>
      </c>
      <c r="F428" s="15" t="s">
        <v>727</v>
      </c>
      <c r="G428" s="15" t="s">
        <v>728</v>
      </c>
      <c r="H428" s="16">
        <v>44744</v>
      </c>
      <c r="I428" s="15" t="s">
        <v>3109</v>
      </c>
      <c r="J428" s="15"/>
      <c r="K428" s="16" t="s">
        <v>4941</v>
      </c>
      <c r="L428" s="16" t="s">
        <v>4941</v>
      </c>
      <c r="M428" s="15" t="s">
        <v>42</v>
      </c>
      <c r="N428" s="15" t="s">
        <v>42</v>
      </c>
      <c r="O428" s="15" t="s">
        <v>64</v>
      </c>
      <c r="P428" s="15" t="s">
        <v>22</v>
      </c>
      <c r="Q428" s="15"/>
      <c r="R428" s="15"/>
      <c r="S428" s="15" t="s">
        <v>64</v>
      </c>
      <c r="T428" s="17"/>
    </row>
    <row r="429" spans="1:20" ht="15.75" customHeight="1">
      <c r="A429" s="15" t="s">
        <v>4942</v>
      </c>
      <c r="B429" s="15" t="s">
        <v>3567</v>
      </c>
      <c r="C429" s="15" t="s">
        <v>701</v>
      </c>
      <c r="D429" s="15" t="s">
        <v>5369</v>
      </c>
      <c r="E429" s="15" t="s">
        <v>22</v>
      </c>
      <c r="F429" s="15" t="s">
        <v>729</v>
      </c>
      <c r="G429" s="15" t="s">
        <v>730</v>
      </c>
      <c r="H429" s="16">
        <v>44744</v>
      </c>
      <c r="I429" s="15" t="s">
        <v>3109</v>
      </c>
      <c r="J429" s="15" t="s">
        <v>6946</v>
      </c>
      <c r="K429" s="16">
        <v>44732</v>
      </c>
      <c r="L429" s="16">
        <v>44746</v>
      </c>
      <c r="M429" s="15" t="s">
        <v>46</v>
      </c>
      <c r="N429" s="15" t="s">
        <v>46</v>
      </c>
      <c r="O429" s="15" t="s">
        <v>64</v>
      </c>
      <c r="P429" s="15" t="s">
        <v>64</v>
      </c>
      <c r="Q429" s="15" t="s">
        <v>6947</v>
      </c>
      <c r="R429" s="15"/>
      <c r="S429" s="15" t="s">
        <v>4941</v>
      </c>
      <c r="T429" s="17" t="s">
        <v>6948</v>
      </c>
    </row>
    <row r="430" spans="1:20" ht="15.75" customHeight="1">
      <c r="A430" s="15" t="s">
        <v>4942</v>
      </c>
      <c r="B430" s="15" t="s">
        <v>3568</v>
      </c>
      <c r="C430" s="15" t="s">
        <v>701</v>
      </c>
      <c r="D430" s="15" t="s">
        <v>5370</v>
      </c>
      <c r="E430" s="15" t="s">
        <v>22</v>
      </c>
      <c r="F430" s="15" t="s">
        <v>731</v>
      </c>
      <c r="G430" s="15" t="s">
        <v>732</v>
      </c>
      <c r="H430" s="16">
        <v>44744</v>
      </c>
      <c r="I430" s="15" t="s">
        <v>3109</v>
      </c>
      <c r="J430" s="15" t="s">
        <v>6949</v>
      </c>
      <c r="K430" s="16" t="s">
        <v>4941</v>
      </c>
      <c r="L430" s="16" t="s">
        <v>4941</v>
      </c>
      <c r="M430" s="15" t="s">
        <v>42</v>
      </c>
      <c r="N430" s="15" t="s">
        <v>42</v>
      </c>
      <c r="O430" s="15" t="s">
        <v>64</v>
      </c>
      <c r="P430" s="15" t="s">
        <v>22</v>
      </c>
      <c r="Q430" s="15"/>
      <c r="R430" s="15"/>
      <c r="S430" s="15" t="s">
        <v>64</v>
      </c>
      <c r="T430" s="17"/>
    </row>
    <row r="431" spans="1:20" ht="15.75" customHeight="1">
      <c r="A431" s="15" t="s">
        <v>4942</v>
      </c>
      <c r="B431" s="15" t="s">
        <v>3569</v>
      </c>
      <c r="C431" s="15" t="s">
        <v>701</v>
      </c>
      <c r="D431" s="15" t="s">
        <v>5371</v>
      </c>
      <c r="E431" s="15" t="s">
        <v>22</v>
      </c>
      <c r="F431" s="15" t="s">
        <v>733</v>
      </c>
      <c r="G431" s="15" t="s">
        <v>734</v>
      </c>
      <c r="H431" s="16">
        <v>44744</v>
      </c>
      <c r="I431" s="15" t="s">
        <v>3109</v>
      </c>
      <c r="J431" s="15" t="s">
        <v>6950</v>
      </c>
      <c r="K431" s="16" t="s">
        <v>4941</v>
      </c>
      <c r="L431" s="16" t="s">
        <v>4941</v>
      </c>
      <c r="M431" s="15" t="s">
        <v>42</v>
      </c>
      <c r="N431" s="15" t="s">
        <v>42</v>
      </c>
      <c r="O431" s="15" t="s">
        <v>64</v>
      </c>
      <c r="P431" s="15" t="s">
        <v>22</v>
      </c>
      <c r="Q431" s="15"/>
      <c r="R431" s="15"/>
      <c r="S431" s="15" t="s">
        <v>64</v>
      </c>
      <c r="T431" s="17" t="s">
        <v>6951</v>
      </c>
    </row>
    <row r="432" spans="1:20" ht="15.75" customHeight="1">
      <c r="A432" s="15" t="s">
        <v>4942</v>
      </c>
      <c r="B432" s="15" t="s">
        <v>3570</v>
      </c>
      <c r="C432" s="15" t="s">
        <v>701</v>
      </c>
      <c r="D432" s="15" t="s">
        <v>5372</v>
      </c>
      <c r="E432" s="15" t="s">
        <v>22</v>
      </c>
      <c r="F432" s="15" t="s">
        <v>735</v>
      </c>
      <c r="G432" s="15" t="s">
        <v>736</v>
      </c>
      <c r="H432" s="16">
        <v>44744</v>
      </c>
      <c r="I432" s="15" t="s">
        <v>3109</v>
      </c>
      <c r="J432" s="15"/>
      <c r="K432" s="16">
        <v>44735</v>
      </c>
      <c r="L432" s="16">
        <v>44753</v>
      </c>
      <c r="M432" s="15" t="s">
        <v>46</v>
      </c>
      <c r="N432" s="15" t="s">
        <v>46</v>
      </c>
      <c r="O432" s="15" t="s">
        <v>64</v>
      </c>
      <c r="P432" s="15" t="s">
        <v>64</v>
      </c>
      <c r="Q432" s="15" t="s">
        <v>6947</v>
      </c>
      <c r="R432" s="15"/>
      <c r="S432" s="15" t="s">
        <v>4941</v>
      </c>
      <c r="T432" s="17" t="s">
        <v>6952</v>
      </c>
    </row>
    <row r="433" spans="1:20" ht="15.75" customHeight="1">
      <c r="A433" s="15" t="s">
        <v>4942</v>
      </c>
      <c r="B433" s="15" t="s">
        <v>3571</v>
      </c>
      <c r="C433" s="15" t="s">
        <v>701</v>
      </c>
      <c r="D433" s="15" t="s">
        <v>5373</v>
      </c>
      <c r="E433" s="15" t="s">
        <v>22</v>
      </c>
      <c r="F433" s="15" t="s">
        <v>737</v>
      </c>
      <c r="G433" s="15" t="s">
        <v>738</v>
      </c>
      <c r="H433" s="16">
        <v>44744</v>
      </c>
      <c r="I433" s="15" t="s">
        <v>3109</v>
      </c>
      <c r="J433" s="15" t="s">
        <v>6953</v>
      </c>
      <c r="K433" s="16" t="s">
        <v>4941</v>
      </c>
      <c r="L433" s="16" t="s">
        <v>4941</v>
      </c>
      <c r="M433" s="15" t="s">
        <v>42</v>
      </c>
      <c r="N433" s="15" t="s">
        <v>42</v>
      </c>
      <c r="O433" s="15" t="s">
        <v>64</v>
      </c>
      <c r="P433" s="15" t="s">
        <v>22</v>
      </c>
      <c r="Q433" s="15"/>
      <c r="R433" s="15" t="s">
        <v>6954</v>
      </c>
      <c r="S433" s="15" t="s">
        <v>22</v>
      </c>
      <c r="T433" s="17"/>
    </row>
    <row r="434" spans="1:20" ht="15.75" customHeight="1">
      <c r="A434" s="15" t="s">
        <v>4942</v>
      </c>
      <c r="B434" s="15" t="s">
        <v>3572</v>
      </c>
      <c r="C434" s="15" t="s">
        <v>701</v>
      </c>
      <c r="D434" s="15" t="s">
        <v>5374</v>
      </c>
      <c r="E434" s="15" t="s">
        <v>22</v>
      </c>
      <c r="F434" s="15" t="s">
        <v>739</v>
      </c>
      <c r="G434" s="15" t="s">
        <v>740</v>
      </c>
      <c r="H434" s="16">
        <v>44744</v>
      </c>
      <c r="I434" s="15" t="s">
        <v>3109</v>
      </c>
      <c r="J434" s="15"/>
      <c r="K434" s="16" t="s">
        <v>4941</v>
      </c>
      <c r="L434" s="16" t="s">
        <v>4941</v>
      </c>
      <c r="M434" s="15" t="s">
        <v>42</v>
      </c>
      <c r="N434" s="15" t="s">
        <v>42</v>
      </c>
      <c r="O434" s="15" t="s">
        <v>64</v>
      </c>
      <c r="P434" s="15" t="s">
        <v>22</v>
      </c>
      <c r="Q434" s="15"/>
      <c r="R434" s="15" t="s">
        <v>6955</v>
      </c>
      <c r="S434" s="15" t="s">
        <v>22</v>
      </c>
      <c r="T434" s="17"/>
    </row>
    <row r="435" spans="1:20" ht="15.75" customHeight="1">
      <c r="A435" s="15" t="s">
        <v>4942</v>
      </c>
      <c r="B435" s="15" t="s">
        <v>3573</v>
      </c>
      <c r="C435" s="15" t="s">
        <v>701</v>
      </c>
      <c r="D435" s="15" t="s">
        <v>5375</v>
      </c>
      <c r="E435" s="15" t="s">
        <v>22</v>
      </c>
      <c r="F435" s="15" t="s">
        <v>741</v>
      </c>
      <c r="G435" s="15" t="s">
        <v>742</v>
      </c>
      <c r="H435" s="16">
        <v>44744</v>
      </c>
      <c r="I435" s="15" t="s">
        <v>3109</v>
      </c>
      <c r="J435" s="15"/>
      <c r="K435" s="16" t="s">
        <v>4941</v>
      </c>
      <c r="L435" s="16" t="s">
        <v>4941</v>
      </c>
      <c r="M435" s="15" t="s">
        <v>42</v>
      </c>
      <c r="N435" s="15" t="s">
        <v>42</v>
      </c>
      <c r="O435" s="15" t="s">
        <v>64</v>
      </c>
      <c r="P435" s="15" t="s">
        <v>22</v>
      </c>
      <c r="Q435" s="15"/>
      <c r="R435" s="15" t="s">
        <v>6956</v>
      </c>
      <c r="S435" s="15" t="s">
        <v>22</v>
      </c>
      <c r="T435" s="17"/>
    </row>
    <row r="436" spans="1:20" ht="15.75" customHeight="1">
      <c r="A436" s="15" t="s">
        <v>4942</v>
      </c>
      <c r="B436" s="15" t="s">
        <v>3574</v>
      </c>
      <c r="C436" s="15" t="s">
        <v>701</v>
      </c>
      <c r="D436" s="15" t="s">
        <v>5376</v>
      </c>
      <c r="E436" s="15" t="s">
        <v>22</v>
      </c>
      <c r="F436" s="15" t="s">
        <v>743</v>
      </c>
      <c r="G436" s="15" t="s">
        <v>744</v>
      </c>
      <c r="H436" s="16">
        <v>44744</v>
      </c>
      <c r="I436" s="15" t="s">
        <v>3109</v>
      </c>
      <c r="J436" s="15"/>
      <c r="K436" s="16" t="s">
        <v>4941</v>
      </c>
      <c r="L436" s="16" t="s">
        <v>4941</v>
      </c>
      <c r="M436" s="15" t="s">
        <v>42</v>
      </c>
      <c r="N436" s="15" t="s">
        <v>42</v>
      </c>
      <c r="O436" s="15" t="s">
        <v>64</v>
      </c>
      <c r="P436" s="15" t="s">
        <v>22</v>
      </c>
      <c r="Q436" s="15"/>
      <c r="R436" s="15"/>
      <c r="S436" s="15" t="s">
        <v>64</v>
      </c>
      <c r="T436" s="17"/>
    </row>
    <row r="437" spans="1:20" ht="15.75" customHeight="1">
      <c r="A437" s="15" t="s">
        <v>4942</v>
      </c>
      <c r="B437" s="15" t="s">
        <v>3575</v>
      </c>
      <c r="C437" s="15" t="s">
        <v>701</v>
      </c>
      <c r="D437" s="15" t="s">
        <v>5377</v>
      </c>
      <c r="E437" s="15" t="s">
        <v>22</v>
      </c>
      <c r="F437" s="15" t="s">
        <v>745</v>
      </c>
      <c r="G437" s="15" t="s">
        <v>746</v>
      </c>
      <c r="H437" s="16">
        <v>44744</v>
      </c>
      <c r="I437" s="15" t="s">
        <v>3109</v>
      </c>
      <c r="J437" s="15"/>
      <c r="K437" s="16" t="s">
        <v>4941</v>
      </c>
      <c r="L437" s="16" t="s">
        <v>4941</v>
      </c>
      <c r="M437" s="15" t="s">
        <v>42</v>
      </c>
      <c r="N437" s="15" t="s">
        <v>42</v>
      </c>
      <c r="O437" s="15" t="s">
        <v>64</v>
      </c>
      <c r="P437" s="15" t="s">
        <v>22</v>
      </c>
      <c r="Q437" s="15"/>
      <c r="R437" s="15"/>
      <c r="S437" s="15" t="s">
        <v>64</v>
      </c>
      <c r="T437" s="17"/>
    </row>
    <row r="438" spans="1:20" ht="15.75" customHeight="1">
      <c r="A438" s="15" t="s">
        <v>4942</v>
      </c>
      <c r="B438" s="15" t="s">
        <v>3576</v>
      </c>
      <c r="C438" s="15" t="s">
        <v>701</v>
      </c>
      <c r="D438" s="15" t="s">
        <v>5378</v>
      </c>
      <c r="E438" s="15" t="s">
        <v>22</v>
      </c>
      <c r="F438" s="15" t="s">
        <v>747</v>
      </c>
      <c r="G438" s="15" t="s">
        <v>748</v>
      </c>
      <c r="H438" s="16">
        <v>44744</v>
      </c>
      <c r="I438" s="15" t="s">
        <v>3109</v>
      </c>
      <c r="J438" s="15" t="s">
        <v>6957</v>
      </c>
      <c r="K438" s="16" t="s">
        <v>4941</v>
      </c>
      <c r="L438" s="16" t="s">
        <v>4941</v>
      </c>
      <c r="M438" s="15" t="s">
        <v>42</v>
      </c>
      <c r="N438" s="15" t="s">
        <v>42</v>
      </c>
      <c r="O438" s="15" t="s">
        <v>64</v>
      </c>
      <c r="P438" s="15" t="s">
        <v>22</v>
      </c>
      <c r="Q438" s="15"/>
      <c r="R438" s="15" t="s">
        <v>6958</v>
      </c>
      <c r="S438" s="15" t="s">
        <v>22</v>
      </c>
      <c r="T438" s="17" t="s">
        <v>6959</v>
      </c>
    </row>
    <row r="439" spans="1:20" ht="15.75" customHeight="1">
      <c r="A439" s="15" t="s">
        <v>4942</v>
      </c>
      <c r="B439" s="15" t="s">
        <v>3577</v>
      </c>
      <c r="C439" s="15" t="s">
        <v>701</v>
      </c>
      <c r="D439" s="15" t="s">
        <v>5379</v>
      </c>
      <c r="E439" s="15" t="s">
        <v>22</v>
      </c>
      <c r="F439" s="15" t="s">
        <v>749</v>
      </c>
      <c r="G439" s="15" t="s">
        <v>750</v>
      </c>
      <c r="H439" s="16">
        <v>44744</v>
      </c>
      <c r="I439" s="15" t="s">
        <v>3109</v>
      </c>
      <c r="J439" s="15"/>
      <c r="K439" s="16" t="s">
        <v>4941</v>
      </c>
      <c r="L439" s="16" t="s">
        <v>4941</v>
      </c>
      <c r="M439" s="15" t="s">
        <v>42</v>
      </c>
      <c r="N439" s="15" t="s">
        <v>42</v>
      </c>
      <c r="O439" s="15" t="s">
        <v>64</v>
      </c>
      <c r="P439" s="15" t="s">
        <v>22</v>
      </c>
      <c r="Q439" s="15"/>
      <c r="R439" s="15"/>
      <c r="S439" s="15" t="s">
        <v>64</v>
      </c>
      <c r="T439" s="17"/>
    </row>
    <row r="440" spans="1:20" ht="15.75" customHeight="1">
      <c r="A440" s="15" t="s">
        <v>4942</v>
      </c>
      <c r="B440" s="15" t="s">
        <v>3578</v>
      </c>
      <c r="C440" s="15" t="s">
        <v>701</v>
      </c>
      <c r="D440" s="15" t="s">
        <v>5380</v>
      </c>
      <c r="E440" s="15" t="s">
        <v>22</v>
      </c>
      <c r="F440" s="15" t="s">
        <v>751</v>
      </c>
      <c r="G440" s="15" t="s">
        <v>752</v>
      </c>
      <c r="H440" s="16">
        <v>44744</v>
      </c>
      <c r="I440" s="15" t="s">
        <v>3109</v>
      </c>
      <c r="J440" s="15"/>
      <c r="K440" s="16" t="s">
        <v>4941</v>
      </c>
      <c r="L440" s="16" t="s">
        <v>4941</v>
      </c>
      <c r="M440" s="15" t="s">
        <v>42</v>
      </c>
      <c r="N440" s="15" t="s">
        <v>42</v>
      </c>
      <c r="O440" s="15" t="s">
        <v>64</v>
      </c>
      <c r="P440" s="15" t="s">
        <v>22</v>
      </c>
      <c r="Q440" s="15"/>
      <c r="R440" s="15"/>
      <c r="S440" s="15" t="s">
        <v>64</v>
      </c>
      <c r="T440" s="17"/>
    </row>
    <row r="441" spans="1:20" ht="15.75" customHeight="1">
      <c r="A441" s="15" t="s">
        <v>4942</v>
      </c>
      <c r="B441" s="15" t="s">
        <v>3579</v>
      </c>
      <c r="C441" s="15" t="s">
        <v>701</v>
      </c>
      <c r="D441" s="15" t="s">
        <v>5381</v>
      </c>
      <c r="E441" s="15" t="s">
        <v>22</v>
      </c>
      <c r="F441" s="15" t="s">
        <v>753</v>
      </c>
      <c r="G441" s="15" t="s">
        <v>754</v>
      </c>
      <c r="H441" s="16">
        <v>44744</v>
      </c>
      <c r="I441" s="15" t="s">
        <v>3109</v>
      </c>
      <c r="J441" s="15" t="s">
        <v>6960</v>
      </c>
      <c r="K441" s="16" t="s">
        <v>4941</v>
      </c>
      <c r="L441" s="16" t="s">
        <v>4941</v>
      </c>
      <c r="M441" s="15" t="s">
        <v>42</v>
      </c>
      <c r="N441" s="15" t="s">
        <v>42</v>
      </c>
      <c r="O441" s="15" t="s">
        <v>64</v>
      </c>
      <c r="P441" s="15" t="s">
        <v>22</v>
      </c>
      <c r="Q441" s="15"/>
      <c r="R441" s="15"/>
      <c r="S441" s="15" t="s">
        <v>64</v>
      </c>
      <c r="T441" s="17" t="s">
        <v>6961</v>
      </c>
    </row>
    <row r="442" spans="1:20" ht="15.75" customHeight="1">
      <c r="A442" s="15" t="s">
        <v>4942</v>
      </c>
      <c r="B442" s="15" t="s">
        <v>3580</v>
      </c>
      <c r="C442" s="15" t="s">
        <v>701</v>
      </c>
      <c r="D442" s="15" t="s">
        <v>5382</v>
      </c>
      <c r="E442" s="15" t="s">
        <v>22</v>
      </c>
      <c r="F442" s="15" t="s">
        <v>755</v>
      </c>
      <c r="G442" s="15" t="s">
        <v>756</v>
      </c>
      <c r="H442" s="16">
        <v>44744</v>
      </c>
      <c r="I442" s="15" t="s">
        <v>3109</v>
      </c>
      <c r="J442" s="15"/>
      <c r="K442" s="16" t="s">
        <v>4941</v>
      </c>
      <c r="L442" s="16" t="s">
        <v>4941</v>
      </c>
      <c r="M442" s="15" t="s">
        <v>42</v>
      </c>
      <c r="N442" s="15" t="s">
        <v>42</v>
      </c>
      <c r="O442" s="15" t="s">
        <v>64</v>
      </c>
      <c r="P442" s="15" t="s">
        <v>22</v>
      </c>
      <c r="Q442" s="15"/>
      <c r="R442" s="15"/>
      <c r="S442" s="15" t="s">
        <v>64</v>
      </c>
      <c r="T442" s="17"/>
    </row>
    <row r="443" spans="1:20" ht="15.75" customHeight="1">
      <c r="A443" s="15" t="s">
        <v>4942</v>
      </c>
      <c r="B443" s="15" t="s">
        <v>3581</v>
      </c>
      <c r="C443" s="15" t="s">
        <v>701</v>
      </c>
      <c r="D443" s="15" t="s">
        <v>5383</v>
      </c>
      <c r="E443" s="15" t="s">
        <v>22</v>
      </c>
      <c r="F443" s="15" t="s">
        <v>757</v>
      </c>
      <c r="G443" s="15" t="s">
        <v>758</v>
      </c>
      <c r="H443" s="16">
        <v>44744</v>
      </c>
      <c r="I443" s="15" t="s">
        <v>3109</v>
      </c>
      <c r="J443" s="15"/>
      <c r="K443" s="16" t="s">
        <v>4941</v>
      </c>
      <c r="L443" s="16" t="s">
        <v>4941</v>
      </c>
      <c r="M443" s="15" t="s">
        <v>42</v>
      </c>
      <c r="N443" s="15" t="s">
        <v>42</v>
      </c>
      <c r="O443" s="15" t="s">
        <v>64</v>
      </c>
      <c r="P443" s="15" t="s">
        <v>22</v>
      </c>
      <c r="Q443" s="15"/>
      <c r="R443" s="15"/>
      <c r="S443" s="15" t="s">
        <v>64</v>
      </c>
      <c r="T443" s="17"/>
    </row>
    <row r="444" spans="1:20" ht="15.75" customHeight="1">
      <c r="A444" s="15" t="s">
        <v>4942</v>
      </c>
      <c r="B444" s="15" t="s">
        <v>3582</v>
      </c>
      <c r="C444" s="15" t="s">
        <v>701</v>
      </c>
      <c r="D444" s="15" t="s">
        <v>5384</v>
      </c>
      <c r="E444" s="15" t="s">
        <v>22</v>
      </c>
      <c r="F444" s="15" t="s">
        <v>759</v>
      </c>
      <c r="G444" s="15" t="s">
        <v>6756</v>
      </c>
      <c r="H444" s="16">
        <v>44744</v>
      </c>
      <c r="I444" s="15" t="s">
        <v>3109</v>
      </c>
      <c r="J444" s="15"/>
      <c r="K444" s="16" t="s">
        <v>4941</v>
      </c>
      <c r="L444" s="16" t="s">
        <v>4941</v>
      </c>
      <c r="M444" s="15" t="s">
        <v>42</v>
      </c>
      <c r="N444" s="15" t="s">
        <v>42</v>
      </c>
      <c r="O444" s="15" t="s">
        <v>64</v>
      </c>
      <c r="P444" s="15" t="s">
        <v>22</v>
      </c>
      <c r="Q444" s="15"/>
      <c r="R444" s="15"/>
      <c r="S444" s="15" t="s">
        <v>64</v>
      </c>
      <c r="T444" s="17"/>
    </row>
    <row r="445" spans="1:20" ht="15.75" customHeight="1">
      <c r="A445" s="15" t="s">
        <v>4942</v>
      </c>
      <c r="B445" s="15" t="s">
        <v>3583</v>
      </c>
      <c r="C445" s="15" t="s">
        <v>701</v>
      </c>
      <c r="D445" s="15" t="s">
        <v>5385</v>
      </c>
      <c r="E445" s="15" t="s">
        <v>22</v>
      </c>
      <c r="F445" s="15" t="s">
        <v>760</v>
      </c>
      <c r="G445" s="15" t="s">
        <v>761</v>
      </c>
      <c r="H445" s="16">
        <v>44744</v>
      </c>
      <c r="I445" s="15" t="s">
        <v>3109</v>
      </c>
      <c r="J445" s="15"/>
      <c r="K445" s="16" t="s">
        <v>4941</v>
      </c>
      <c r="L445" s="16" t="s">
        <v>4941</v>
      </c>
      <c r="M445" s="15" t="s">
        <v>42</v>
      </c>
      <c r="N445" s="15" t="s">
        <v>42</v>
      </c>
      <c r="O445" s="15" t="s">
        <v>64</v>
      </c>
      <c r="P445" s="15" t="s">
        <v>22</v>
      </c>
      <c r="Q445" s="15"/>
      <c r="R445" s="15"/>
      <c r="S445" s="15" t="s">
        <v>64</v>
      </c>
      <c r="T445" s="17"/>
    </row>
    <row r="446" spans="1:20" ht="15.75" customHeight="1">
      <c r="A446" s="15" t="s">
        <v>4942</v>
      </c>
      <c r="B446" s="15" t="s">
        <v>3584</v>
      </c>
      <c r="C446" s="15" t="s">
        <v>701</v>
      </c>
      <c r="D446" s="15" t="s">
        <v>5386</v>
      </c>
      <c r="E446" s="15" t="s">
        <v>22</v>
      </c>
      <c r="F446" s="15" t="s">
        <v>762</v>
      </c>
      <c r="G446" s="15" t="s">
        <v>763</v>
      </c>
      <c r="H446" s="16">
        <v>44744</v>
      </c>
      <c r="I446" s="15" t="s">
        <v>3109</v>
      </c>
      <c r="J446" s="15"/>
      <c r="K446" s="16" t="s">
        <v>4941</v>
      </c>
      <c r="L446" s="16" t="s">
        <v>4941</v>
      </c>
      <c r="M446" s="15" t="s">
        <v>42</v>
      </c>
      <c r="N446" s="15" t="s">
        <v>42</v>
      </c>
      <c r="O446" s="15" t="s">
        <v>22</v>
      </c>
      <c r="P446" s="15" t="s">
        <v>22</v>
      </c>
      <c r="Q446" s="15"/>
      <c r="R446" s="15"/>
      <c r="S446" s="15" t="s">
        <v>64</v>
      </c>
      <c r="T446" s="17" t="s">
        <v>6962</v>
      </c>
    </row>
    <row r="447" spans="1:20" ht="15.75" customHeight="1">
      <c r="A447" s="15" t="s">
        <v>4942</v>
      </c>
      <c r="B447" s="15" t="s">
        <v>3585</v>
      </c>
      <c r="C447" s="15" t="s">
        <v>701</v>
      </c>
      <c r="D447" s="15" t="s">
        <v>5387</v>
      </c>
      <c r="E447" s="15" t="s">
        <v>22</v>
      </c>
      <c r="F447" s="15" t="s">
        <v>764</v>
      </c>
      <c r="G447" s="15" t="s">
        <v>765</v>
      </c>
      <c r="H447" s="16">
        <v>44744</v>
      </c>
      <c r="I447" s="15" t="s">
        <v>3109</v>
      </c>
      <c r="J447" s="15"/>
      <c r="K447" s="16" t="s">
        <v>4941</v>
      </c>
      <c r="L447" s="16" t="s">
        <v>4941</v>
      </c>
      <c r="M447" s="15" t="s">
        <v>42</v>
      </c>
      <c r="N447" s="15" t="s">
        <v>42</v>
      </c>
      <c r="O447" s="15" t="s">
        <v>64</v>
      </c>
      <c r="P447" s="15" t="s">
        <v>22</v>
      </c>
      <c r="Q447" s="15"/>
      <c r="R447" s="15"/>
      <c r="S447" s="15" t="s">
        <v>64</v>
      </c>
      <c r="T447" s="17"/>
    </row>
    <row r="448" spans="1:20" ht="15.75" customHeight="1">
      <c r="A448" s="15" t="s">
        <v>4942</v>
      </c>
      <c r="B448" s="15" t="s">
        <v>3586</v>
      </c>
      <c r="C448" s="15" t="s">
        <v>701</v>
      </c>
      <c r="D448" s="15" t="s">
        <v>5388</v>
      </c>
      <c r="E448" s="15" t="s">
        <v>22</v>
      </c>
      <c r="F448" s="15" t="s">
        <v>766</v>
      </c>
      <c r="G448" s="15" t="s">
        <v>767</v>
      </c>
      <c r="H448" s="16">
        <v>44744</v>
      </c>
      <c r="I448" s="15" t="s">
        <v>3109</v>
      </c>
      <c r="J448" s="15"/>
      <c r="K448" s="16" t="s">
        <v>4941</v>
      </c>
      <c r="L448" s="16" t="s">
        <v>4941</v>
      </c>
      <c r="M448" s="15" t="s">
        <v>42</v>
      </c>
      <c r="N448" s="15" t="s">
        <v>42</v>
      </c>
      <c r="O448" s="15" t="s">
        <v>22</v>
      </c>
      <c r="P448" s="15" t="s">
        <v>22</v>
      </c>
      <c r="Q448" s="15"/>
      <c r="R448" s="15"/>
      <c r="S448" s="15" t="s">
        <v>64</v>
      </c>
      <c r="T448" s="17" t="s">
        <v>6963</v>
      </c>
    </row>
    <row r="449" spans="1:20" ht="15.75" customHeight="1">
      <c r="A449" s="15" t="s">
        <v>4942</v>
      </c>
      <c r="B449" s="15" t="s">
        <v>3587</v>
      </c>
      <c r="C449" s="15" t="s">
        <v>701</v>
      </c>
      <c r="D449" s="15" t="s">
        <v>5389</v>
      </c>
      <c r="E449" s="15" t="s">
        <v>22</v>
      </c>
      <c r="F449" s="15"/>
      <c r="G449" s="15" t="s">
        <v>6964</v>
      </c>
      <c r="H449" s="16">
        <v>44744</v>
      </c>
      <c r="I449" s="15" t="s">
        <v>3109</v>
      </c>
      <c r="J449" s="15" t="s">
        <v>6965</v>
      </c>
      <c r="K449" s="16" t="s">
        <v>4941</v>
      </c>
      <c r="L449" s="16" t="s">
        <v>4941</v>
      </c>
      <c r="M449" s="15" t="s">
        <v>42</v>
      </c>
      <c r="N449" s="15" t="s">
        <v>42</v>
      </c>
      <c r="O449" s="15" t="s">
        <v>22</v>
      </c>
      <c r="P449" s="15" t="s">
        <v>22</v>
      </c>
      <c r="Q449" s="15"/>
      <c r="R449" s="15"/>
      <c r="S449" s="15" t="s">
        <v>64</v>
      </c>
      <c r="T449" s="17" t="s">
        <v>6966</v>
      </c>
    </row>
    <row r="450" spans="1:20" ht="15.75" customHeight="1">
      <c r="A450" s="15" t="s">
        <v>4942</v>
      </c>
      <c r="B450" s="15" t="s">
        <v>3588</v>
      </c>
      <c r="C450" s="15" t="s">
        <v>701</v>
      </c>
      <c r="D450" s="15" t="s">
        <v>5390</v>
      </c>
      <c r="E450" s="15" t="s">
        <v>22</v>
      </c>
      <c r="F450" s="15" t="s">
        <v>768</v>
      </c>
      <c r="G450" s="15" t="s">
        <v>769</v>
      </c>
      <c r="H450" s="16">
        <v>44744</v>
      </c>
      <c r="I450" s="15" t="s">
        <v>3109</v>
      </c>
      <c r="J450" s="15"/>
      <c r="K450" s="16" t="s">
        <v>4941</v>
      </c>
      <c r="L450" s="16" t="s">
        <v>4941</v>
      </c>
      <c r="M450" s="15" t="s">
        <v>42</v>
      </c>
      <c r="N450" s="15" t="s">
        <v>42</v>
      </c>
      <c r="O450" s="15" t="s">
        <v>64</v>
      </c>
      <c r="P450" s="15" t="s">
        <v>22</v>
      </c>
      <c r="Q450" s="15"/>
      <c r="R450" s="15"/>
      <c r="S450" s="15" t="s">
        <v>64</v>
      </c>
      <c r="T450" s="17"/>
    </row>
    <row r="451" spans="1:20" ht="15.75" customHeight="1">
      <c r="A451" s="15" t="s">
        <v>4942</v>
      </c>
      <c r="B451" s="15" t="s">
        <v>3589</v>
      </c>
      <c r="C451" s="15" t="s">
        <v>701</v>
      </c>
      <c r="D451" s="15" t="s">
        <v>5391</v>
      </c>
      <c r="E451" s="15" t="s">
        <v>22</v>
      </c>
      <c r="F451" s="15" t="s">
        <v>770</v>
      </c>
      <c r="G451" s="15" t="s">
        <v>771</v>
      </c>
      <c r="H451" s="16">
        <v>44744</v>
      </c>
      <c r="I451" s="15" t="s">
        <v>3109</v>
      </c>
      <c r="J451" s="15"/>
      <c r="K451" s="16" t="s">
        <v>4941</v>
      </c>
      <c r="L451" s="16" t="s">
        <v>4941</v>
      </c>
      <c r="M451" s="15" t="s">
        <v>42</v>
      </c>
      <c r="N451" s="15" t="s">
        <v>42</v>
      </c>
      <c r="O451" s="15" t="s">
        <v>64</v>
      </c>
      <c r="P451" s="15" t="s">
        <v>22</v>
      </c>
      <c r="Q451" s="15"/>
      <c r="R451" s="15"/>
      <c r="S451" s="15" t="s">
        <v>64</v>
      </c>
      <c r="T451" s="17"/>
    </row>
    <row r="452" spans="1:20" ht="15.75" customHeight="1">
      <c r="A452" s="15" t="s">
        <v>4942</v>
      </c>
      <c r="B452" s="15" t="s">
        <v>3590</v>
      </c>
      <c r="C452" s="15" t="s">
        <v>701</v>
      </c>
      <c r="D452" s="15" t="s">
        <v>5392</v>
      </c>
      <c r="E452" s="15" t="s">
        <v>22</v>
      </c>
      <c r="F452" s="15" t="s">
        <v>772</v>
      </c>
      <c r="G452" s="15" t="s">
        <v>6757</v>
      </c>
      <c r="H452" s="16">
        <v>44744</v>
      </c>
      <c r="I452" s="15" t="s">
        <v>3109</v>
      </c>
      <c r="J452" s="15"/>
      <c r="K452" s="16" t="s">
        <v>4941</v>
      </c>
      <c r="L452" s="16" t="s">
        <v>4941</v>
      </c>
      <c r="M452" s="15" t="s">
        <v>42</v>
      </c>
      <c r="N452" s="15" t="s">
        <v>4941</v>
      </c>
      <c r="O452" s="15" t="s">
        <v>22</v>
      </c>
      <c r="P452" s="15" t="s">
        <v>22</v>
      </c>
      <c r="Q452" s="15"/>
      <c r="R452" s="15"/>
      <c r="S452" s="15" t="s">
        <v>64</v>
      </c>
      <c r="T452" s="17" t="s">
        <v>6967</v>
      </c>
    </row>
    <row r="453" spans="1:20" ht="15.75" customHeight="1">
      <c r="A453" s="15" t="s">
        <v>4942</v>
      </c>
      <c r="B453" s="15" t="s">
        <v>3591</v>
      </c>
      <c r="C453" s="15" t="s">
        <v>701</v>
      </c>
      <c r="D453" s="15" t="s">
        <v>5393</v>
      </c>
      <c r="E453" s="15" t="s">
        <v>22</v>
      </c>
      <c r="F453" s="15" t="s">
        <v>773</v>
      </c>
      <c r="G453" s="15" t="s">
        <v>774</v>
      </c>
      <c r="H453" s="16">
        <v>44744</v>
      </c>
      <c r="I453" s="15" t="s">
        <v>3109</v>
      </c>
      <c r="J453" s="15"/>
      <c r="K453" s="16">
        <v>44740</v>
      </c>
      <c r="L453" s="16">
        <v>44747</v>
      </c>
      <c r="M453" s="15" t="s">
        <v>42</v>
      </c>
      <c r="N453" s="15" t="s">
        <v>42</v>
      </c>
      <c r="O453" s="15" t="s">
        <v>64</v>
      </c>
      <c r="P453" s="15" t="s">
        <v>64</v>
      </c>
      <c r="Q453" s="15" t="s">
        <v>5045</v>
      </c>
      <c r="R453" s="15"/>
      <c r="S453" s="15" t="s">
        <v>64</v>
      </c>
      <c r="T453" s="17"/>
    </row>
    <row r="454" spans="1:20" ht="15.75" customHeight="1">
      <c r="A454" s="15" t="s">
        <v>4942</v>
      </c>
      <c r="B454" s="15" t="s">
        <v>3592</v>
      </c>
      <c r="C454" s="15" t="s">
        <v>701</v>
      </c>
      <c r="D454" s="15" t="s">
        <v>5394</v>
      </c>
      <c r="E454" s="15" t="s">
        <v>22</v>
      </c>
      <c r="F454" s="15" t="s">
        <v>775</v>
      </c>
      <c r="G454" s="15" t="s">
        <v>776</v>
      </c>
      <c r="H454" s="16">
        <v>44744</v>
      </c>
      <c r="I454" s="15" t="s">
        <v>3109</v>
      </c>
      <c r="J454" s="15"/>
      <c r="K454" s="16" t="s">
        <v>4941</v>
      </c>
      <c r="L454" s="16" t="s">
        <v>4941</v>
      </c>
      <c r="M454" s="15" t="s">
        <v>42</v>
      </c>
      <c r="N454" s="15" t="s">
        <v>42</v>
      </c>
      <c r="O454" s="15" t="s">
        <v>64</v>
      </c>
      <c r="P454" s="15" t="s">
        <v>22</v>
      </c>
      <c r="Q454" s="15"/>
      <c r="R454" s="15"/>
      <c r="S454" s="15" t="s">
        <v>64</v>
      </c>
      <c r="T454" s="17" t="s">
        <v>6968</v>
      </c>
    </row>
    <row r="455" spans="1:20" ht="15.75" customHeight="1">
      <c r="A455" s="15" t="s">
        <v>4942</v>
      </c>
      <c r="B455" s="15" t="s">
        <v>3593</v>
      </c>
      <c r="C455" s="15" t="s">
        <v>701</v>
      </c>
      <c r="D455" s="15" t="s">
        <v>5395</v>
      </c>
      <c r="E455" s="15" t="s">
        <v>22</v>
      </c>
      <c r="F455" s="15"/>
      <c r="G455" s="15" t="s">
        <v>777</v>
      </c>
      <c r="H455" s="16">
        <v>44744</v>
      </c>
      <c r="I455" s="15" t="s">
        <v>3109</v>
      </c>
      <c r="J455" s="15"/>
      <c r="K455" s="16" t="s">
        <v>4941</v>
      </c>
      <c r="L455" s="16" t="s">
        <v>4941</v>
      </c>
      <c r="M455" s="15" t="s">
        <v>42</v>
      </c>
      <c r="N455" s="15" t="s">
        <v>42</v>
      </c>
      <c r="O455" s="15" t="s">
        <v>22</v>
      </c>
      <c r="P455" s="15" t="s">
        <v>22</v>
      </c>
      <c r="Q455" s="15"/>
      <c r="R455" s="15"/>
      <c r="S455" s="15" t="s">
        <v>64</v>
      </c>
      <c r="T455" s="17"/>
    </row>
    <row r="456" spans="1:20" ht="15.75" customHeight="1">
      <c r="A456" s="15" t="s">
        <v>4942</v>
      </c>
      <c r="B456" s="15" t="s">
        <v>3594</v>
      </c>
      <c r="C456" s="15" t="s">
        <v>701</v>
      </c>
      <c r="D456" s="15" t="s">
        <v>5396</v>
      </c>
      <c r="E456" s="15" t="s">
        <v>22</v>
      </c>
      <c r="F456" s="15" t="s">
        <v>778</v>
      </c>
      <c r="G456" s="15" t="s">
        <v>779</v>
      </c>
      <c r="H456" s="16">
        <v>44744</v>
      </c>
      <c r="I456" s="15" t="s">
        <v>3109</v>
      </c>
      <c r="J456" s="15"/>
      <c r="K456" s="16" t="s">
        <v>4941</v>
      </c>
      <c r="L456" s="16" t="s">
        <v>4941</v>
      </c>
      <c r="M456" s="15" t="s">
        <v>42</v>
      </c>
      <c r="N456" s="15" t="s">
        <v>42</v>
      </c>
      <c r="O456" s="15" t="s">
        <v>64</v>
      </c>
      <c r="P456" s="15" t="s">
        <v>22</v>
      </c>
      <c r="Q456" s="15"/>
      <c r="R456" s="15"/>
      <c r="S456" s="15" t="s">
        <v>64</v>
      </c>
      <c r="T456" s="17"/>
    </row>
    <row r="457" spans="1:20" ht="15.75" customHeight="1">
      <c r="A457" s="15" t="s">
        <v>4942</v>
      </c>
      <c r="B457" s="15" t="s">
        <v>3595</v>
      </c>
      <c r="C457" s="15" t="s">
        <v>701</v>
      </c>
      <c r="D457" s="15" t="s">
        <v>5397</v>
      </c>
      <c r="E457" s="15" t="s">
        <v>22</v>
      </c>
      <c r="F457" s="15"/>
      <c r="G457" s="15" t="s">
        <v>780</v>
      </c>
      <c r="H457" s="16">
        <v>44744</v>
      </c>
      <c r="I457" s="15" t="s">
        <v>3109</v>
      </c>
      <c r="J457" s="15"/>
      <c r="K457" s="16" t="s">
        <v>4941</v>
      </c>
      <c r="L457" s="16" t="s">
        <v>4941</v>
      </c>
      <c r="M457" s="15" t="s">
        <v>42</v>
      </c>
      <c r="N457" s="15" t="s">
        <v>4941</v>
      </c>
      <c r="O457" s="15" t="s">
        <v>22</v>
      </c>
      <c r="P457" s="15" t="s">
        <v>22</v>
      </c>
      <c r="Q457" s="15"/>
      <c r="R457" s="15"/>
      <c r="S457" s="15" t="s">
        <v>64</v>
      </c>
      <c r="T457" s="17" t="s">
        <v>6969</v>
      </c>
    </row>
    <row r="458" spans="1:20" ht="15.75" customHeight="1">
      <c r="A458" s="15" t="s">
        <v>4942</v>
      </c>
      <c r="B458" s="15" t="s">
        <v>3596</v>
      </c>
      <c r="C458" s="15" t="s">
        <v>701</v>
      </c>
      <c r="D458" s="15" t="s">
        <v>5398</v>
      </c>
      <c r="E458" s="15" t="s">
        <v>22</v>
      </c>
      <c r="F458" s="15"/>
      <c r="G458" s="15" t="s">
        <v>781</v>
      </c>
      <c r="H458" s="16">
        <v>44744</v>
      </c>
      <c r="I458" s="15" t="s">
        <v>3109</v>
      </c>
      <c r="J458" s="15"/>
      <c r="K458" s="16" t="s">
        <v>4941</v>
      </c>
      <c r="L458" s="16" t="s">
        <v>4941</v>
      </c>
      <c r="M458" s="15" t="s">
        <v>42</v>
      </c>
      <c r="N458" s="15" t="s">
        <v>4941</v>
      </c>
      <c r="O458" s="15" t="s">
        <v>64</v>
      </c>
      <c r="P458" s="15" t="s">
        <v>22</v>
      </c>
      <c r="Q458" s="15"/>
      <c r="R458" s="15"/>
      <c r="S458" s="15" t="s">
        <v>64</v>
      </c>
      <c r="T458" s="17"/>
    </row>
    <row r="459" spans="1:20" ht="15.75" customHeight="1">
      <c r="A459" s="15" t="s">
        <v>4942</v>
      </c>
      <c r="B459" s="15" t="s">
        <v>3597</v>
      </c>
      <c r="C459" s="15" t="s">
        <v>701</v>
      </c>
      <c r="D459" s="15" t="s">
        <v>5399</v>
      </c>
      <c r="E459" s="15" t="s">
        <v>22</v>
      </c>
      <c r="F459" s="15" t="s">
        <v>782</v>
      </c>
      <c r="G459" s="15" t="s">
        <v>783</v>
      </c>
      <c r="H459" s="16">
        <v>44744</v>
      </c>
      <c r="I459" s="15" t="s">
        <v>3109</v>
      </c>
      <c r="J459" s="15"/>
      <c r="K459" s="16" t="s">
        <v>4941</v>
      </c>
      <c r="L459" s="16" t="s">
        <v>4941</v>
      </c>
      <c r="M459" s="15" t="s">
        <v>42</v>
      </c>
      <c r="N459" s="15" t="s">
        <v>42</v>
      </c>
      <c r="O459" s="15" t="s">
        <v>22</v>
      </c>
      <c r="P459" s="15" t="s">
        <v>22</v>
      </c>
      <c r="Q459" s="15"/>
      <c r="R459" s="15"/>
      <c r="S459" s="15" t="s">
        <v>64</v>
      </c>
      <c r="T459" s="17" t="s">
        <v>6970</v>
      </c>
    </row>
    <row r="460" spans="1:20" ht="15.75" customHeight="1">
      <c r="A460" s="15" t="s">
        <v>11</v>
      </c>
      <c r="B460" s="15" t="s">
        <v>3598</v>
      </c>
      <c r="C460" s="15" t="s">
        <v>784</v>
      </c>
      <c r="D460" s="15"/>
      <c r="E460" s="15" t="s">
        <v>22</v>
      </c>
      <c r="F460" s="15" t="s">
        <v>785</v>
      </c>
      <c r="G460" s="15" t="s">
        <v>786</v>
      </c>
      <c r="H460" s="16">
        <v>44750</v>
      </c>
      <c r="I460" s="15" t="s">
        <v>3109</v>
      </c>
      <c r="J460" s="15"/>
      <c r="K460" s="16" t="s">
        <v>4941</v>
      </c>
      <c r="L460" s="16" t="s">
        <v>4941</v>
      </c>
      <c r="M460" s="15" t="s">
        <v>42</v>
      </c>
      <c r="N460" s="15" t="s">
        <v>42</v>
      </c>
      <c r="O460" s="15" t="s">
        <v>64</v>
      </c>
      <c r="P460" s="15" t="s">
        <v>22</v>
      </c>
      <c r="Q460" s="15"/>
      <c r="R460" s="15" t="s">
        <v>6971</v>
      </c>
      <c r="S460" s="15" t="s">
        <v>22</v>
      </c>
      <c r="T460" s="17"/>
    </row>
    <row r="461" spans="1:20" ht="15.75" customHeight="1">
      <c r="A461" s="15" t="s">
        <v>4942</v>
      </c>
      <c r="B461" s="15" t="s">
        <v>3599</v>
      </c>
      <c r="C461" s="15" t="s">
        <v>784</v>
      </c>
      <c r="D461" s="15" t="s">
        <v>5400</v>
      </c>
      <c r="E461" s="15" t="s">
        <v>22</v>
      </c>
      <c r="F461" s="15" t="s">
        <v>787</v>
      </c>
      <c r="G461" s="15" t="s">
        <v>788</v>
      </c>
      <c r="H461" s="16">
        <v>44750</v>
      </c>
      <c r="I461" s="15" t="s">
        <v>3109</v>
      </c>
      <c r="J461" s="15"/>
      <c r="K461" s="16" t="s">
        <v>4941</v>
      </c>
      <c r="L461" s="16" t="s">
        <v>4941</v>
      </c>
      <c r="M461" s="15" t="s">
        <v>42</v>
      </c>
      <c r="N461" s="15" t="s">
        <v>42</v>
      </c>
      <c r="O461" s="15" t="s">
        <v>64</v>
      </c>
      <c r="P461" s="15" t="s">
        <v>22</v>
      </c>
      <c r="Q461" s="15"/>
      <c r="R461" s="15"/>
      <c r="S461" s="15" t="s">
        <v>64</v>
      </c>
      <c r="T461" s="17" t="s">
        <v>6972</v>
      </c>
    </row>
    <row r="462" spans="1:20" ht="15.75" customHeight="1">
      <c r="A462" s="15" t="s">
        <v>4942</v>
      </c>
      <c r="B462" s="15" t="s">
        <v>3600</v>
      </c>
      <c r="C462" s="15" t="s">
        <v>784</v>
      </c>
      <c r="D462" s="15" t="s">
        <v>5401</v>
      </c>
      <c r="E462" s="15" t="s">
        <v>22</v>
      </c>
      <c r="F462" s="15" t="s">
        <v>789</v>
      </c>
      <c r="G462" s="15" t="s">
        <v>790</v>
      </c>
      <c r="H462" s="16">
        <v>44750</v>
      </c>
      <c r="I462" s="15" t="s">
        <v>3109</v>
      </c>
      <c r="J462" s="15"/>
      <c r="K462" s="16" t="s">
        <v>4941</v>
      </c>
      <c r="L462" s="16" t="s">
        <v>4941</v>
      </c>
      <c r="M462" s="15" t="s">
        <v>42</v>
      </c>
      <c r="N462" s="15" t="s">
        <v>42</v>
      </c>
      <c r="O462" s="15" t="s">
        <v>64</v>
      </c>
      <c r="P462" s="15" t="s">
        <v>22</v>
      </c>
      <c r="Q462" s="15"/>
      <c r="R462" s="15"/>
      <c r="S462" s="15" t="s">
        <v>64</v>
      </c>
      <c r="T462" s="17" t="s">
        <v>6973</v>
      </c>
    </row>
    <row r="463" spans="1:20" ht="15.75" customHeight="1">
      <c r="A463" s="15" t="s">
        <v>4942</v>
      </c>
      <c r="B463" s="15" t="s">
        <v>3601</v>
      </c>
      <c r="C463" s="15" t="s">
        <v>784</v>
      </c>
      <c r="D463" s="15" t="s">
        <v>5402</v>
      </c>
      <c r="E463" s="15" t="s">
        <v>22</v>
      </c>
      <c r="F463" s="15" t="s">
        <v>791</v>
      </c>
      <c r="G463" s="15" t="s">
        <v>792</v>
      </c>
      <c r="H463" s="16">
        <v>44750</v>
      </c>
      <c r="I463" s="15" t="s">
        <v>3109</v>
      </c>
      <c r="J463" s="15"/>
      <c r="K463" s="16" t="s">
        <v>4941</v>
      </c>
      <c r="L463" s="16" t="s">
        <v>4941</v>
      </c>
      <c r="M463" s="15" t="s">
        <v>42</v>
      </c>
      <c r="N463" s="15" t="s">
        <v>42</v>
      </c>
      <c r="O463" s="15" t="s">
        <v>64</v>
      </c>
      <c r="P463" s="15" t="s">
        <v>22</v>
      </c>
      <c r="Q463" s="15"/>
      <c r="R463" s="15"/>
      <c r="S463" s="15" t="s">
        <v>64</v>
      </c>
      <c r="T463" s="17" t="s">
        <v>6974</v>
      </c>
    </row>
    <row r="464" spans="1:20" ht="15.75" customHeight="1">
      <c r="A464" s="15" t="s">
        <v>4942</v>
      </c>
      <c r="B464" s="15" t="s">
        <v>3602</v>
      </c>
      <c r="C464" s="15" t="s">
        <v>784</v>
      </c>
      <c r="D464" s="15" t="s">
        <v>5403</v>
      </c>
      <c r="E464" s="15" t="s">
        <v>22</v>
      </c>
      <c r="F464" s="15" t="s">
        <v>793</v>
      </c>
      <c r="G464" s="15" t="s">
        <v>794</v>
      </c>
      <c r="H464" s="16">
        <v>44750</v>
      </c>
      <c r="I464" s="15" t="s">
        <v>3109</v>
      </c>
      <c r="J464" s="15"/>
      <c r="K464" s="16" t="s">
        <v>4941</v>
      </c>
      <c r="L464" s="16" t="s">
        <v>4941</v>
      </c>
      <c r="M464" s="15" t="s">
        <v>42</v>
      </c>
      <c r="N464" s="15" t="s">
        <v>42</v>
      </c>
      <c r="O464" s="15" t="s">
        <v>64</v>
      </c>
      <c r="P464" s="15" t="s">
        <v>22</v>
      </c>
      <c r="Q464" s="15"/>
      <c r="R464" s="15"/>
      <c r="S464" s="15" t="s">
        <v>64</v>
      </c>
      <c r="T464" s="17"/>
    </row>
    <row r="465" spans="1:20" ht="15.75" customHeight="1">
      <c r="A465" s="15" t="s">
        <v>4942</v>
      </c>
      <c r="B465" s="15" t="s">
        <v>3603</v>
      </c>
      <c r="C465" s="15" t="s">
        <v>784</v>
      </c>
      <c r="D465" s="15" t="s">
        <v>5404</v>
      </c>
      <c r="E465" s="15" t="s">
        <v>22</v>
      </c>
      <c r="F465" s="15" t="s">
        <v>795</v>
      </c>
      <c r="G465" s="15" t="s">
        <v>796</v>
      </c>
      <c r="H465" s="16">
        <v>44750</v>
      </c>
      <c r="I465" s="15" t="s">
        <v>3109</v>
      </c>
      <c r="J465" s="15"/>
      <c r="K465" s="16" t="s">
        <v>4941</v>
      </c>
      <c r="L465" s="16" t="s">
        <v>4941</v>
      </c>
      <c r="M465" s="15" t="s">
        <v>42</v>
      </c>
      <c r="N465" s="15" t="s">
        <v>42</v>
      </c>
      <c r="O465" s="15" t="s">
        <v>64</v>
      </c>
      <c r="P465" s="15" t="s">
        <v>22</v>
      </c>
      <c r="Q465" s="15"/>
      <c r="R465" s="15" t="s">
        <v>6975</v>
      </c>
      <c r="S465" s="15" t="s">
        <v>22</v>
      </c>
      <c r="T465" s="17"/>
    </row>
    <row r="466" spans="1:20" ht="15.75" customHeight="1">
      <c r="A466" s="15" t="s">
        <v>4942</v>
      </c>
      <c r="B466" s="15" t="s">
        <v>3604</v>
      </c>
      <c r="C466" s="15" t="s">
        <v>784</v>
      </c>
      <c r="D466" s="15" t="s">
        <v>5405</v>
      </c>
      <c r="E466" s="15" t="s">
        <v>22</v>
      </c>
      <c r="F466" s="15" t="s">
        <v>797</v>
      </c>
      <c r="G466" s="15" t="s">
        <v>5406</v>
      </c>
      <c r="H466" s="16">
        <v>44750</v>
      </c>
      <c r="I466" s="15" t="s">
        <v>3109</v>
      </c>
      <c r="J466" s="15"/>
      <c r="K466" s="16" t="s">
        <v>4941</v>
      </c>
      <c r="L466" s="16" t="s">
        <v>4941</v>
      </c>
      <c r="M466" s="15" t="s">
        <v>42</v>
      </c>
      <c r="N466" s="15" t="s">
        <v>42</v>
      </c>
      <c r="O466" s="15" t="s">
        <v>64</v>
      </c>
      <c r="P466" s="15" t="s">
        <v>22</v>
      </c>
      <c r="Q466" s="15"/>
      <c r="R466" s="15"/>
      <c r="S466" s="15" t="s">
        <v>64</v>
      </c>
      <c r="T466" s="17" t="s">
        <v>6976</v>
      </c>
    </row>
    <row r="467" spans="1:20" ht="15.75" customHeight="1">
      <c r="A467" s="15" t="s">
        <v>4942</v>
      </c>
      <c r="B467" s="15" t="s">
        <v>3605</v>
      </c>
      <c r="C467" s="15" t="s">
        <v>784</v>
      </c>
      <c r="D467" s="15" t="s">
        <v>5407</v>
      </c>
      <c r="E467" s="15" t="s">
        <v>22</v>
      </c>
      <c r="F467" s="15" t="s">
        <v>798</v>
      </c>
      <c r="G467" s="15" t="s">
        <v>799</v>
      </c>
      <c r="H467" s="16">
        <v>44750</v>
      </c>
      <c r="I467" s="15" t="s">
        <v>3109</v>
      </c>
      <c r="J467" s="15"/>
      <c r="K467" s="16" t="s">
        <v>4941</v>
      </c>
      <c r="L467" s="16" t="s">
        <v>4941</v>
      </c>
      <c r="M467" s="15" t="s">
        <v>42</v>
      </c>
      <c r="N467" s="15" t="s">
        <v>42</v>
      </c>
      <c r="O467" s="15" t="s">
        <v>64</v>
      </c>
      <c r="P467" s="15" t="s">
        <v>22</v>
      </c>
      <c r="Q467" s="15"/>
      <c r="R467" s="15" t="s">
        <v>6977</v>
      </c>
      <c r="S467" s="15" t="s">
        <v>22</v>
      </c>
      <c r="T467" s="17"/>
    </row>
    <row r="468" spans="1:20" ht="15.75" customHeight="1">
      <c r="A468" s="15" t="s">
        <v>4942</v>
      </c>
      <c r="B468" s="15" t="s">
        <v>3606</v>
      </c>
      <c r="C468" s="15" t="s">
        <v>784</v>
      </c>
      <c r="D468" s="15" t="s">
        <v>5408</v>
      </c>
      <c r="E468" s="15" t="s">
        <v>22</v>
      </c>
      <c r="F468" s="15" t="s">
        <v>800</v>
      </c>
      <c r="G468" s="15" t="s">
        <v>801</v>
      </c>
      <c r="H468" s="16">
        <v>44750</v>
      </c>
      <c r="I468" s="15" t="s">
        <v>3109</v>
      </c>
      <c r="J468" s="15"/>
      <c r="K468" s="16" t="s">
        <v>4941</v>
      </c>
      <c r="L468" s="16" t="s">
        <v>4941</v>
      </c>
      <c r="M468" s="15" t="s">
        <v>42</v>
      </c>
      <c r="N468" s="15" t="s">
        <v>42</v>
      </c>
      <c r="O468" s="15" t="s">
        <v>64</v>
      </c>
      <c r="P468" s="15" t="s">
        <v>22</v>
      </c>
      <c r="Q468" s="15"/>
      <c r="R468" s="15"/>
      <c r="S468" s="15" t="s">
        <v>64</v>
      </c>
      <c r="T468" s="17"/>
    </row>
    <row r="469" spans="1:20" ht="15.75" customHeight="1">
      <c r="A469" s="15" t="s">
        <v>4942</v>
      </c>
      <c r="B469" s="15" t="s">
        <v>3607</v>
      </c>
      <c r="C469" s="15" t="s">
        <v>784</v>
      </c>
      <c r="D469" s="15" t="s">
        <v>5409</v>
      </c>
      <c r="E469" s="15" t="s">
        <v>22</v>
      </c>
      <c r="F469" s="15" t="s">
        <v>802</v>
      </c>
      <c r="G469" s="15" t="s">
        <v>803</v>
      </c>
      <c r="H469" s="16">
        <v>44750</v>
      </c>
      <c r="I469" s="15" t="s">
        <v>3109</v>
      </c>
      <c r="J469" s="15"/>
      <c r="K469" s="16" t="s">
        <v>4941</v>
      </c>
      <c r="L469" s="16" t="s">
        <v>4941</v>
      </c>
      <c r="M469" s="15" t="s">
        <v>42</v>
      </c>
      <c r="N469" s="15" t="s">
        <v>42</v>
      </c>
      <c r="O469" s="15" t="s">
        <v>64</v>
      </c>
      <c r="P469" s="15" t="s">
        <v>22</v>
      </c>
      <c r="Q469" s="15"/>
      <c r="R469" s="15" t="s">
        <v>6978</v>
      </c>
      <c r="S469" s="15" t="s">
        <v>22</v>
      </c>
      <c r="T469" s="17"/>
    </row>
    <row r="470" spans="1:20" ht="15.75" customHeight="1">
      <c r="A470" s="15" t="s">
        <v>4942</v>
      </c>
      <c r="B470" s="15" t="s">
        <v>3608</v>
      </c>
      <c r="C470" s="15" t="s">
        <v>784</v>
      </c>
      <c r="D470" s="15" t="s">
        <v>5410</v>
      </c>
      <c r="E470" s="15" t="s">
        <v>22</v>
      </c>
      <c r="F470" s="15" t="s">
        <v>804</v>
      </c>
      <c r="G470" s="15" t="s">
        <v>805</v>
      </c>
      <c r="H470" s="16">
        <v>44750</v>
      </c>
      <c r="I470" s="15" t="s">
        <v>3109</v>
      </c>
      <c r="J470" s="15"/>
      <c r="K470" s="16" t="s">
        <v>4941</v>
      </c>
      <c r="L470" s="16" t="s">
        <v>4941</v>
      </c>
      <c r="M470" s="15" t="s">
        <v>42</v>
      </c>
      <c r="N470" s="15" t="s">
        <v>42</v>
      </c>
      <c r="O470" s="15" t="s">
        <v>64</v>
      </c>
      <c r="P470" s="15" t="s">
        <v>22</v>
      </c>
      <c r="Q470" s="15"/>
      <c r="R470" s="15"/>
      <c r="S470" s="15" t="s">
        <v>64</v>
      </c>
      <c r="T470" s="17"/>
    </row>
    <row r="471" spans="1:20" ht="15.75" customHeight="1">
      <c r="A471" s="15" t="s">
        <v>4942</v>
      </c>
      <c r="B471" s="15" t="s">
        <v>3609</v>
      </c>
      <c r="C471" s="15" t="s">
        <v>784</v>
      </c>
      <c r="D471" s="15" t="s">
        <v>5411</v>
      </c>
      <c r="E471" s="15" t="s">
        <v>22</v>
      </c>
      <c r="F471" s="15" t="s">
        <v>806</v>
      </c>
      <c r="G471" s="15" t="s">
        <v>807</v>
      </c>
      <c r="H471" s="16">
        <v>44750</v>
      </c>
      <c r="I471" s="15" t="s">
        <v>3109</v>
      </c>
      <c r="J471" s="15"/>
      <c r="K471" s="16" t="s">
        <v>4941</v>
      </c>
      <c r="L471" s="16" t="s">
        <v>4941</v>
      </c>
      <c r="M471" s="15" t="s">
        <v>42</v>
      </c>
      <c r="N471" s="15" t="s">
        <v>42</v>
      </c>
      <c r="O471" s="15" t="s">
        <v>64</v>
      </c>
      <c r="P471" s="15" t="s">
        <v>22</v>
      </c>
      <c r="Q471" s="15"/>
      <c r="R471" s="15" t="s">
        <v>6979</v>
      </c>
      <c r="S471" s="15" t="s">
        <v>22</v>
      </c>
      <c r="T471" s="17"/>
    </row>
    <row r="472" spans="1:20" ht="15.75" customHeight="1">
      <c r="A472" s="15" t="s">
        <v>4942</v>
      </c>
      <c r="B472" s="15" t="s">
        <v>3610</v>
      </c>
      <c r="C472" s="15" t="s">
        <v>784</v>
      </c>
      <c r="D472" s="15" t="s">
        <v>5412</v>
      </c>
      <c r="E472" s="15" t="s">
        <v>22</v>
      </c>
      <c r="F472" s="15" t="s">
        <v>808</v>
      </c>
      <c r="G472" s="15" t="s">
        <v>809</v>
      </c>
      <c r="H472" s="16">
        <v>44750</v>
      </c>
      <c r="I472" s="15" t="s">
        <v>3109</v>
      </c>
      <c r="J472" s="15"/>
      <c r="K472" s="16" t="s">
        <v>4941</v>
      </c>
      <c r="L472" s="16" t="s">
        <v>4941</v>
      </c>
      <c r="M472" s="15" t="s">
        <v>42</v>
      </c>
      <c r="N472" s="15" t="s">
        <v>42</v>
      </c>
      <c r="O472" s="15" t="s">
        <v>64</v>
      </c>
      <c r="P472" s="15" t="s">
        <v>22</v>
      </c>
      <c r="Q472" s="15"/>
      <c r="R472" s="15" t="s">
        <v>6980</v>
      </c>
      <c r="S472" s="15" t="s">
        <v>22</v>
      </c>
      <c r="T472" s="17"/>
    </row>
    <row r="473" spans="1:20" ht="15.75" customHeight="1">
      <c r="A473" s="15" t="s">
        <v>4942</v>
      </c>
      <c r="B473" s="15" t="s">
        <v>3611</v>
      </c>
      <c r="C473" s="15" t="s">
        <v>784</v>
      </c>
      <c r="D473" s="15" t="s">
        <v>5413</v>
      </c>
      <c r="E473" s="15" t="s">
        <v>22</v>
      </c>
      <c r="F473" s="15" t="s">
        <v>810</v>
      </c>
      <c r="G473" s="15" t="s">
        <v>811</v>
      </c>
      <c r="H473" s="16">
        <v>44750</v>
      </c>
      <c r="I473" s="15" t="s">
        <v>3109</v>
      </c>
      <c r="J473" s="15"/>
      <c r="K473" s="16" t="s">
        <v>4941</v>
      </c>
      <c r="L473" s="16" t="s">
        <v>4941</v>
      </c>
      <c r="M473" s="15" t="s">
        <v>42</v>
      </c>
      <c r="N473" s="15" t="s">
        <v>42</v>
      </c>
      <c r="O473" s="15" t="s">
        <v>64</v>
      </c>
      <c r="P473" s="15" t="s">
        <v>22</v>
      </c>
      <c r="Q473" s="15"/>
      <c r="R473" s="15"/>
      <c r="S473" s="15" t="s">
        <v>64</v>
      </c>
      <c r="T473" s="17"/>
    </row>
    <row r="474" spans="1:20" ht="15.75" customHeight="1">
      <c r="A474" s="15" t="s">
        <v>4942</v>
      </c>
      <c r="B474" s="15" t="s">
        <v>3612</v>
      </c>
      <c r="C474" s="15" t="s">
        <v>784</v>
      </c>
      <c r="D474" s="15" t="s">
        <v>5414</v>
      </c>
      <c r="E474" s="15" t="s">
        <v>22</v>
      </c>
      <c r="F474" s="15" t="s">
        <v>812</v>
      </c>
      <c r="G474" s="15" t="s">
        <v>813</v>
      </c>
      <c r="H474" s="16">
        <v>44750</v>
      </c>
      <c r="I474" s="15" t="s">
        <v>3109</v>
      </c>
      <c r="J474" s="15"/>
      <c r="K474" s="16" t="s">
        <v>4941</v>
      </c>
      <c r="L474" s="16" t="s">
        <v>4941</v>
      </c>
      <c r="M474" s="15" t="s">
        <v>42</v>
      </c>
      <c r="N474" s="15" t="s">
        <v>42</v>
      </c>
      <c r="O474" s="15" t="s">
        <v>22</v>
      </c>
      <c r="P474" s="15" t="s">
        <v>22</v>
      </c>
      <c r="Q474" s="15"/>
      <c r="R474" s="15"/>
      <c r="S474" s="15" t="s">
        <v>64</v>
      </c>
      <c r="T474" s="17" t="s">
        <v>6981</v>
      </c>
    </row>
    <row r="475" spans="1:20" ht="15.75" customHeight="1">
      <c r="A475" s="15" t="s">
        <v>4942</v>
      </c>
      <c r="B475" s="15" t="s">
        <v>3613</v>
      </c>
      <c r="C475" s="15" t="s">
        <v>784</v>
      </c>
      <c r="D475" s="15" t="s">
        <v>5415</v>
      </c>
      <c r="E475" s="15" t="s">
        <v>22</v>
      </c>
      <c r="F475" s="15" t="s">
        <v>814</v>
      </c>
      <c r="G475" s="15" t="s">
        <v>5416</v>
      </c>
      <c r="H475" s="16">
        <v>44750</v>
      </c>
      <c r="I475" s="15" t="s">
        <v>3109</v>
      </c>
      <c r="J475" s="15"/>
      <c r="K475" s="16" t="s">
        <v>4941</v>
      </c>
      <c r="L475" s="16" t="s">
        <v>4941</v>
      </c>
      <c r="M475" s="15" t="s">
        <v>42</v>
      </c>
      <c r="N475" s="15" t="s">
        <v>42</v>
      </c>
      <c r="O475" s="15" t="s">
        <v>22</v>
      </c>
      <c r="P475" s="15" t="s">
        <v>22</v>
      </c>
      <c r="Q475" s="15"/>
      <c r="R475" s="15" t="s">
        <v>6982</v>
      </c>
      <c r="S475" s="15" t="s">
        <v>22</v>
      </c>
      <c r="T475" s="17"/>
    </row>
    <row r="476" spans="1:20" ht="15.75" customHeight="1">
      <c r="A476" s="15" t="s">
        <v>4942</v>
      </c>
      <c r="B476" s="15" t="s">
        <v>3614</v>
      </c>
      <c r="C476" s="15" t="s">
        <v>784</v>
      </c>
      <c r="D476" s="15" t="s">
        <v>5417</v>
      </c>
      <c r="E476" s="15" t="s">
        <v>22</v>
      </c>
      <c r="F476" s="15"/>
      <c r="G476" s="15" t="s">
        <v>815</v>
      </c>
      <c r="H476" s="16">
        <v>44750</v>
      </c>
      <c r="I476" s="15" t="s">
        <v>3109</v>
      </c>
      <c r="J476" s="15"/>
      <c r="K476" s="16" t="s">
        <v>4941</v>
      </c>
      <c r="L476" s="16" t="s">
        <v>4941</v>
      </c>
      <c r="M476" s="15" t="s">
        <v>42</v>
      </c>
      <c r="N476" s="15" t="s">
        <v>4941</v>
      </c>
      <c r="O476" s="15" t="s">
        <v>4941</v>
      </c>
      <c r="P476" s="15" t="s">
        <v>22</v>
      </c>
      <c r="Q476" s="15"/>
      <c r="R476" s="15"/>
      <c r="S476" s="15" t="s">
        <v>64</v>
      </c>
      <c r="T476" s="17"/>
    </row>
    <row r="477" spans="1:20" ht="15.75" customHeight="1">
      <c r="A477" s="15" t="s">
        <v>4942</v>
      </c>
      <c r="B477" s="15" t="s">
        <v>3615</v>
      </c>
      <c r="C477" s="15" t="s">
        <v>784</v>
      </c>
      <c r="D477" s="15" t="s">
        <v>5418</v>
      </c>
      <c r="E477" s="15" t="s">
        <v>22</v>
      </c>
      <c r="F477" s="15" t="s">
        <v>816</v>
      </c>
      <c r="G477" s="15" t="s">
        <v>817</v>
      </c>
      <c r="H477" s="16">
        <v>44750</v>
      </c>
      <c r="I477" s="15" t="s">
        <v>3109</v>
      </c>
      <c r="J477" s="15"/>
      <c r="K477" s="16" t="s">
        <v>4941</v>
      </c>
      <c r="L477" s="16" t="s">
        <v>4941</v>
      </c>
      <c r="M477" s="15" t="s">
        <v>42</v>
      </c>
      <c r="N477" s="15" t="s">
        <v>42</v>
      </c>
      <c r="O477" s="15" t="s">
        <v>64</v>
      </c>
      <c r="P477" s="15" t="s">
        <v>22</v>
      </c>
      <c r="Q477" s="15"/>
      <c r="R477" s="15"/>
      <c r="S477" s="15" t="s">
        <v>64</v>
      </c>
      <c r="T477" s="17"/>
    </row>
    <row r="478" spans="1:20" ht="15.75" customHeight="1">
      <c r="A478" s="15" t="s">
        <v>4942</v>
      </c>
      <c r="B478" s="15" t="s">
        <v>3616</v>
      </c>
      <c r="C478" s="15" t="s">
        <v>784</v>
      </c>
      <c r="D478" s="15" t="s">
        <v>5419</v>
      </c>
      <c r="E478" s="15" t="s">
        <v>22</v>
      </c>
      <c r="F478" s="15" t="s">
        <v>818</v>
      </c>
      <c r="G478" s="15" t="s">
        <v>819</v>
      </c>
      <c r="H478" s="16">
        <v>44750</v>
      </c>
      <c r="I478" s="15" t="s">
        <v>3109</v>
      </c>
      <c r="J478" s="15"/>
      <c r="K478" s="16" t="s">
        <v>4941</v>
      </c>
      <c r="L478" s="16" t="s">
        <v>4941</v>
      </c>
      <c r="M478" s="15" t="s">
        <v>42</v>
      </c>
      <c r="N478" s="15" t="s">
        <v>42</v>
      </c>
      <c r="O478" s="15" t="s">
        <v>64</v>
      </c>
      <c r="P478" s="15" t="s">
        <v>22</v>
      </c>
      <c r="Q478" s="15"/>
      <c r="R478" s="15"/>
      <c r="S478" s="15" t="s">
        <v>64</v>
      </c>
      <c r="T478" s="17"/>
    </row>
    <row r="479" spans="1:20" ht="15.75" customHeight="1">
      <c r="A479" s="15" t="s">
        <v>4942</v>
      </c>
      <c r="B479" s="15" t="s">
        <v>3617</v>
      </c>
      <c r="C479" s="15" t="s">
        <v>784</v>
      </c>
      <c r="D479" s="15" t="s">
        <v>5420</v>
      </c>
      <c r="E479" s="15" t="s">
        <v>22</v>
      </c>
      <c r="F479" s="15" t="s">
        <v>820</v>
      </c>
      <c r="G479" s="15" t="s">
        <v>821</v>
      </c>
      <c r="H479" s="16">
        <v>44750</v>
      </c>
      <c r="I479" s="15" t="s">
        <v>3109</v>
      </c>
      <c r="J479" s="15"/>
      <c r="K479" s="16" t="s">
        <v>4941</v>
      </c>
      <c r="L479" s="16" t="s">
        <v>4941</v>
      </c>
      <c r="M479" s="15" t="s">
        <v>42</v>
      </c>
      <c r="N479" s="15" t="s">
        <v>42</v>
      </c>
      <c r="O479" s="15" t="s">
        <v>64</v>
      </c>
      <c r="P479" s="15" t="s">
        <v>22</v>
      </c>
      <c r="Q479" s="15"/>
      <c r="R479" s="15"/>
      <c r="S479" s="15" t="s">
        <v>64</v>
      </c>
      <c r="T479" s="17"/>
    </row>
    <row r="480" spans="1:20" ht="15.75" customHeight="1">
      <c r="A480" s="15" t="s">
        <v>4942</v>
      </c>
      <c r="B480" s="15" t="s">
        <v>3618</v>
      </c>
      <c r="C480" s="15" t="s">
        <v>784</v>
      </c>
      <c r="D480" s="15" t="s">
        <v>5421</v>
      </c>
      <c r="E480" s="15" t="s">
        <v>22</v>
      </c>
      <c r="F480" s="15" t="s">
        <v>822</v>
      </c>
      <c r="G480" s="15" t="s">
        <v>823</v>
      </c>
      <c r="H480" s="16">
        <v>44750</v>
      </c>
      <c r="I480" s="15" t="s">
        <v>3109</v>
      </c>
      <c r="J480" s="15"/>
      <c r="K480" s="16" t="s">
        <v>4941</v>
      </c>
      <c r="L480" s="16" t="s">
        <v>4941</v>
      </c>
      <c r="M480" s="15" t="s">
        <v>42</v>
      </c>
      <c r="N480" s="15" t="s">
        <v>42</v>
      </c>
      <c r="O480" s="15" t="s">
        <v>22</v>
      </c>
      <c r="P480" s="15" t="s">
        <v>22</v>
      </c>
      <c r="Q480" s="15"/>
      <c r="R480" s="15" t="s">
        <v>6983</v>
      </c>
      <c r="S480" s="15" t="s">
        <v>22</v>
      </c>
      <c r="T480" s="17" t="s">
        <v>6984</v>
      </c>
    </row>
    <row r="481" spans="1:20" ht="15.75" customHeight="1">
      <c r="A481" s="15" t="s">
        <v>4942</v>
      </c>
      <c r="B481" s="15" t="s">
        <v>3619</v>
      </c>
      <c r="C481" s="15" t="s">
        <v>784</v>
      </c>
      <c r="D481" s="15" t="s">
        <v>5422</v>
      </c>
      <c r="E481" s="15" t="s">
        <v>22</v>
      </c>
      <c r="F481" s="15" t="s">
        <v>824</v>
      </c>
      <c r="G481" s="15" t="s">
        <v>3119</v>
      </c>
      <c r="H481" s="16">
        <v>44750</v>
      </c>
      <c r="I481" s="15" t="s">
        <v>3109</v>
      </c>
      <c r="J481" s="15"/>
      <c r="K481" s="16" t="s">
        <v>4941</v>
      </c>
      <c r="L481" s="16" t="s">
        <v>4941</v>
      </c>
      <c r="M481" s="15" t="s">
        <v>42</v>
      </c>
      <c r="N481" s="15" t="s">
        <v>42</v>
      </c>
      <c r="O481" s="15" t="s">
        <v>64</v>
      </c>
      <c r="P481" s="15" t="s">
        <v>22</v>
      </c>
      <c r="Q481" s="15"/>
      <c r="R481" s="15"/>
      <c r="S481" s="15" t="s">
        <v>64</v>
      </c>
      <c r="T481" s="17"/>
    </row>
    <row r="482" spans="1:20" ht="15.75" customHeight="1">
      <c r="A482" s="15" t="s">
        <v>4942</v>
      </c>
      <c r="B482" s="15" t="s">
        <v>3620</v>
      </c>
      <c r="C482" s="15" t="s">
        <v>784</v>
      </c>
      <c r="D482" s="15" t="s">
        <v>5423</v>
      </c>
      <c r="E482" s="15" t="s">
        <v>22</v>
      </c>
      <c r="F482" s="15" t="s">
        <v>825</v>
      </c>
      <c r="G482" s="15" t="s">
        <v>826</v>
      </c>
      <c r="H482" s="16">
        <v>44750</v>
      </c>
      <c r="I482" s="15" t="s">
        <v>3109</v>
      </c>
      <c r="J482" s="15"/>
      <c r="K482" s="16" t="s">
        <v>4941</v>
      </c>
      <c r="L482" s="16" t="s">
        <v>4941</v>
      </c>
      <c r="M482" s="15" t="s">
        <v>42</v>
      </c>
      <c r="N482" s="15" t="s">
        <v>42</v>
      </c>
      <c r="O482" s="15" t="s">
        <v>22</v>
      </c>
      <c r="P482" s="15" t="s">
        <v>22</v>
      </c>
      <c r="Q482" s="15"/>
      <c r="R482" s="15"/>
      <c r="S482" s="15" t="s">
        <v>64</v>
      </c>
      <c r="T482" s="17" t="s">
        <v>6985</v>
      </c>
    </row>
    <row r="483" spans="1:20" ht="15.75" customHeight="1">
      <c r="A483" s="15" t="s">
        <v>4942</v>
      </c>
      <c r="B483" s="15" t="s">
        <v>3621</v>
      </c>
      <c r="C483" s="15" t="s">
        <v>784</v>
      </c>
      <c r="D483" s="15" t="s">
        <v>5424</v>
      </c>
      <c r="E483" s="15" t="s">
        <v>22</v>
      </c>
      <c r="F483" s="15" t="s">
        <v>827</v>
      </c>
      <c r="G483" s="15" t="s">
        <v>828</v>
      </c>
      <c r="H483" s="16">
        <v>44750</v>
      </c>
      <c r="I483" s="15" t="s">
        <v>3109</v>
      </c>
      <c r="J483" s="15"/>
      <c r="K483" s="16" t="s">
        <v>4941</v>
      </c>
      <c r="L483" s="16" t="s">
        <v>4941</v>
      </c>
      <c r="M483" s="15" t="s">
        <v>42</v>
      </c>
      <c r="N483" s="15" t="s">
        <v>42</v>
      </c>
      <c r="O483" s="15" t="s">
        <v>64</v>
      </c>
      <c r="P483" s="15" t="s">
        <v>22</v>
      </c>
      <c r="Q483" s="15"/>
      <c r="R483" s="15" t="s">
        <v>6986</v>
      </c>
      <c r="S483" s="15" t="s">
        <v>22</v>
      </c>
      <c r="T483" s="17" t="s">
        <v>6987</v>
      </c>
    </row>
    <row r="484" spans="1:20" ht="15.75" customHeight="1">
      <c r="A484" s="15" t="s">
        <v>4942</v>
      </c>
      <c r="B484" s="15" t="s">
        <v>3622</v>
      </c>
      <c r="C484" s="15" t="s">
        <v>784</v>
      </c>
      <c r="D484" s="15" t="s">
        <v>5425</v>
      </c>
      <c r="E484" s="15" t="s">
        <v>22</v>
      </c>
      <c r="F484" s="15" t="s">
        <v>829</v>
      </c>
      <c r="G484" s="15" t="s">
        <v>830</v>
      </c>
      <c r="H484" s="16">
        <v>44750</v>
      </c>
      <c r="I484" s="15" t="s">
        <v>3109</v>
      </c>
      <c r="J484" s="15"/>
      <c r="K484" s="16" t="s">
        <v>4941</v>
      </c>
      <c r="L484" s="16" t="s">
        <v>4941</v>
      </c>
      <c r="M484" s="15" t="s">
        <v>42</v>
      </c>
      <c r="N484" s="15" t="s">
        <v>42</v>
      </c>
      <c r="O484" s="15" t="s">
        <v>64</v>
      </c>
      <c r="P484" s="15" t="s">
        <v>22</v>
      </c>
      <c r="Q484" s="15"/>
      <c r="R484" s="15" t="s">
        <v>6988</v>
      </c>
      <c r="S484" s="15" t="s">
        <v>22</v>
      </c>
      <c r="T484" s="17"/>
    </row>
    <row r="485" spans="1:20" ht="15.75" customHeight="1">
      <c r="A485" s="15" t="s">
        <v>4942</v>
      </c>
      <c r="B485" s="15" t="s">
        <v>3623</v>
      </c>
      <c r="C485" s="15" t="s">
        <v>784</v>
      </c>
      <c r="D485" s="15" t="s">
        <v>5426</v>
      </c>
      <c r="E485" s="15" t="s">
        <v>22</v>
      </c>
      <c r="F485" s="15" t="s">
        <v>831</v>
      </c>
      <c r="G485" s="15" t="s">
        <v>832</v>
      </c>
      <c r="H485" s="16">
        <v>44750</v>
      </c>
      <c r="I485" s="15" t="s">
        <v>3109</v>
      </c>
      <c r="J485" s="15"/>
      <c r="K485" s="16" t="s">
        <v>4941</v>
      </c>
      <c r="L485" s="16" t="s">
        <v>4941</v>
      </c>
      <c r="M485" s="15" t="s">
        <v>42</v>
      </c>
      <c r="N485" s="15" t="s">
        <v>42</v>
      </c>
      <c r="O485" s="15" t="s">
        <v>64</v>
      </c>
      <c r="P485" s="15" t="s">
        <v>22</v>
      </c>
      <c r="Q485" s="15"/>
      <c r="R485" s="15"/>
      <c r="S485" s="15" t="s">
        <v>64</v>
      </c>
      <c r="T485" s="17"/>
    </row>
    <row r="486" spans="1:20" ht="15.75" customHeight="1">
      <c r="A486" s="15" t="s">
        <v>11</v>
      </c>
      <c r="B486" s="15" t="s">
        <v>3624</v>
      </c>
      <c r="C486" s="15" t="s">
        <v>833</v>
      </c>
      <c r="D486" s="15"/>
      <c r="E486" s="15" t="s">
        <v>22</v>
      </c>
      <c r="F486" s="15" t="s">
        <v>834</v>
      </c>
      <c r="G486" s="15" t="s">
        <v>835</v>
      </c>
      <c r="H486" s="16">
        <v>44748</v>
      </c>
      <c r="I486" s="15" t="s">
        <v>3109</v>
      </c>
      <c r="J486" s="15" t="s">
        <v>6989</v>
      </c>
      <c r="K486" s="16" t="s">
        <v>4941</v>
      </c>
      <c r="L486" s="16" t="s">
        <v>4941</v>
      </c>
      <c r="M486" s="15" t="s">
        <v>42</v>
      </c>
      <c r="N486" s="15" t="s">
        <v>42</v>
      </c>
      <c r="O486" s="15" t="s">
        <v>64</v>
      </c>
      <c r="P486" s="15" t="s">
        <v>22</v>
      </c>
      <c r="Q486" s="15"/>
      <c r="R486" s="15" t="s">
        <v>6990</v>
      </c>
      <c r="S486" s="15" t="s">
        <v>22</v>
      </c>
      <c r="T486" s="17"/>
    </row>
    <row r="487" spans="1:20" ht="15.75" customHeight="1">
      <c r="A487" s="15" t="s">
        <v>4942</v>
      </c>
      <c r="B487" s="15" t="s">
        <v>3625</v>
      </c>
      <c r="C487" s="15" t="s">
        <v>833</v>
      </c>
      <c r="D487" s="15" t="s">
        <v>5427</v>
      </c>
      <c r="E487" s="15" t="s">
        <v>22</v>
      </c>
      <c r="F487" s="15" t="s">
        <v>836</v>
      </c>
      <c r="G487" s="15" t="s">
        <v>837</v>
      </c>
      <c r="H487" s="16">
        <v>44748</v>
      </c>
      <c r="I487" s="15" t="s">
        <v>3109</v>
      </c>
      <c r="J487" s="15" t="s">
        <v>6991</v>
      </c>
      <c r="K487" s="16" t="s">
        <v>4941</v>
      </c>
      <c r="L487" s="16" t="s">
        <v>4941</v>
      </c>
      <c r="M487" s="15" t="s">
        <v>42</v>
      </c>
      <c r="N487" s="15" t="s">
        <v>42</v>
      </c>
      <c r="O487" s="15" t="s">
        <v>64</v>
      </c>
      <c r="P487" s="15" t="s">
        <v>22</v>
      </c>
      <c r="Q487" s="15"/>
      <c r="R487" s="15" t="s">
        <v>6992</v>
      </c>
      <c r="S487" s="15" t="s">
        <v>22</v>
      </c>
      <c r="T487" s="17"/>
    </row>
    <row r="488" spans="1:20" ht="15.75" customHeight="1">
      <c r="A488" s="15" t="s">
        <v>4942</v>
      </c>
      <c r="B488" s="15" t="s">
        <v>3626</v>
      </c>
      <c r="C488" s="15" t="s">
        <v>833</v>
      </c>
      <c r="D488" s="15" t="s">
        <v>5428</v>
      </c>
      <c r="E488" s="15" t="s">
        <v>22</v>
      </c>
      <c r="F488" s="15" t="s">
        <v>838</v>
      </c>
      <c r="G488" s="15" t="s">
        <v>839</v>
      </c>
      <c r="H488" s="16">
        <v>44748</v>
      </c>
      <c r="I488" s="15" t="s">
        <v>3109</v>
      </c>
      <c r="J488" s="15" t="s">
        <v>6993</v>
      </c>
      <c r="K488" s="16" t="s">
        <v>4941</v>
      </c>
      <c r="L488" s="16" t="s">
        <v>4941</v>
      </c>
      <c r="M488" s="15" t="s">
        <v>42</v>
      </c>
      <c r="N488" s="15" t="s">
        <v>42</v>
      </c>
      <c r="O488" s="15" t="s">
        <v>64</v>
      </c>
      <c r="P488" s="15" t="s">
        <v>22</v>
      </c>
      <c r="Q488" s="15"/>
      <c r="R488" s="15" t="s">
        <v>6994</v>
      </c>
      <c r="S488" s="15" t="s">
        <v>22</v>
      </c>
      <c r="T488" s="17"/>
    </row>
    <row r="489" spans="1:20" ht="15.75" customHeight="1">
      <c r="A489" s="15" t="s">
        <v>4942</v>
      </c>
      <c r="B489" s="15" t="s">
        <v>3627</v>
      </c>
      <c r="C489" s="15" t="s">
        <v>833</v>
      </c>
      <c r="D489" s="15" t="s">
        <v>5429</v>
      </c>
      <c r="E489" s="15" t="s">
        <v>22</v>
      </c>
      <c r="F489" s="15" t="s">
        <v>840</v>
      </c>
      <c r="G489" s="15" t="s">
        <v>841</v>
      </c>
      <c r="H489" s="16">
        <v>44748</v>
      </c>
      <c r="I489" s="15" t="s">
        <v>3109</v>
      </c>
      <c r="J489" s="15" t="s">
        <v>6995</v>
      </c>
      <c r="K489" s="16" t="s">
        <v>4941</v>
      </c>
      <c r="L489" s="16" t="s">
        <v>4941</v>
      </c>
      <c r="M489" s="15" t="s">
        <v>42</v>
      </c>
      <c r="N489" s="15" t="s">
        <v>42</v>
      </c>
      <c r="O489" s="15" t="s">
        <v>64</v>
      </c>
      <c r="P489" s="15" t="s">
        <v>22</v>
      </c>
      <c r="Q489" s="15"/>
      <c r="R489" s="15" t="s">
        <v>6996</v>
      </c>
      <c r="S489" s="15" t="s">
        <v>22</v>
      </c>
      <c r="T489" s="17" t="s">
        <v>6997</v>
      </c>
    </row>
    <row r="490" spans="1:20" ht="15.75" customHeight="1">
      <c r="A490" s="15" t="s">
        <v>4942</v>
      </c>
      <c r="B490" s="15" t="s">
        <v>3628</v>
      </c>
      <c r="C490" s="15" t="s">
        <v>833</v>
      </c>
      <c r="D490" s="15" t="s">
        <v>5430</v>
      </c>
      <c r="E490" s="15" t="s">
        <v>22</v>
      </c>
      <c r="F490" s="15" t="s">
        <v>842</v>
      </c>
      <c r="G490" s="15" t="s">
        <v>843</v>
      </c>
      <c r="H490" s="16">
        <v>44748</v>
      </c>
      <c r="I490" s="15" t="s">
        <v>3109</v>
      </c>
      <c r="J490" s="15" t="s">
        <v>6998</v>
      </c>
      <c r="K490" s="16" t="s">
        <v>4941</v>
      </c>
      <c r="L490" s="16" t="s">
        <v>4941</v>
      </c>
      <c r="M490" s="15" t="s">
        <v>42</v>
      </c>
      <c r="N490" s="15" t="s">
        <v>42</v>
      </c>
      <c r="O490" s="15" t="s">
        <v>64</v>
      </c>
      <c r="P490" s="15" t="s">
        <v>22</v>
      </c>
      <c r="Q490" s="15"/>
      <c r="R490" s="15" t="s">
        <v>6999</v>
      </c>
      <c r="S490" s="15" t="s">
        <v>22</v>
      </c>
      <c r="T490" s="17"/>
    </row>
    <row r="491" spans="1:20" ht="15.75" customHeight="1">
      <c r="A491" s="15" t="s">
        <v>4942</v>
      </c>
      <c r="B491" s="15" t="s">
        <v>3629</v>
      </c>
      <c r="C491" s="15" t="s">
        <v>833</v>
      </c>
      <c r="D491" s="15" t="s">
        <v>5431</v>
      </c>
      <c r="E491" s="15" t="s">
        <v>22</v>
      </c>
      <c r="F491" s="15" t="s">
        <v>844</v>
      </c>
      <c r="G491" s="15" t="s">
        <v>845</v>
      </c>
      <c r="H491" s="16">
        <v>44748</v>
      </c>
      <c r="I491" s="15" t="s">
        <v>3109</v>
      </c>
      <c r="J491" s="15"/>
      <c r="K491" s="16" t="s">
        <v>4941</v>
      </c>
      <c r="L491" s="16" t="s">
        <v>4941</v>
      </c>
      <c r="M491" s="15" t="s">
        <v>42</v>
      </c>
      <c r="N491" s="15" t="s">
        <v>42</v>
      </c>
      <c r="O491" s="15" t="s">
        <v>64</v>
      </c>
      <c r="P491" s="15" t="s">
        <v>22</v>
      </c>
      <c r="Q491" s="15"/>
      <c r="R491" s="15"/>
      <c r="S491" s="15" t="s">
        <v>64</v>
      </c>
      <c r="T491" s="17"/>
    </row>
    <row r="492" spans="1:20" ht="15.75" customHeight="1">
      <c r="A492" s="15" t="s">
        <v>4942</v>
      </c>
      <c r="B492" s="15" t="s">
        <v>3630</v>
      </c>
      <c r="C492" s="15" t="s">
        <v>833</v>
      </c>
      <c r="D492" s="15" t="s">
        <v>5432</v>
      </c>
      <c r="E492" s="15" t="s">
        <v>22</v>
      </c>
      <c r="F492" s="15" t="s">
        <v>846</v>
      </c>
      <c r="G492" s="15" t="s">
        <v>847</v>
      </c>
      <c r="H492" s="16">
        <v>44748</v>
      </c>
      <c r="I492" s="15" t="s">
        <v>3109</v>
      </c>
      <c r="J492" s="15" t="s">
        <v>7000</v>
      </c>
      <c r="K492" s="16" t="s">
        <v>4941</v>
      </c>
      <c r="L492" s="16" t="s">
        <v>4941</v>
      </c>
      <c r="M492" s="15" t="s">
        <v>42</v>
      </c>
      <c r="N492" s="15" t="s">
        <v>42</v>
      </c>
      <c r="O492" s="15" t="s">
        <v>64</v>
      </c>
      <c r="P492" s="15" t="s">
        <v>22</v>
      </c>
      <c r="Q492" s="15"/>
      <c r="R492" s="15" t="s">
        <v>7001</v>
      </c>
      <c r="S492" s="15" t="s">
        <v>22</v>
      </c>
      <c r="T492" s="17" t="s">
        <v>7002</v>
      </c>
    </row>
    <row r="493" spans="1:20" ht="15.75" customHeight="1">
      <c r="A493" s="15" t="s">
        <v>4942</v>
      </c>
      <c r="B493" s="15" t="s">
        <v>3631</v>
      </c>
      <c r="C493" s="15" t="s">
        <v>833</v>
      </c>
      <c r="D493" s="15" t="s">
        <v>5433</v>
      </c>
      <c r="E493" s="15" t="s">
        <v>22</v>
      </c>
      <c r="F493" s="15" t="s">
        <v>848</v>
      </c>
      <c r="G493" s="15" t="s">
        <v>849</v>
      </c>
      <c r="H493" s="16">
        <v>44748</v>
      </c>
      <c r="I493" s="15" t="s">
        <v>3109</v>
      </c>
      <c r="J493" s="15" t="s">
        <v>7003</v>
      </c>
      <c r="K493" s="16" t="s">
        <v>4941</v>
      </c>
      <c r="L493" s="16" t="s">
        <v>4941</v>
      </c>
      <c r="M493" s="15" t="s">
        <v>42</v>
      </c>
      <c r="N493" s="15" t="s">
        <v>42</v>
      </c>
      <c r="O493" s="15" t="s">
        <v>64</v>
      </c>
      <c r="P493" s="15" t="s">
        <v>22</v>
      </c>
      <c r="Q493" s="15"/>
      <c r="R493" s="15" t="s">
        <v>7004</v>
      </c>
      <c r="S493" s="15" t="s">
        <v>22</v>
      </c>
      <c r="T493" s="17"/>
    </row>
    <row r="494" spans="1:20" ht="15.75" customHeight="1">
      <c r="A494" s="15" t="s">
        <v>4942</v>
      </c>
      <c r="B494" s="15" t="s">
        <v>3632</v>
      </c>
      <c r="C494" s="15" t="s">
        <v>833</v>
      </c>
      <c r="D494" s="15" t="s">
        <v>5434</v>
      </c>
      <c r="E494" s="15" t="s">
        <v>22</v>
      </c>
      <c r="F494" s="15" t="s">
        <v>850</v>
      </c>
      <c r="G494" s="15" t="s">
        <v>851</v>
      </c>
      <c r="H494" s="16">
        <v>44748</v>
      </c>
      <c r="I494" s="15" t="s">
        <v>3109</v>
      </c>
      <c r="J494" s="15"/>
      <c r="K494" s="16" t="s">
        <v>4941</v>
      </c>
      <c r="L494" s="16" t="s">
        <v>4941</v>
      </c>
      <c r="M494" s="15" t="s">
        <v>42</v>
      </c>
      <c r="N494" s="15" t="s">
        <v>42</v>
      </c>
      <c r="O494" s="15" t="s">
        <v>64</v>
      </c>
      <c r="P494" s="15" t="s">
        <v>22</v>
      </c>
      <c r="Q494" s="15"/>
      <c r="R494" s="15"/>
      <c r="S494" s="15" t="s">
        <v>64</v>
      </c>
      <c r="T494" s="17"/>
    </row>
    <row r="495" spans="1:20" ht="15.75" customHeight="1">
      <c r="A495" s="15" t="s">
        <v>4942</v>
      </c>
      <c r="B495" s="15" t="s">
        <v>3633</v>
      </c>
      <c r="C495" s="15" t="s">
        <v>833</v>
      </c>
      <c r="D495" s="15" t="s">
        <v>5435</v>
      </c>
      <c r="E495" s="15" t="s">
        <v>22</v>
      </c>
      <c r="F495" s="15" t="s">
        <v>852</v>
      </c>
      <c r="G495" s="15" t="s">
        <v>3634</v>
      </c>
      <c r="H495" s="16">
        <v>44748</v>
      </c>
      <c r="I495" s="15" t="s">
        <v>3109</v>
      </c>
      <c r="J495" s="15" t="s">
        <v>7005</v>
      </c>
      <c r="K495" s="16" t="s">
        <v>4941</v>
      </c>
      <c r="L495" s="16" t="s">
        <v>4941</v>
      </c>
      <c r="M495" s="15" t="s">
        <v>42</v>
      </c>
      <c r="N495" s="15" t="s">
        <v>42</v>
      </c>
      <c r="O495" s="15" t="s">
        <v>64</v>
      </c>
      <c r="P495" s="15" t="s">
        <v>22</v>
      </c>
      <c r="Q495" s="15"/>
      <c r="R495" s="15" t="s">
        <v>7006</v>
      </c>
      <c r="S495" s="15" t="s">
        <v>22</v>
      </c>
      <c r="T495" s="17"/>
    </row>
    <row r="496" spans="1:20" ht="15.75" customHeight="1">
      <c r="A496" s="15" t="s">
        <v>4942</v>
      </c>
      <c r="B496" s="15" t="s">
        <v>3635</v>
      </c>
      <c r="C496" s="15" t="s">
        <v>833</v>
      </c>
      <c r="D496" s="15" t="s">
        <v>5436</v>
      </c>
      <c r="E496" s="15" t="s">
        <v>22</v>
      </c>
      <c r="F496" s="15" t="s">
        <v>853</v>
      </c>
      <c r="G496" s="15" t="s">
        <v>854</v>
      </c>
      <c r="H496" s="16">
        <v>44748</v>
      </c>
      <c r="I496" s="15" t="s">
        <v>3109</v>
      </c>
      <c r="J496" s="15"/>
      <c r="K496" s="16" t="s">
        <v>4941</v>
      </c>
      <c r="L496" s="16" t="s">
        <v>4941</v>
      </c>
      <c r="M496" s="15" t="s">
        <v>42</v>
      </c>
      <c r="N496" s="15" t="s">
        <v>42</v>
      </c>
      <c r="O496" s="15" t="s">
        <v>64</v>
      </c>
      <c r="P496" s="15" t="s">
        <v>22</v>
      </c>
      <c r="Q496" s="15"/>
      <c r="R496" s="15"/>
      <c r="S496" s="15" t="s">
        <v>64</v>
      </c>
      <c r="T496" s="17" t="s">
        <v>7007</v>
      </c>
    </row>
    <row r="497" spans="1:20" ht="15.75" customHeight="1">
      <c r="A497" s="15" t="s">
        <v>4942</v>
      </c>
      <c r="B497" s="15" t="s">
        <v>3636</v>
      </c>
      <c r="C497" s="15" t="s">
        <v>833</v>
      </c>
      <c r="D497" s="15" t="s">
        <v>5437</v>
      </c>
      <c r="E497" s="15" t="s">
        <v>22</v>
      </c>
      <c r="F497" s="15" t="s">
        <v>855</v>
      </c>
      <c r="G497" s="15" t="s">
        <v>856</v>
      </c>
      <c r="H497" s="16">
        <v>44748</v>
      </c>
      <c r="I497" s="15" t="s">
        <v>3109</v>
      </c>
      <c r="J497" s="15"/>
      <c r="K497" s="16" t="s">
        <v>4941</v>
      </c>
      <c r="L497" s="16" t="s">
        <v>4941</v>
      </c>
      <c r="M497" s="15" t="s">
        <v>42</v>
      </c>
      <c r="N497" s="15" t="s">
        <v>42</v>
      </c>
      <c r="O497" s="15" t="s">
        <v>64</v>
      </c>
      <c r="P497" s="15" t="s">
        <v>22</v>
      </c>
      <c r="Q497" s="15"/>
      <c r="R497" s="15"/>
      <c r="S497" s="15" t="s">
        <v>64</v>
      </c>
      <c r="T497" s="17"/>
    </row>
    <row r="498" spans="1:20" ht="15.75" customHeight="1">
      <c r="A498" s="15" t="s">
        <v>4942</v>
      </c>
      <c r="B498" s="15" t="s">
        <v>3637</v>
      </c>
      <c r="C498" s="15" t="s">
        <v>833</v>
      </c>
      <c r="D498" s="15" t="s">
        <v>5438</v>
      </c>
      <c r="E498" s="15" t="s">
        <v>22</v>
      </c>
      <c r="F498" s="15" t="s">
        <v>857</v>
      </c>
      <c r="G498" s="15" t="s">
        <v>858</v>
      </c>
      <c r="H498" s="16">
        <v>44748</v>
      </c>
      <c r="I498" s="15" t="s">
        <v>3109</v>
      </c>
      <c r="J498" s="15" t="s">
        <v>7008</v>
      </c>
      <c r="K498" s="16" t="s">
        <v>4941</v>
      </c>
      <c r="L498" s="16" t="s">
        <v>4941</v>
      </c>
      <c r="M498" s="15" t="s">
        <v>42</v>
      </c>
      <c r="N498" s="15" t="s">
        <v>42</v>
      </c>
      <c r="O498" s="15" t="s">
        <v>64</v>
      </c>
      <c r="P498" s="15" t="s">
        <v>22</v>
      </c>
      <c r="Q498" s="15"/>
      <c r="R498" s="15" t="s">
        <v>7009</v>
      </c>
      <c r="S498" s="15" t="s">
        <v>22</v>
      </c>
      <c r="T498" s="17" t="s">
        <v>7010</v>
      </c>
    </row>
    <row r="499" spans="1:20" ht="15.75" customHeight="1">
      <c r="A499" s="15" t="s">
        <v>4942</v>
      </c>
      <c r="B499" s="15" t="s">
        <v>3638</v>
      </c>
      <c r="C499" s="15" t="s">
        <v>833</v>
      </c>
      <c r="D499" s="15" t="s">
        <v>5439</v>
      </c>
      <c r="E499" s="15" t="s">
        <v>22</v>
      </c>
      <c r="F499" s="15"/>
      <c r="G499" s="15" t="s">
        <v>859</v>
      </c>
      <c r="H499" s="16">
        <v>44748</v>
      </c>
      <c r="I499" s="15" t="s">
        <v>3109</v>
      </c>
      <c r="J499" s="15"/>
      <c r="K499" s="16" t="s">
        <v>4941</v>
      </c>
      <c r="L499" s="16" t="s">
        <v>4941</v>
      </c>
      <c r="M499" s="15" t="s">
        <v>4941</v>
      </c>
      <c r="N499" s="15" t="s">
        <v>4941</v>
      </c>
      <c r="O499" s="15" t="s">
        <v>64</v>
      </c>
      <c r="P499" s="15" t="s">
        <v>22</v>
      </c>
      <c r="Q499" s="15"/>
      <c r="R499" s="15"/>
      <c r="S499" s="15" t="s">
        <v>64</v>
      </c>
      <c r="T499" s="17"/>
    </row>
    <row r="500" spans="1:20" ht="15.75" customHeight="1">
      <c r="A500" s="15" t="s">
        <v>4942</v>
      </c>
      <c r="B500" s="15" t="s">
        <v>3639</v>
      </c>
      <c r="C500" s="15" t="s">
        <v>833</v>
      </c>
      <c r="D500" s="15" t="s">
        <v>5440</v>
      </c>
      <c r="E500" s="15" t="s">
        <v>22</v>
      </c>
      <c r="F500" s="15" t="s">
        <v>860</v>
      </c>
      <c r="G500" s="15" t="s">
        <v>861</v>
      </c>
      <c r="H500" s="16">
        <v>44748</v>
      </c>
      <c r="I500" s="15" t="s">
        <v>3109</v>
      </c>
      <c r="J500" s="15"/>
      <c r="K500" s="16" t="s">
        <v>4941</v>
      </c>
      <c r="L500" s="16" t="s">
        <v>4941</v>
      </c>
      <c r="M500" s="15" t="s">
        <v>42</v>
      </c>
      <c r="N500" s="15" t="s">
        <v>42</v>
      </c>
      <c r="O500" s="15" t="s">
        <v>64</v>
      </c>
      <c r="P500" s="15" t="s">
        <v>22</v>
      </c>
      <c r="Q500" s="15"/>
      <c r="R500" s="15"/>
      <c r="S500" s="15" t="s">
        <v>64</v>
      </c>
      <c r="T500" s="17"/>
    </row>
    <row r="501" spans="1:20" ht="15.75" customHeight="1">
      <c r="A501" s="15" t="s">
        <v>4942</v>
      </c>
      <c r="B501" s="15" t="s">
        <v>3640</v>
      </c>
      <c r="C501" s="15" t="s">
        <v>833</v>
      </c>
      <c r="D501" s="15" t="s">
        <v>5441</v>
      </c>
      <c r="E501" s="15" t="s">
        <v>22</v>
      </c>
      <c r="F501" s="15" t="s">
        <v>862</v>
      </c>
      <c r="G501" s="15" t="s">
        <v>863</v>
      </c>
      <c r="H501" s="16">
        <v>44748</v>
      </c>
      <c r="I501" s="15" t="s">
        <v>3109</v>
      </c>
      <c r="J501" s="15"/>
      <c r="K501" s="16" t="s">
        <v>4941</v>
      </c>
      <c r="L501" s="16" t="s">
        <v>4941</v>
      </c>
      <c r="M501" s="15" t="s">
        <v>42</v>
      </c>
      <c r="N501" s="15" t="s">
        <v>42</v>
      </c>
      <c r="O501" s="15" t="s">
        <v>64</v>
      </c>
      <c r="P501" s="15" t="s">
        <v>22</v>
      </c>
      <c r="Q501" s="15"/>
      <c r="R501" s="15"/>
      <c r="S501" s="15" t="s">
        <v>64</v>
      </c>
      <c r="T501" s="17"/>
    </row>
    <row r="502" spans="1:20" ht="15.75" customHeight="1">
      <c r="A502" s="15" t="s">
        <v>4942</v>
      </c>
      <c r="B502" s="15" t="s">
        <v>3641</v>
      </c>
      <c r="C502" s="15" t="s">
        <v>833</v>
      </c>
      <c r="D502" s="15" t="s">
        <v>5442</v>
      </c>
      <c r="E502" s="15" t="s">
        <v>22</v>
      </c>
      <c r="F502" s="15"/>
      <c r="G502" s="15" t="s">
        <v>864</v>
      </c>
      <c r="H502" s="16">
        <v>44748</v>
      </c>
      <c r="I502" s="15" t="s">
        <v>3109</v>
      </c>
      <c r="J502" s="15" t="s">
        <v>7011</v>
      </c>
      <c r="K502" s="16" t="s">
        <v>4941</v>
      </c>
      <c r="L502" s="16" t="s">
        <v>4941</v>
      </c>
      <c r="M502" s="15" t="s">
        <v>42</v>
      </c>
      <c r="N502" s="15" t="s">
        <v>4941</v>
      </c>
      <c r="O502" s="15" t="s">
        <v>64</v>
      </c>
      <c r="P502" s="15" t="s">
        <v>22</v>
      </c>
      <c r="Q502" s="15"/>
      <c r="R502" s="15"/>
      <c r="S502" s="15" t="s">
        <v>64</v>
      </c>
      <c r="T502" s="17"/>
    </row>
    <row r="503" spans="1:20" ht="15.75" customHeight="1">
      <c r="A503" s="15" t="s">
        <v>4942</v>
      </c>
      <c r="B503" s="15" t="s">
        <v>3642</v>
      </c>
      <c r="C503" s="15" t="s">
        <v>833</v>
      </c>
      <c r="D503" s="15" t="s">
        <v>5443</v>
      </c>
      <c r="E503" s="15" t="s">
        <v>22</v>
      </c>
      <c r="F503" s="15"/>
      <c r="G503" s="15" t="s">
        <v>865</v>
      </c>
      <c r="H503" s="16">
        <v>44748</v>
      </c>
      <c r="I503" s="15" t="s">
        <v>3109</v>
      </c>
      <c r="J503" s="15"/>
      <c r="K503" s="16" t="s">
        <v>4941</v>
      </c>
      <c r="L503" s="16" t="s">
        <v>4941</v>
      </c>
      <c r="M503" s="15" t="s">
        <v>42</v>
      </c>
      <c r="N503" s="15" t="s">
        <v>4941</v>
      </c>
      <c r="O503" s="15" t="s">
        <v>64</v>
      </c>
      <c r="P503" s="15" t="s">
        <v>22</v>
      </c>
      <c r="Q503" s="15"/>
      <c r="R503" s="15"/>
      <c r="S503" s="15" t="s">
        <v>64</v>
      </c>
      <c r="T503" s="17"/>
    </row>
    <row r="504" spans="1:20" ht="15.75" customHeight="1">
      <c r="A504" s="15" t="s">
        <v>4942</v>
      </c>
      <c r="B504" s="15" t="s">
        <v>3643</v>
      </c>
      <c r="C504" s="15" t="s">
        <v>833</v>
      </c>
      <c r="D504" s="15" t="s">
        <v>5444</v>
      </c>
      <c r="E504" s="15" t="s">
        <v>22</v>
      </c>
      <c r="F504" s="15"/>
      <c r="G504" s="15" t="s">
        <v>3120</v>
      </c>
      <c r="H504" s="16">
        <v>44748</v>
      </c>
      <c r="I504" s="15" t="s">
        <v>3109</v>
      </c>
      <c r="J504" s="15"/>
      <c r="K504" s="16" t="s">
        <v>4941</v>
      </c>
      <c r="L504" s="16" t="s">
        <v>4941</v>
      </c>
      <c r="M504" s="15" t="s">
        <v>4941</v>
      </c>
      <c r="N504" s="15" t="s">
        <v>4941</v>
      </c>
      <c r="O504" s="15" t="s">
        <v>64</v>
      </c>
      <c r="P504" s="15" t="s">
        <v>22</v>
      </c>
      <c r="Q504" s="15"/>
      <c r="R504" s="15"/>
      <c r="S504" s="15" t="s">
        <v>64</v>
      </c>
      <c r="T504" s="17"/>
    </row>
    <row r="505" spans="1:20" ht="15.75" customHeight="1">
      <c r="A505" s="15" t="s">
        <v>4942</v>
      </c>
      <c r="B505" s="15" t="s">
        <v>3644</v>
      </c>
      <c r="C505" s="15" t="s">
        <v>833</v>
      </c>
      <c r="D505" s="15" t="s">
        <v>5445</v>
      </c>
      <c r="E505" s="15" t="s">
        <v>22</v>
      </c>
      <c r="F505" s="15" t="s">
        <v>866</v>
      </c>
      <c r="G505" s="15" t="s">
        <v>867</v>
      </c>
      <c r="H505" s="16">
        <v>44748</v>
      </c>
      <c r="I505" s="15" t="s">
        <v>3109</v>
      </c>
      <c r="J505" s="15" t="s">
        <v>7012</v>
      </c>
      <c r="K505" s="16" t="s">
        <v>4941</v>
      </c>
      <c r="L505" s="16" t="s">
        <v>4941</v>
      </c>
      <c r="M505" s="15" t="s">
        <v>42</v>
      </c>
      <c r="N505" s="15" t="s">
        <v>42</v>
      </c>
      <c r="O505" s="15" t="s">
        <v>22</v>
      </c>
      <c r="P505" s="15" t="s">
        <v>22</v>
      </c>
      <c r="Q505" s="15"/>
      <c r="R505" s="15" t="s">
        <v>7013</v>
      </c>
      <c r="S505" s="15" t="s">
        <v>22</v>
      </c>
      <c r="T505" s="17" t="s">
        <v>7014</v>
      </c>
    </row>
    <row r="506" spans="1:20" ht="15.75" customHeight="1">
      <c r="A506" s="15" t="s">
        <v>4942</v>
      </c>
      <c r="B506" s="15" t="s">
        <v>3645</v>
      </c>
      <c r="C506" s="15" t="s">
        <v>833</v>
      </c>
      <c r="D506" s="15" t="s">
        <v>5446</v>
      </c>
      <c r="E506" s="15" t="s">
        <v>22</v>
      </c>
      <c r="F506" s="15" t="s">
        <v>868</v>
      </c>
      <c r="G506" s="15" t="s">
        <v>869</v>
      </c>
      <c r="H506" s="16">
        <v>44748</v>
      </c>
      <c r="I506" s="15" t="s">
        <v>3109</v>
      </c>
      <c r="J506" s="15"/>
      <c r="K506" s="16" t="s">
        <v>4941</v>
      </c>
      <c r="L506" s="16" t="s">
        <v>4941</v>
      </c>
      <c r="M506" s="15" t="s">
        <v>42</v>
      </c>
      <c r="N506" s="15" t="s">
        <v>42</v>
      </c>
      <c r="O506" s="15" t="s">
        <v>64</v>
      </c>
      <c r="P506" s="15" t="s">
        <v>22</v>
      </c>
      <c r="Q506" s="15"/>
      <c r="R506" s="15"/>
      <c r="S506" s="15" t="s">
        <v>64</v>
      </c>
      <c r="T506" s="17"/>
    </row>
    <row r="507" spans="1:20" ht="15.75" customHeight="1">
      <c r="A507" s="15" t="s">
        <v>4942</v>
      </c>
      <c r="B507" s="15" t="s">
        <v>3646</v>
      </c>
      <c r="C507" s="15" t="s">
        <v>833</v>
      </c>
      <c r="D507" s="15" t="s">
        <v>5447</v>
      </c>
      <c r="E507" s="15" t="s">
        <v>22</v>
      </c>
      <c r="F507" s="15" t="s">
        <v>870</v>
      </c>
      <c r="G507" s="15" t="s">
        <v>871</v>
      </c>
      <c r="H507" s="16">
        <v>44748</v>
      </c>
      <c r="I507" s="15" t="s">
        <v>3109</v>
      </c>
      <c r="J507" s="15" t="s">
        <v>7015</v>
      </c>
      <c r="K507" s="16" t="s">
        <v>4941</v>
      </c>
      <c r="L507" s="16" t="s">
        <v>4941</v>
      </c>
      <c r="M507" s="15" t="s">
        <v>42</v>
      </c>
      <c r="N507" s="15" t="s">
        <v>42</v>
      </c>
      <c r="O507" s="15" t="s">
        <v>22</v>
      </c>
      <c r="P507" s="15" t="s">
        <v>22</v>
      </c>
      <c r="Q507" s="15"/>
      <c r="R507" s="15"/>
      <c r="S507" s="15" t="s">
        <v>64</v>
      </c>
      <c r="T507" s="17" t="s">
        <v>7016</v>
      </c>
    </row>
    <row r="508" spans="1:20" ht="15.75" customHeight="1">
      <c r="A508" s="15" t="s">
        <v>4942</v>
      </c>
      <c r="B508" s="15" t="s">
        <v>3647</v>
      </c>
      <c r="C508" s="15" t="s">
        <v>833</v>
      </c>
      <c r="D508" s="15" t="s">
        <v>5448</v>
      </c>
      <c r="E508" s="15" t="s">
        <v>22</v>
      </c>
      <c r="F508" s="15"/>
      <c r="G508" s="15" t="s">
        <v>6724</v>
      </c>
      <c r="H508" s="16">
        <v>44748</v>
      </c>
      <c r="I508" s="15" t="s">
        <v>3109</v>
      </c>
      <c r="J508" s="15"/>
      <c r="K508" s="16" t="s">
        <v>4941</v>
      </c>
      <c r="L508" s="16" t="s">
        <v>4941</v>
      </c>
      <c r="M508" s="15" t="s">
        <v>42</v>
      </c>
      <c r="N508" s="15" t="s">
        <v>4941</v>
      </c>
      <c r="O508" s="15" t="s">
        <v>64</v>
      </c>
      <c r="P508" s="15" t="s">
        <v>22</v>
      </c>
      <c r="Q508" s="15"/>
      <c r="R508" s="15"/>
      <c r="S508" s="15" t="s">
        <v>64</v>
      </c>
      <c r="T508" s="17"/>
    </row>
    <row r="509" spans="1:20" ht="15.75" customHeight="1">
      <c r="A509" s="15" t="s">
        <v>4942</v>
      </c>
      <c r="B509" s="15" t="s">
        <v>3648</v>
      </c>
      <c r="C509" s="15" t="s">
        <v>833</v>
      </c>
      <c r="D509" s="15" t="s">
        <v>5449</v>
      </c>
      <c r="E509" s="15" t="s">
        <v>22</v>
      </c>
      <c r="F509" s="15"/>
      <c r="G509" s="15" t="s">
        <v>872</v>
      </c>
      <c r="H509" s="16">
        <v>44748</v>
      </c>
      <c r="I509" s="15" t="s">
        <v>3109</v>
      </c>
      <c r="J509" s="15" t="s">
        <v>7017</v>
      </c>
      <c r="K509" s="16" t="s">
        <v>4941</v>
      </c>
      <c r="L509" s="16" t="s">
        <v>4941</v>
      </c>
      <c r="M509" s="15" t="s">
        <v>42</v>
      </c>
      <c r="N509" s="15" t="s">
        <v>4941</v>
      </c>
      <c r="O509" s="15" t="s">
        <v>64</v>
      </c>
      <c r="P509" s="15" t="s">
        <v>22</v>
      </c>
      <c r="Q509" s="15"/>
      <c r="R509" s="15" t="s">
        <v>7018</v>
      </c>
      <c r="S509" s="15" t="s">
        <v>22</v>
      </c>
      <c r="T509" s="17"/>
    </row>
    <row r="510" spans="1:20" ht="15.75" customHeight="1">
      <c r="A510" s="15" t="s">
        <v>4942</v>
      </c>
      <c r="B510" s="15" t="s">
        <v>3649</v>
      </c>
      <c r="C510" s="15" t="s">
        <v>833</v>
      </c>
      <c r="D510" s="15" t="s">
        <v>5450</v>
      </c>
      <c r="E510" s="15" t="s">
        <v>22</v>
      </c>
      <c r="F510" s="15"/>
      <c r="G510" s="15" t="s">
        <v>873</v>
      </c>
      <c r="H510" s="16">
        <v>44748</v>
      </c>
      <c r="I510" s="15" t="s">
        <v>3109</v>
      </c>
      <c r="J510" s="15"/>
      <c r="K510" s="16" t="s">
        <v>4941</v>
      </c>
      <c r="L510" s="16" t="s">
        <v>4941</v>
      </c>
      <c r="M510" s="15" t="s">
        <v>42</v>
      </c>
      <c r="N510" s="15" t="s">
        <v>4941</v>
      </c>
      <c r="O510" s="15" t="s">
        <v>64</v>
      </c>
      <c r="P510" s="15" t="s">
        <v>22</v>
      </c>
      <c r="Q510" s="15"/>
      <c r="R510" s="15"/>
      <c r="S510" s="15" t="s">
        <v>64</v>
      </c>
      <c r="T510" s="17"/>
    </row>
    <row r="511" spans="1:20" ht="15.75" customHeight="1">
      <c r="A511" s="15" t="s">
        <v>4942</v>
      </c>
      <c r="B511" s="15" t="s">
        <v>3650</v>
      </c>
      <c r="C511" s="15" t="s">
        <v>833</v>
      </c>
      <c r="D511" s="15" t="s">
        <v>5451</v>
      </c>
      <c r="E511" s="15" t="s">
        <v>22</v>
      </c>
      <c r="F511" s="15"/>
      <c r="G511" s="15" t="s">
        <v>6694</v>
      </c>
      <c r="H511" s="16">
        <v>44748</v>
      </c>
      <c r="I511" s="15" t="s">
        <v>3109</v>
      </c>
      <c r="J511" s="15"/>
      <c r="K511" s="16" t="s">
        <v>4941</v>
      </c>
      <c r="L511" s="16" t="s">
        <v>4941</v>
      </c>
      <c r="M511" s="15" t="s">
        <v>4941</v>
      </c>
      <c r="N511" s="15" t="s">
        <v>4941</v>
      </c>
      <c r="O511" s="15" t="s">
        <v>64</v>
      </c>
      <c r="P511" s="15" t="s">
        <v>22</v>
      </c>
      <c r="Q511" s="15"/>
      <c r="R511" s="15"/>
      <c r="S511" s="15" t="s">
        <v>64</v>
      </c>
      <c r="T511" s="17"/>
    </row>
    <row r="512" spans="1:20" ht="15.75" customHeight="1">
      <c r="A512" s="15" t="s">
        <v>4942</v>
      </c>
      <c r="B512" s="15" t="s">
        <v>3651</v>
      </c>
      <c r="C512" s="15" t="s">
        <v>833</v>
      </c>
      <c r="D512" s="15" t="s">
        <v>5452</v>
      </c>
      <c r="E512" s="15" t="s">
        <v>22</v>
      </c>
      <c r="F512" s="15"/>
      <c r="G512" s="15" t="s">
        <v>874</v>
      </c>
      <c r="H512" s="16">
        <v>44748</v>
      </c>
      <c r="I512" s="15" t="s">
        <v>3109</v>
      </c>
      <c r="J512" s="15"/>
      <c r="K512" s="16" t="s">
        <v>4941</v>
      </c>
      <c r="L512" s="16" t="s">
        <v>4941</v>
      </c>
      <c r="M512" s="15" t="s">
        <v>4941</v>
      </c>
      <c r="N512" s="15" t="s">
        <v>4941</v>
      </c>
      <c r="O512" s="15" t="s">
        <v>64</v>
      </c>
      <c r="P512" s="15" t="s">
        <v>22</v>
      </c>
      <c r="Q512" s="15"/>
      <c r="R512" s="15"/>
      <c r="S512" s="15" t="s">
        <v>64</v>
      </c>
      <c r="T512" s="17"/>
    </row>
    <row r="513" spans="1:20" ht="15.75" customHeight="1">
      <c r="A513" s="15" t="s">
        <v>4942</v>
      </c>
      <c r="B513" s="15" t="s">
        <v>3652</v>
      </c>
      <c r="C513" s="15" t="s">
        <v>833</v>
      </c>
      <c r="D513" s="15" t="s">
        <v>5453</v>
      </c>
      <c r="E513" s="15" t="s">
        <v>22</v>
      </c>
      <c r="F513" s="15"/>
      <c r="G513" s="15" t="s">
        <v>875</v>
      </c>
      <c r="H513" s="16">
        <v>44748</v>
      </c>
      <c r="I513" s="15" t="s">
        <v>3109</v>
      </c>
      <c r="J513" s="15"/>
      <c r="K513" s="16" t="s">
        <v>4941</v>
      </c>
      <c r="L513" s="16" t="s">
        <v>4941</v>
      </c>
      <c r="M513" s="15" t="s">
        <v>42</v>
      </c>
      <c r="N513" s="15" t="s">
        <v>4941</v>
      </c>
      <c r="O513" s="15" t="s">
        <v>64</v>
      </c>
      <c r="P513" s="15" t="s">
        <v>22</v>
      </c>
      <c r="Q513" s="15"/>
      <c r="R513" s="15"/>
      <c r="S513" s="15" t="s">
        <v>64</v>
      </c>
      <c r="T513" s="17"/>
    </row>
    <row r="514" spans="1:20" ht="15.75" customHeight="1">
      <c r="A514" s="15" t="s">
        <v>4942</v>
      </c>
      <c r="B514" s="15" t="s">
        <v>3653</v>
      </c>
      <c r="C514" s="15" t="s">
        <v>833</v>
      </c>
      <c r="D514" s="15" t="s">
        <v>5328</v>
      </c>
      <c r="E514" s="15" t="s">
        <v>22</v>
      </c>
      <c r="F514" s="15"/>
      <c r="G514" s="15" t="s">
        <v>876</v>
      </c>
      <c r="H514" s="16">
        <v>44748</v>
      </c>
      <c r="I514" s="15" t="s">
        <v>3109</v>
      </c>
      <c r="J514" s="15"/>
      <c r="K514" s="16" t="s">
        <v>4941</v>
      </c>
      <c r="L514" s="16" t="s">
        <v>4941</v>
      </c>
      <c r="M514" s="15" t="s">
        <v>42</v>
      </c>
      <c r="N514" s="15" t="s">
        <v>4941</v>
      </c>
      <c r="O514" s="15" t="s">
        <v>64</v>
      </c>
      <c r="P514" s="15" t="s">
        <v>22</v>
      </c>
      <c r="Q514" s="15"/>
      <c r="R514" s="15"/>
      <c r="S514" s="15" t="s">
        <v>64</v>
      </c>
      <c r="T514" s="17"/>
    </row>
    <row r="515" spans="1:20" ht="15.75" customHeight="1">
      <c r="A515" s="15" t="s">
        <v>4942</v>
      </c>
      <c r="B515" s="15" t="s">
        <v>3654</v>
      </c>
      <c r="C515" s="15" t="s">
        <v>833</v>
      </c>
      <c r="D515" s="15" t="s">
        <v>5454</v>
      </c>
      <c r="E515" s="15" t="s">
        <v>22</v>
      </c>
      <c r="F515" s="15"/>
      <c r="G515" s="15" t="s">
        <v>877</v>
      </c>
      <c r="H515" s="16">
        <v>44748</v>
      </c>
      <c r="I515" s="15" t="s">
        <v>3109</v>
      </c>
      <c r="J515" s="15"/>
      <c r="K515" s="16" t="s">
        <v>4941</v>
      </c>
      <c r="L515" s="16" t="s">
        <v>4941</v>
      </c>
      <c r="M515" s="15" t="s">
        <v>42</v>
      </c>
      <c r="N515" s="15" t="s">
        <v>4941</v>
      </c>
      <c r="O515" s="15" t="s">
        <v>64</v>
      </c>
      <c r="P515" s="15" t="s">
        <v>22</v>
      </c>
      <c r="Q515" s="15"/>
      <c r="R515" s="15"/>
      <c r="S515" s="15" t="s">
        <v>64</v>
      </c>
      <c r="T515" s="17"/>
    </row>
    <row r="516" spans="1:20" ht="15.75" customHeight="1">
      <c r="A516" s="15" t="s">
        <v>4942</v>
      </c>
      <c r="B516" s="15" t="s">
        <v>3655</v>
      </c>
      <c r="C516" s="15" t="s">
        <v>833</v>
      </c>
      <c r="D516" s="15" t="s">
        <v>5455</v>
      </c>
      <c r="E516" s="15" t="s">
        <v>22</v>
      </c>
      <c r="F516" s="15" t="s">
        <v>878</v>
      </c>
      <c r="G516" s="15" t="s">
        <v>879</v>
      </c>
      <c r="H516" s="16">
        <v>44748</v>
      </c>
      <c r="I516" s="15" t="s">
        <v>3109</v>
      </c>
      <c r="J516" s="15"/>
      <c r="K516" s="16" t="s">
        <v>4941</v>
      </c>
      <c r="L516" s="16" t="s">
        <v>4941</v>
      </c>
      <c r="M516" s="15" t="s">
        <v>42</v>
      </c>
      <c r="N516" s="15" t="s">
        <v>42</v>
      </c>
      <c r="O516" s="15" t="s">
        <v>64</v>
      </c>
      <c r="P516" s="15" t="s">
        <v>22</v>
      </c>
      <c r="Q516" s="15"/>
      <c r="R516" s="15"/>
      <c r="S516" s="15" t="s">
        <v>64</v>
      </c>
      <c r="T516" s="17"/>
    </row>
    <row r="517" spans="1:20" ht="15.75" customHeight="1">
      <c r="A517" s="15" t="s">
        <v>4942</v>
      </c>
      <c r="B517" s="15" t="s">
        <v>3656</v>
      </c>
      <c r="C517" s="15" t="s">
        <v>833</v>
      </c>
      <c r="D517" s="15" t="s">
        <v>5456</v>
      </c>
      <c r="E517" s="15" t="s">
        <v>22</v>
      </c>
      <c r="F517" s="15" t="s">
        <v>880</v>
      </c>
      <c r="G517" s="15" t="s">
        <v>881</v>
      </c>
      <c r="H517" s="16">
        <v>44748</v>
      </c>
      <c r="I517" s="15" t="s">
        <v>3109</v>
      </c>
      <c r="J517" s="15"/>
      <c r="K517" s="16" t="s">
        <v>4941</v>
      </c>
      <c r="L517" s="16" t="s">
        <v>4941</v>
      </c>
      <c r="M517" s="15" t="s">
        <v>42</v>
      </c>
      <c r="N517" s="15" t="s">
        <v>42</v>
      </c>
      <c r="O517" s="15" t="s">
        <v>64</v>
      </c>
      <c r="P517" s="15" t="s">
        <v>22</v>
      </c>
      <c r="Q517" s="15"/>
      <c r="R517" s="15"/>
      <c r="S517" s="15" t="s">
        <v>64</v>
      </c>
      <c r="T517" s="17"/>
    </row>
    <row r="518" spans="1:20" ht="15.75" customHeight="1">
      <c r="A518" s="15" t="s">
        <v>4942</v>
      </c>
      <c r="B518" s="15" t="s">
        <v>3657</v>
      </c>
      <c r="C518" s="15" t="s">
        <v>833</v>
      </c>
      <c r="D518" s="15" t="s">
        <v>5457</v>
      </c>
      <c r="E518" s="15" t="s">
        <v>22</v>
      </c>
      <c r="F518" s="15" t="s">
        <v>882</v>
      </c>
      <c r="G518" s="15" t="s">
        <v>883</v>
      </c>
      <c r="H518" s="16">
        <v>44748</v>
      </c>
      <c r="I518" s="15" t="s">
        <v>3109</v>
      </c>
      <c r="J518" s="15"/>
      <c r="K518" s="16" t="s">
        <v>4941</v>
      </c>
      <c r="L518" s="16" t="s">
        <v>4941</v>
      </c>
      <c r="M518" s="15" t="s">
        <v>42</v>
      </c>
      <c r="N518" s="15" t="s">
        <v>42</v>
      </c>
      <c r="O518" s="15" t="s">
        <v>64</v>
      </c>
      <c r="P518" s="15" t="s">
        <v>22</v>
      </c>
      <c r="Q518" s="15"/>
      <c r="R518" s="15"/>
      <c r="S518" s="15" t="s">
        <v>64</v>
      </c>
      <c r="T518" s="17"/>
    </row>
    <row r="519" spans="1:20" ht="15.75" customHeight="1">
      <c r="A519" s="15" t="s">
        <v>4942</v>
      </c>
      <c r="B519" s="15" t="s">
        <v>3658</v>
      </c>
      <c r="C519" s="15" t="s">
        <v>833</v>
      </c>
      <c r="D519" s="15" t="s">
        <v>5458</v>
      </c>
      <c r="E519" s="15" t="s">
        <v>22</v>
      </c>
      <c r="F519" s="15" t="s">
        <v>884</v>
      </c>
      <c r="G519" s="15" t="s">
        <v>885</v>
      </c>
      <c r="H519" s="16">
        <v>44748</v>
      </c>
      <c r="I519" s="15" t="s">
        <v>3109</v>
      </c>
      <c r="J519" s="15"/>
      <c r="K519" s="16" t="s">
        <v>4941</v>
      </c>
      <c r="L519" s="16" t="s">
        <v>4941</v>
      </c>
      <c r="M519" s="15" t="s">
        <v>42</v>
      </c>
      <c r="N519" s="15" t="s">
        <v>42</v>
      </c>
      <c r="O519" s="15" t="s">
        <v>22</v>
      </c>
      <c r="P519" s="15" t="s">
        <v>22</v>
      </c>
      <c r="Q519" s="15"/>
      <c r="R519" s="15"/>
      <c r="S519" s="15" t="s">
        <v>64</v>
      </c>
      <c r="T519" s="17"/>
    </row>
    <row r="520" spans="1:20" ht="15.75" customHeight="1">
      <c r="A520" s="15" t="s">
        <v>4942</v>
      </c>
      <c r="B520" s="15" t="s">
        <v>3659</v>
      </c>
      <c r="C520" s="15" t="s">
        <v>833</v>
      </c>
      <c r="D520" s="15" t="s">
        <v>5459</v>
      </c>
      <c r="E520" s="15" t="s">
        <v>22</v>
      </c>
      <c r="F520" s="15" t="s">
        <v>886</v>
      </c>
      <c r="G520" s="15" t="s">
        <v>887</v>
      </c>
      <c r="H520" s="16">
        <v>44748</v>
      </c>
      <c r="I520" s="15" t="s">
        <v>3109</v>
      </c>
      <c r="J520" s="15" t="s">
        <v>7019</v>
      </c>
      <c r="K520" s="16" t="s">
        <v>4941</v>
      </c>
      <c r="L520" s="16" t="s">
        <v>4941</v>
      </c>
      <c r="M520" s="15" t="s">
        <v>42</v>
      </c>
      <c r="N520" s="15" t="s">
        <v>42</v>
      </c>
      <c r="O520" s="15" t="s">
        <v>64</v>
      </c>
      <c r="P520" s="15" t="s">
        <v>22</v>
      </c>
      <c r="Q520" s="15"/>
      <c r="R520" s="15"/>
      <c r="S520" s="15" t="s">
        <v>64</v>
      </c>
      <c r="T520" s="17" t="s">
        <v>7020</v>
      </c>
    </row>
    <row r="521" spans="1:20" ht="15.75" customHeight="1">
      <c r="A521" s="15" t="s">
        <v>4942</v>
      </c>
      <c r="B521" s="15" t="s">
        <v>3660</v>
      </c>
      <c r="C521" s="15" t="s">
        <v>833</v>
      </c>
      <c r="D521" s="15" t="s">
        <v>5460</v>
      </c>
      <c r="E521" s="15" t="s">
        <v>22</v>
      </c>
      <c r="F521" s="15" t="s">
        <v>888</v>
      </c>
      <c r="G521" s="15" t="s">
        <v>889</v>
      </c>
      <c r="H521" s="16">
        <v>44748</v>
      </c>
      <c r="I521" s="15" t="s">
        <v>3109</v>
      </c>
      <c r="J521" s="15" t="s">
        <v>7021</v>
      </c>
      <c r="K521" s="16" t="s">
        <v>4941</v>
      </c>
      <c r="L521" s="16" t="s">
        <v>4941</v>
      </c>
      <c r="M521" s="15" t="s">
        <v>42</v>
      </c>
      <c r="N521" s="15" t="s">
        <v>42</v>
      </c>
      <c r="O521" s="15" t="s">
        <v>64</v>
      </c>
      <c r="P521" s="15" t="s">
        <v>22</v>
      </c>
      <c r="Q521" s="15"/>
      <c r="R521" s="15"/>
      <c r="S521" s="15" t="s">
        <v>64</v>
      </c>
      <c r="T521" s="17" t="s">
        <v>7022</v>
      </c>
    </row>
    <row r="522" spans="1:20" ht="15.75" customHeight="1">
      <c r="A522" s="15" t="s">
        <v>11</v>
      </c>
      <c r="B522" s="15" t="s">
        <v>3661</v>
      </c>
      <c r="C522" s="15" t="s">
        <v>890</v>
      </c>
      <c r="D522" s="15"/>
      <c r="E522" s="15" t="s">
        <v>22</v>
      </c>
      <c r="F522" s="15" t="s">
        <v>891</v>
      </c>
      <c r="G522" s="15" t="s">
        <v>892</v>
      </c>
      <c r="H522" s="16">
        <v>44748</v>
      </c>
      <c r="I522" s="15" t="s">
        <v>3109</v>
      </c>
      <c r="J522" s="15"/>
      <c r="K522" s="16" t="s">
        <v>4941</v>
      </c>
      <c r="L522" s="16" t="s">
        <v>4941</v>
      </c>
      <c r="M522" s="15" t="s">
        <v>42</v>
      </c>
      <c r="N522" s="15" t="s">
        <v>42</v>
      </c>
      <c r="O522" s="15" t="s">
        <v>22</v>
      </c>
      <c r="P522" s="15" t="s">
        <v>22</v>
      </c>
      <c r="Q522" s="15"/>
      <c r="R522" s="15" t="s">
        <v>7023</v>
      </c>
      <c r="S522" s="15" t="s">
        <v>22</v>
      </c>
      <c r="T522" s="17"/>
    </row>
    <row r="523" spans="1:20" ht="15.75" customHeight="1">
      <c r="A523" s="15" t="s">
        <v>4942</v>
      </c>
      <c r="B523" s="15" t="s">
        <v>3662</v>
      </c>
      <c r="C523" s="15" t="s">
        <v>890</v>
      </c>
      <c r="D523" s="15" t="s">
        <v>5461</v>
      </c>
      <c r="E523" s="15" t="s">
        <v>22</v>
      </c>
      <c r="F523" s="15" t="s">
        <v>893</v>
      </c>
      <c r="G523" s="15" t="s">
        <v>894</v>
      </c>
      <c r="H523" s="16">
        <v>44748</v>
      </c>
      <c r="I523" s="15" t="s">
        <v>3109</v>
      </c>
      <c r="J523" s="15"/>
      <c r="K523" s="16" t="s">
        <v>4941</v>
      </c>
      <c r="L523" s="16" t="s">
        <v>4941</v>
      </c>
      <c r="M523" s="15" t="s">
        <v>42</v>
      </c>
      <c r="N523" s="15" t="s">
        <v>42</v>
      </c>
      <c r="O523" s="15" t="s">
        <v>64</v>
      </c>
      <c r="P523" s="15" t="s">
        <v>22</v>
      </c>
      <c r="Q523" s="15"/>
      <c r="R523" s="15" t="s">
        <v>7024</v>
      </c>
      <c r="S523" s="15" t="s">
        <v>22</v>
      </c>
      <c r="T523" s="17"/>
    </row>
    <row r="524" spans="1:20" ht="15.75" customHeight="1">
      <c r="A524" s="15" t="s">
        <v>4942</v>
      </c>
      <c r="B524" s="15" t="s">
        <v>3663</v>
      </c>
      <c r="C524" s="15" t="s">
        <v>890</v>
      </c>
      <c r="D524" s="15" t="s">
        <v>5462</v>
      </c>
      <c r="E524" s="15" t="s">
        <v>22</v>
      </c>
      <c r="F524" s="15" t="s">
        <v>895</v>
      </c>
      <c r="G524" s="15" t="s">
        <v>896</v>
      </c>
      <c r="H524" s="16">
        <v>44748</v>
      </c>
      <c r="I524" s="15" t="s">
        <v>3109</v>
      </c>
      <c r="J524" s="15"/>
      <c r="K524" s="16" t="s">
        <v>4941</v>
      </c>
      <c r="L524" s="16" t="s">
        <v>4941</v>
      </c>
      <c r="M524" s="15" t="s">
        <v>42</v>
      </c>
      <c r="N524" s="15" t="s">
        <v>42</v>
      </c>
      <c r="O524" s="15" t="s">
        <v>64</v>
      </c>
      <c r="P524" s="15" t="s">
        <v>22</v>
      </c>
      <c r="Q524" s="15"/>
      <c r="R524" s="15" t="s">
        <v>7025</v>
      </c>
      <c r="S524" s="15" t="s">
        <v>22</v>
      </c>
      <c r="T524" s="17"/>
    </row>
    <row r="525" spans="1:20" ht="15.75" customHeight="1">
      <c r="A525" s="15" t="s">
        <v>4942</v>
      </c>
      <c r="B525" s="15" t="s">
        <v>3664</v>
      </c>
      <c r="C525" s="15" t="s">
        <v>890</v>
      </c>
      <c r="D525" s="15" t="s">
        <v>5463</v>
      </c>
      <c r="E525" s="15" t="s">
        <v>22</v>
      </c>
      <c r="F525" s="15" t="s">
        <v>897</v>
      </c>
      <c r="G525" s="15" t="s">
        <v>6695</v>
      </c>
      <c r="H525" s="16">
        <v>44748</v>
      </c>
      <c r="I525" s="15" t="s">
        <v>3109</v>
      </c>
      <c r="J525" s="15"/>
      <c r="K525" s="16" t="s">
        <v>4941</v>
      </c>
      <c r="L525" s="16" t="s">
        <v>4941</v>
      </c>
      <c r="M525" s="15" t="s">
        <v>42</v>
      </c>
      <c r="N525" s="15" t="s">
        <v>42</v>
      </c>
      <c r="O525" s="15" t="s">
        <v>22</v>
      </c>
      <c r="P525" s="15" t="s">
        <v>22</v>
      </c>
      <c r="Q525" s="15"/>
      <c r="R525" s="15"/>
      <c r="S525" s="15" t="s">
        <v>64</v>
      </c>
      <c r="T525" s="17"/>
    </row>
    <row r="526" spans="1:20" ht="15.75" customHeight="1">
      <c r="A526" s="15" t="s">
        <v>4942</v>
      </c>
      <c r="B526" s="15" t="s">
        <v>3665</v>
      </c>
      <c r="C526" s="15" t="s">
        <v>890</v>
      </c>
      <c r="D526" s="15" t="s">
        <v>5464</v>
      </c>
      <c r="E526" s="15" t="s">
        <v>22</v>
      </c>
      <c r="F526" s="15" t="s">
        <v>895</v>
      </c>
      <c r="G526" s="15" t="s">
        <v>898</v>
      </c>
      <c r="H526" s="16">
        <v>44748</v>
      </c>
      <c r="I526" s="15" t="s">
        <v>3109</v>
      </c>
      <c r="J526" s="15"/>
      <c r="K526" s="16" t="s">
        <v>4941</v>
      </c>
      <c r="L526" s="16" t="s">
        <v>4941</v>
      </c>
      <c r="M526" s="15" t="s">
        <v>42</v>
      </c>
      <c r="N526" s="15" t="s">
        <v>42</v>
      </c>
      <c r="O526" s="15" t="s">
        <v>64</v>
      </c>
      <c r="P526" s="15" t="s">
        <v>22</v>
      </c>
      <c r="Q526" s="15"/>
      <c r="R526" s="15"/>
      <c r="S526" s="15" t="s">
        <v>64</v>
      </c>
      <c r="T526" s="17"/>
    </row>
    <row r="527" spans="1:20" ht="15.75" customHeight="1">
      <c r="A527" s="15" t="s">
        <v>4942</v>
      </c>
      <c r="B527" s="15" t="s">
        <v>3666</v>
      </c>
      <c r="C527" s="15" t="s">
        <v>890</v>
      </c>
      <c r="D527" s="15" t="s">
        <v>5465</v>
      </c>
      <c r="E527" s="15" t="s">
        <v>22</v>
      </c>
      <c r="F527" s="15" t="s">
        <v>899</v>
      </c>
      <c r="G527" s="15" t="s">
        <v>900</v>
      </c>
      <c r="H527" s="16">
        <v>44748</v>
      </c>
      <c r="I527" s="15" t="s">
        <v>3109</v>
      </c>
      <c r="J527" s="15"/>
      <c r="K527" s="16" t="s">
        <v>4941</v>
      </c>
      <c r="L527" s="16" t="s">
        <v>4941</v>
      </c>
      <c r="M527" s="15" t="s">
        <v>42</v>
      </c>
      <c r="N527" s="15" t="s">
        <v>42</v>
      </c>
      <c r="O527" s="15" t="s">
        <v>64</v>
      </c>
      <c r="P527" s="15" t="s">
        <v>22</v>
      </c>
      <c r="Q527" s="15"/>
      <c r="R527" s="15"/>
      <c r="S527" s="15" t="s">
        <v>64</v>
      </c>
      <c r="T527" s="17"/>
    </row>
    <row r="528" spans="1:20" ht="15.75" customHeight="1">
      <c r="A528" s="15" t="s">
        <v>4942</v>
      </c>
      <c r="B528" s="15" t="s">
        <v>3667</v>
      </c>
      <c r="C528" s="15" t="s">
        <v>890</v>
      </c>
      <c r="D528" s="15" t="s">
        <v>5466</v>
      </c>
      <c r="E528" s="15" t="s">
        <v>22</v>
      </c>
      <c r="F528" s="15" t="s">
        <v>901</v>
      </c>
      <c r="G528" s="15" t="s">
        <v>902</v>
      </c>
      <c r="H528" s="16">
        <v>44748</v>
      </c>
      <c r="I528" s="15" t="s">
        <v>3109</v>
      </c>
      <c r="J528" s="15"/>
      <c r="K528" s="16" t="s">
        <v>4941</v>
      </c>
      <c r="L528" s="16" t="s">
        <v>4941</v>
      </c>
      <c r="M528" s="15" t="s">
        <v>42</v>
      </c>
      <c r="N528" s="15" t="s">
        <v>42</v>
      </c>
      <c r="O528" s="15" t="s">
        <v>64</v>
      </c>
      <c r="P528" s="15" t="s">
        <v>22</v>
      </c>
      <c r="Q528" s="15"/>
      <c r="R528" s="15"/>
      <c r="S528" s="15" t="s">
        <v>64</v>
      </c>
      <c r="T528" s="17"/>
    </row>
    <row r="529" spans="1:20" ht="15.75" customHeight="1">
      <c r="A529" s="15" t="s">
        <v>4942</v>
      </c>
      <c r="B529" s="15" t="s">
        <v>3668</v>
      </c>
      <c r="C529" s="15" t="s">
        <v>890</v>
      </c>
      <c r="D529" s="15" t="s">
        <v>5467</v>
      </c>
      <c r="E529" s="15" t="s">
        <v>22</v>
      </c>
      <c r="F529" s="15" t="s">
        <v>903</v>
      </c>
      <c r="G529" s="15" t="s">
        <v>904</v>
      </c>
      <c r="H529" s="16">
        <v>44748</v>
      </c>
      <c r="I529" s="15" t="s">
        <v>3109</v>
      </c>
      <c r="J529" s="15"/>
      <c r="K529" s="16" t="s">
        <v>4941</v>
      </c>
      <c r="L529" s="16" t="s">
        <v>4941</v>
      </c>
      <c r="M529" s="15" t="s">
        <v>42</v>
      </c>
      <c r="N529" s="15" t="s">
        <v>42</v>
      </c>
      <c r="O529" s="15" t="s">
        <v>64</v>
      </c>
      <c r="P529" s="15" t="s">
        <v>22</v>
      </c>
      <c r="Q529" s="15"/>
      <c r="R529" s="15"/>
      <c r="S529" s="15" t="s">
        <v>64</v>
      </c>
      <c r="T529" s="17"/>
    </row>
    <row r="530" spans="1:20" ht="15.75" customHeight="1">
      <c r="A530" s="15" t="s">
        <v>4942</v>
      </c>
      <c r="B530" s="15" t="s">
        <v>3669</v>
      </c>
      <c r="C530" s="15" t="s">
        <v>890</v>
      </c>
      <c r="D530" s="15" t="s">
        <v>5468</v>
      </c>
      <c r="E530" s="15" t="s">
        <v>22</v>
      </c>
      <c r="F530" s="15" t="s">
        <v>905</v>
      </c>
      <c r="G530" s="15" t="s">
        <v>906</v>
      </c>
      <c r="H530" s="16">
        <v>44748</v>
      </c>
      <c r="I530" s="15" t="s">
        <v>3109</v>
      </c>
      <c r="J530" s="15"/>
      <c r="K530" s="16" t="s">
        <v>4941</v>
      </c>
      <c r="L530" s="16" t="s">
        <v>4941</v>
      </c>
      <c r="M530" s="15" t="s">
        <v>42</v>
      </c>
      <c r="N530" s="15" t="s">
        <v>42</v>
      </c>
      <c r="O530" s="15" t="s">
        <v>64</v>
      </c>
      <c r="P530" s="15" t="s">
        <v>22</v>
      </c>
      <c r="Q530" s="15"/>
      <c r="R530" s="15" t="s">
        <v>7026</v>
      </c>
      <c r="S530" s="15" t="s">
        <v>22</v>
      </c>
      <c r="T530" s="17"/>
    </row>
    <row r="531" spans="1:20" ht="15.75" customHeight="1">
      <c r="A531" s="15" t="s">
        <v>4942</v>
      </c>
      <c r="B531" s="15" t="s">
        <v>3670</v>
      </c>
      <c r="C531" s="15" t="s">
        <v>890</v>
      </c>
      <c r="D531" s="15" t="s">
        <v>5469</v>
      </c>
      <c r="E531" s="15" t="s">
        <v>22</v>
      </c>
      <c r="F531" s="15" t="s">
        <v>907</v>
      </c>
      <c r="G531" s="15" t="s">
        <v>908</v>
      </c>
      <c r="H531" s="16">
        <v>44748</v>
      </c>
      <c r="I531" s="15" t="s">
        <v>3109</v>
      </c>
      <c r="J531" s="15"/>
      <c r="K531" s="16" t="s">
        <v>4941</v>
      </c>
      <c r="L531" s="16" t="s">
        <v>4941</v>
      </c>
      <c r="M531" s="15" t="s">
        <v>42</v>
      </c>
      <c r="N531" s="15" t="s">
        <v>42</v>
      </c>
      <c r="O531" s="15" t="s">
        <v>22</v>
      </c>
      <c r="P531" s="15" t="s">
        <v>22</v>
      </c>
      <c r="Q531" s="15"/>
      <c r="R531" s="15"/>
      <c r="S531" s="15" t="s">
        <v>64</v>
      </c>
      <c r="T531" s="17"/>
    </row>
    <row r="532" spans="1:20" ht="15.75" customHeight="1">
      <c r="A532" s="15" t="s">
        <v>4942</v>
      </c>
      <c r="B532" s="15" t="s">
        <v>3671</v>
      </c>
      <c r="C532" s="15" t="s">
        <v>890</v>
      </c>
      <c r="D532" s="15" t="s">
        <v>5470</v>
      </c>
      <c r="E532" s="15" t="s">
        <v>22</v>
      </c>
      <c r="F532" s="15" t="s">
        <v>909</v>
      </c>
      <c r="G532" s="15" t="s">
        <v>910</v>
      </c>
      <c r="H532" s="16">
        <v>44748</v>
      </c>
      <c r="I532" s="15" t="s">
        <v>3109</v>
      </c>
      <c r="J532" s="15"/>
      <c r="K532" s="16" t="s">
        <v>4941</v>
      </c>
      <c r="L532" s="16" t="s">
        <v>4941</v>
      </c>
      <c r="M532" s="15" t="s">
        <v>42</v>
      </c>
      <c r="N532" s="15" t="s">
        <v>42</v>
      </c>
      <c r="O532" s="15" t="s">
        <v>22</v>
      </c>
      <c r="P532" s="15" t="s">
        <v>22</v>
      </c>
      <c r="Q532" s="15"/>
      <c r="R532" s="15"/>
      <c r="S532" s="15" t="s">
        <v>64</v>
      </c>
      <c r="T532" s="17"/>
    </row>
    <row r="533" spans="1:20" ht="15.75" customHeight="1">
      <c r="A533" s="15" t="s">
        <v>4942</v>
      </c>
      <c r="B533" s="15" t="s">
        <v>3672</v>
      </c>
      <c r="C533" s="15" t="s">
        <v>890</v>
      </c>
      <c r="D533" s="15" t="s">
        <v>5471</v>
      </c>
      <c r="E533" s="15" t="s">
        <v>22</v>
      </c>
      <c r="F533" s="15" t="s">
        <v>911</v>
      </c>
      <c r="G533" s="15" t="s">
        <v>912</v>
      </c>
      <c r="H533" s="16">
        <v>44748</v>
      </c>
      <c r="I533" s="15" t="s">
        <v>3109</v>
      </c>
      <c r="J533" s="15"/>
      <c r="K533" s="16" t="s">
        <v>4941</v>
      </c>
      <c r="L533" s="16" t="s">
        <v>4941</v>
      </c>
      <c r="M533" s="15" t="s">
        <v>42</v>
      </c>
      <c r="N533" s="15" t="s">
        <v>42</v>
      </c>
      <c r="O533" s="15" t="s">
        <v>64</v>
      </c>
      <c r="P533" s="15" t="s">
        <v>22</v>
      </c>
      <c r="Q533" s="15"/>
      <c r="R533" s="15" t="s">
        <v>7027</v>
      </c>
      <c r="S533" s="15" t="s">
        <v>22</v>
      </c>
      <c r="T533" s="17"/>
    </row>
    <row r="534" spans="1:20" ht="15.75" customHeight="1">
      <c r="A534" s="15" t="s">
        <v>4942</v>
      </c>
      <c r="B534" s="15" t="s">
        <v>3673</v>
      </c>
      <c r="C534" s="15" t="s">
        <v>890</v>
      </c>
      <c r="D534" s="15" t="s">
        <v>5472</v>
      </c>
      <c r="E534" s="15" t="s">
        <v>22</v>
      </c>
      <c r="F534" s="15" t="s">
        <v>913</v>
      </c>
      <c r="G534" s="15" t="s">
        <v>914</v>
      </c>
      <c r="H534" s="16">
        <v>44748</v>
      </c>
      <c r="I534" s="15" t="s">
        <v>3109</v>
      </c>
      <c r="J534" s="15"/>
      <c r="K534" s="16" t="s">
        <v>4941</v>
      </c>
      <c r="L534" s="16" t="s">
        <v>4941</v>
      </c>
      <c r="M534" s="15" t="s">
        <v>42</v>
      </c>
      <c r="N534" s="15" t="s">
        <v>42</v>
      </c>
      <c r="O534" s="15" t="s">
        <v>22</v>
      </c>
      <c r="P534" s="15" t="s">
        <v>22</v>
      </c>
      <c r="Q534" s="15"/>
      <c r="R534" s="15" t="s">
        <v>7028</v>
      </c>
      <c r="S534" s="15" t="s">
        <v>22</v>
      </c>
      <c r="T534" s="17"/>
    </row>
    <row r="535" spans="1:20" ht="15.75" customHeight="1">
      <c r="A535" s="15" t="s">
        <v>4942</v>
      </c>
      <c r="B535" s="15" t="s">
        <v>3674</v>
      </c>
      <c r="C535" s="15" t="s">
        <v>890</v>
      </c>
      <c r="D535" s="15" t="s">
        <v>5473</v>
      </c>
      <c r="E535" s="15" t="s">
        <v>22</v>
      </c>
      <c r="F535" s="15" t="s">
        <v>915</v>
      </c>
      <c r="G535" s="15" t="s">
        <v>916</v>
      </c>
      <c r="H535" s="16">
        <v>44748</v>
      </c>
      <c r="I535" s="15" t="s">
        <v>3109</v>
      </c>
      <c r="J535" s="15"/>
      <c r="K535" s="16" t="s">
        <v>4941</v>
      </c>
      <c r="L535" s="16" t="s">
        <v>4941</v>
      </c>
      <c r="M535" s="15" t="s">
        <v>42</v>
      </c>
      <c r="N535" s="15" t="s">
        <v>42</v>
      </c>
      <c r="O535" s="15" t="s">
        <v>64</v>
      </c>
      <c r="P535" s="15" t="s">
        <v>22</v>
      </c>
      <c r="Q535" s="15"/>
      <c r="R535" s="15"/>
      <c r="S535" s="15" t="s">
        <v>64</v>
      </c>
      <c r="T535" s="17"/>
    </row>
    <row r="536" spans="1:20" ht="15.75" customHeight="1">
      <c r="A536" s="15" t="s">
        <v>4942</v>
      </c>
      <c r="B536" s="15" t="s">
        <v>3675</v>
      </c>
      <c r="C536" s="15" t="s">
        <v>890</v>
      </c>
      <c r="D536" s="15" t="s">
        <v>5474</v>
      </c>
      <c r="E536" s="15" t="s">
        <v>22</v>
      </c>
      <c r="F536" s="15" t="s">
        <v>917</v>
      </c>
      <c r="G536" s="15" t="s">
        <v>918</v>
      </c>
      <c r="H536" s="16">
        <v>44748</v>
      </c>
      <c r="I536" s="15" t="s">
        <v>3109</v>
      </c>
      <c r="J536" s="15"/>
      <c r="K536" s="16" t="s">
        <v>4941</v>
      </c>
      <c r="L536" s="16" t="s">
        <v>4941</v>
      </c>
      <c r="M536" s="15" t="s">
        <v>42</v>
      </c>
      <c r="N536" s="15" t="s">
        <v>42</v>
      </c>
      <c r="O536" s="15" t="s">
        <v>64</v>
      </c>
      <c r="P536" s="15" t="s">
        <v>22</v>
      </c>
      <c r="Q536" s="15"/>
      <c r="R536" s="15"/>
      <c r="S536" s="15" t="s">
        <v>64</v>
      </c>
      <c r="T536" s="17"/>
    </row>
    <row r="537" spans="1:20" ht="15.75" customHeight="1">
      <c r="A537" s="15" t="s">
        <v>4942</v>
      </c>
      <c r="B537" s="15" t="s">
        <v>3676</v>
      </c>
      <c r="C537" s="15" t="s">
        <v>890</v>
      </c>
      <c r="D537" s="15" t="s">
        <v>5475</v>
      </c>
      <c r="E537" s="15" t="s">
        <v>22</v>
      </c>
      <c r="F537" s="15" t="s">
        <v>919</v>
      </c>
      <c r="G537" s="15" t="s">
        <v>920</v>
      </c>
      <c r="H537" s="16">
        <v>44748</v>
      </c>
      <c r="I537" s="15" t="s">
        <v>3109</v>
      </c>
      <c r="J537" s="15"/>
      <c r="K537" s="16" t="s">
        <v>4941</v>
      </c>
      <c r="L537" s="16" t="s">
        <v>4941</v>
      </c>
      <c r="M537" s="15" t="s">
        <v>42</v>
      </c>
      <c r="N537" s="15" t="s">
        <v>42</v>
      </c>
      <c r="O537" s="15" t="s">
        <v>22</v>
      </c>
      <c r="P537" s="15" t="s">
        <v>22</v>
      </c>
      <c r="Q537" s="15"/>
      <c r="R537" s="15"/>
      <c r="S537" s="15" t="s">
        <v>64</v>
      </c>
      <c r="T537" s="17"/>
    </row>
    <row r="538" spans="1:20" ht="15.75" customHeight="1">
      <c r="A538" s="15" t="s">
        <v>4942</v>
      </c>
      <c r="B538" s="15" t="s">
        <v>3677</v>
      </c>
      <c r="C538" s="15" t="s">
        <v>890</v>
      </c>
      <c r="D538" s="15" t="s">
        <v>5476</v>
      </c>
      <c r="E538" s="15" t="s">
        <v>22</v>
      </c>
      <c r="F538" s="15" t="s">
        <v>921</v>
      </c>
      <c r="G538" s="15" t="s">
        <v>6758</v>
      </c>
      <c r="H538" s="16">
        <v>44748</v>
      </c>
      <c r="I538" s="15" t="s">
        <v>3109</v>
      </c>
      <c r="J538" s="15"/>
      <c r="K538" s="16" t="s">
        <v>4941</v>
      </c>
      <c r="L538" s="16" t="s">
        <v>4941</v>
      </c>
      <c r="M538" s="15" t="s">
        <v>42</v>
      </c>
      <c r="N538" s="15" t="s">
        <v>42</v>
      </c>
      <c r="O538" s="15" t="s">
        <v>22</v>
      </c>
      <c r="P538" s="15" t="s">
        <v>22</v>
      </c>
      <c r="Q538" s="15"/>
      <c r="R538" s="15"/>
      <c r="S538" s="15" t="s">
        <v>64</v>
      </c>
      <c r="T538" s="17"/>
    </row>
    <row r="539" spans="1:20" ht="15.75" customHeight="1">
      <c r="A539" s="15" t="s">
        <v>4942</v>
      </c>
      <c r="B539" s="15" t="s">
        <v>3678</v>
      </c>
      <c r="C539" s="15" t="s">
        <v>890</v>
      </c>
      <c r="D539" s="15" t="s">
        <v>5477</v>
      </c>
      <c r="E539" s="15" t="s">
        <v>22</v>
      </c>
      <c r="F539" s="15" t="s">
        <v>922</v>
      </c>
      <c r="G539" s="15" t="s">
        <v>923</v>
      </c>
      <c r="H539" s="16">
        <v>44748</v>
      </c>
      <c r="I539" s="15" t="s">
        <v>3109</v>
      </c>
      <c r="J539" s="15"/>
      <c r="K539" s="16" t="s">
        <v>4941</v>
      </c>
      <c r="L539" s="16" t="s">
        <v>4941</v>
      </c>
      <c r="M539" s="15" t="s">
        <v>42</v>
      </c>
      <c r="N539" s="15" t="s">
        <v>42</v>
      </c>
      <c r="O539" s="15" t="s">
        <v>64</v>
      </c>
      <c r="P539" s="15" t="s">
        <v>22</v>
      </c>
      <c r="Q539" s="15"/>
      <c r="R539" s="15"/>
      <c r="S539" s="15" t="s">
        <v>64</v>
      </c>
      <c r="T539" s="17"/>
    </row>
    <row r="540" spans="1:20" ht="15.75" customHeight="1">
      <c r="A540" s="15" t="s">
        <v>4942</v>
      </c>
      <c r="B540" s="15" t="s">
        <v>3679</v>
      </c>
      <c r="C540" s="15" t="s">
        <v>890</v>
      </c>
      <c r="D540" s="15" t="s">
        <v>5478</v>
      </c>
      <c r="E540" s="15" t="s">
        <v>22</v>
      </c>
      <c r="F540" s="15" t="s">
        <v>924</v>
      </c>
      <c r="G540" s="15" t="s">
        <v>925</v>
      </c>
      <c r="H540" s="16">
        <v>44748</v>
      </c>
      <c r="I540" s="15" t="s">
        <v>3109</v>
      </c>
      <c r="J540" s="15"/>
      <c r="K540" s="16" t="s">
        <v>4941</v>
      </c>
      <c r="L540" s="16" t="s">
        <v>4941</v>
      </c>
      <c r="M540" s="15" t="s">
        <v>42</v>
      </c>
      <c r="N540" s="15" t="s">
        <v>42</v>
      </c>
      <c r="O540" s="15" t="s">
        <v>64</v>
      </c>
      <c r="P540" s="15" t="s">
        <v>22</v>
      </c>
      <c r="Q540" s="15"/>
      <c r="R540" s="15"/>
      <c r="S540" s="15" t="s">
        <v>64</v>
      </c>
      <c r="T540" s="17"/>
    </row>
    <row r="541" spans="1:20" ht="15.75" customHeight="1">
      <c r="A541" s="15" t="s">
        <v>4942</v>
      </c>
      <c r="B541" s="15" t="s">
        <v>3680</v>
      </c>
      <c r="C541" s="15" t="s">
        <v>890</v>
      </c>
      <c r="D541" s="15" t="s">
        <v>5479</v>
      </c>
      <c r="E541" s="15" t="s">
        <v>22</v>
      </c>
      <c r="F541" s="15" t="s">
        <v>926</v>
      </c>
      <c r="G541" s="15" t="s">
        <v>927</v>
      </c>
      <c r="H541" s="16">
        <v>44748</v>
      </c>
      <c r="I541" s="15" t="s">
        <v>3109</v>
      </c>
      <c r="J541" s="15"/>
      <c r="K541" s="16" t="s">
        <v>4941</v>
      </c>
      <c r="L541" s="16" t="s">
        <v>4941</v>
      </c>
      <c r="M541" s="15" t="s">
        <v>42</v>
      </c>
      <c r="N541" s="15" t="s">
        <v>42</v>
      </c>
      <c r="O541" s="15" t="s">
        <v>64</v>
      </c>
      <c r="P541" s="15" t="s">
        <v>22</v>
      </c>
      <c r="Q541" s="15"/>
      <c r="R541" s="15"/>
      <c r="S541" s="15" t="s">
        <v>64</v>
      </c>
      <c r="T541" s="17"/>
    </row>
    <row r="542" spans="1:20" ht="15.75" customHeight="1">
      <c r="A542" s="15" t="s">
        <v>4942</v>
      </c>
      <c r="B542" s="15" t="s">
        <v>3681</v>
      </c>
      <c r="C542" s="15" t="s">
        <v>890</v>
      </c>
      <c r="D542" s="15" t="s">
        <v>5480</v>
      </c>
      <c r="E542" s="15" t="s">
        <v>22</v>
      </c>
      <c r="F542" s="15" t="s">
        <v>928</v>
      </c>
      <c r="G542" s="15" t="s">
        <v>929</v>
      </c>
      <c r="H542" s="16">
        <v>44748</v>
      </c>
      <c r="I542" s="15" t="s">
        <v>3109</v>
      </c>
      <c r="J542" s="15"/>
      <c r="K542" s="16" t="s">
        <v>4941</v>
      </c>
      <c r="L542" s="16" t="s">
        <v>4941</v>
      </c>
      <c r="M542" s="15" t="s">
        <v>42</v>
      </c>
      <c r="N542" s="15" t="s">
        <v>42</v>
      </c>
      <c r="O542" s="15" t="s">
        <v>64</v>
      </c>
      <c r="P542" s="15" t="s">
        <v>22</v>
      </c>
      <c r="Q542" s="15"/>
      <c r="R542" s="15"/>
      <c r="S542" s="15" t="s">
        <v>64</v>
      </c>
      <c r="T542" s="17"/>
    </row>
    <row r="543" spans="1:20" ht="15.75" customHeight="1">
      <c r="A543" s="15" t="s">
        <v>4942</v>
      </c>
      <c r="B543" s="15" t="s">
        <v>3682</v>
      </c>
      <c r="C543" s="15" t="s">
        <v>890</v>
      </c>
      <c r="D543" s="15" t="s">
        <v>5481</v>
      </c>
      <c r="E543" s="15" t="s">
        <v>22</v>
      </c>
      <c r="F543" s="15" t="s">
        <v>930</v>
      </c>
      <c r="G543" s="15" t="s">
        <v>931</v>
      </c>
      <c r="H543" s="16">
        <v>44748</v>
      </c>
      <c r="I543" s="15" t="s">
        <v>3109</v>
      </c>
      <c r="J543" s="15"/>
      <c r="K543" s="16" t="s">
        <v>4941</v>
      </c>
      <c r="L543" s="16" t="s">
        <v>4941</v>
      </c>
      <c r="M543" s="15" t="s">
        <v>42</v>
      </c>
      <c r="N543" s="15" t="s">
        <v>42</v>
      </c>
      <c r="O543" s="15" t="s">
        <v>64</v>
      </c>
      <c r="P543" s="15" t="s">
        <v>22</v>
      </c>
      <c r="Q543" s="15"/>
      <c r="R543" s="15"/>
      <c r="S543" s="15" t="s">
        <v>64</v>
      </c>
      <c r="T543" s="17"/>
    </row>
    <row r="544" spans="1:20" ht="15.75" customHeight="1">
      <c r="A544" s="15" t="s">
        <v>4942</v>
      </c>
      <c r="B544" s="15" t="s">
        <v>3683</v>
      </c>
      <c r="C544" s="15" t="s">
        <v>890</v>
      </c>
      <c r="D544" s="15" t="s">
        <v>5482</v>
      </c>
      <c r="E544" s="15" t="s">
        <v>22</v>
      </c>
      <c r="F544" s="15" t="s">
        <v>932</v>
      </c>
      <c r="G544" s="15" t="s">
        <v>933</v>
      </c>
      <c r="H544" s="16">
        <v>44748</v>
      </c>
      <c r="I544" s="15" t="s">
        <v>3109</v>
      </c>
      <c r="J544" s="15"/>
      <c r="K544" s="16" t="s">
        <v>4941</v>
      </c>
      <c r="L544" s="16" t="s">
        <v>4941</v>
      </c>
      <c r="M544" s="15" t="s">
        <v>42</v>
      </c>
      <c r="N544" s="15" t="s">
        <v>42</v>
      </c>
      <c r="O544" s="15" t="s">
        <v>64</v>
      </c>
      <c r="P544" s="15" t="s">
        <v>22</v>
      </c>
      <c r="Q544" s="15"/>
      <c r="R544" s="15"/>
      <c r="S544" s="15" t="s">
        <v>64</v>
      </c>
      <c r="T544" s="17"/>
    </row>
    <row r="545" spans="1:20" ht="15.75" customHeight="1">
      <c r="A545" s="15" t="s">
        <v>4942</v>
      </c>
      <c r="B545" s="15" t="s">
        <v>3684</v>
      </c>
      <c r="C545" s="15" t="s">
        <v>890</v>
      </c>
      <c r="D545" s="15" t="s">
        <v>5483</v>
      </c>
      <c r="E545" s="15" t="s">
        <v>22</v>
      </c>
      <c r="F545" s="15" t="s">
        <v>934</v>
      </c>
      <c r="G545" s="15" t="s">
        <v>935</v>
      </c>
      <c r="H545" s="16">
        <v>44748</v>
      </c>
      <c r="I545" s="15" t="s">
        <v>3109</v>
      </c>
      <c r="J545" s="15"/>
      <c r="K545" s="16" t="s">
        <v>4941</v>
      </c>
      <c r="L545" s="16" t="s">
        <v>4941</v>
      </c>
      <c r="M545" s="15" t="s">
        <v>42</v>
      </c>
      <c r="N545" s="15" t="s">
        <v>42</v>
      </c>
      <c r="O545" s="15" t="s">
        <v>64</v>
      </c>
      <c r="P545" s="15" t="s">
        <v>22</v>
      </c>
      <c r="Q545" s="15"/>
      <c r="R545" s="15"/>
      <c r="S545" s="15" t="s">
        <v>64</v>
      </c>
      <c r="T545" s="17"/>
    </row>
    <row r="546" spans="1:20" ht="15.75" customHeight="1">
      <c r="A546" s="15" t="s">
        <v>4942</v>
      </c>
      <c r="B546" s="15" t="s">
        <v>3685</v>
      </c>
      <c r="C546" s="15" t="s">
        <v>890</v>
      </c>
      <c r="D546" s="15" t="s">
        <v>5485</v>
      </c>
      <c r="E546" s="15" t="s">
        <v>22</v>
      </c>
      <c r="F546" s="15" t="s">
        <v>936</v>
      </c>
      <c r="G546" s="15" t="s">
        <v>937</v>
      </c>
      <c r="H546" s="16">
        <v>44748</v>
      </c>
      <c r="I546" s="15" t="s">
        <v>3109</v>
      </c>
      <c r="J546" s="15"/>
      <c r="K546" s="16" t="s">
        <v>4941</v>
      </c>
      <c r="L546" s="16" t="s">
        <v>4941</v>
      </c>
      <c r="M546" s="15" t="s">
        <v>42</v>
      </c>
      <c r="N546" s="15" t="s">
        <v>42</v>
      </c>
      <c r="O546" s="15" t="s">
        <v>64</v>
      </c>
      <c r="P546" s="15" t="s">
        <v>22</v>
      </c>
      <c r="Q546" s="15"/>
      <c r="R546" s="15"/>
      <c r="S546" s="15" t="s">
        <v>64</v>
      </c>
      <c r="T546" s="17"/>
    </row>
    <row r="547" spans="1:20" ht="15.75" customHeight="1">
      <c r="A547" s="15" t="s">
        <v>4942</v>
      </c>
      <c r="B547" s="15" t="s">
        <v>3686</v>
      </c>
      <c r="C547" s="15" t="s">
        <v>890</v>
      </c>
      <c r="D547" s="15" t="s">
        <v>5486</v>
      </c>
      <c r="E547" s="15" t="s">
        <v>22</v>
      </c>
      <c r="F547" s="15" t="s">
        <v>938</v>
      </c>
      <c r="G547" s="15" t="s">
        <v>939</v>
      </c>
      <c r="H547" s="16">
        <v>44748</v>
      </c>
      <c r="I547" s="15" t="s">
        <v>3109</v>
      </c>
      <c r="J547" s="15"/>
      <c r="K547" s="16" t="s">
        <v>4941</v>
      </c>
      <c r="L547" s="16" t="s">
        <v>4941</v>
      </c>
      <c r="M547" s="15" t="s">
        <v>42</v>
      </c>
      <c r="N547" s="15" t="s">
        <v>42</v>
      </c>
      <c r="O547" s="15" t="s">
        <v>64</v>
      </c>
      <c r="P547" s="15" t="s">
        <v>22</v>
      </c>
      <c r="Q547" s="15"/>
      <c r="R547" s="15"/>
      <c r="S547" s="15" t="s">
        <v>64</v>
      </c>
      <c r="T547" s="17"/>
    </row>
    <row r="548" spans="1:20" ht="15.75" customHeight="1">
      <c r="A548" s="15" t="s">
        <v>4942</v>
      </c>
      <c r="B548" s="15" t="s">
        <v>3687</v>
      </c>
      <c r="C548" s="15" t="s">
        <v>890</v>
      </c>
      <c r="D548" s="15" t="s">
        <v>5487</v>
      </c>
      <c r="E548" s="15" t="s">
        <v>22</v>
      </c>
      <c r="F548" s="15" t="s">
        <v>940</v>
      </c>
      <c r="G548" s="15" t="s">
        <v>941</v>
      </c>
      <c r="H548" s="16">
        <v>44748</v>
      </c>
      <c r="I548" s="15" t="s">
        <v>3109</v>
      </c>
      <c r="J548" s="15"/>
      <c r="K548" s="16" t="s">
        <v>4941</v>
      </c>
      <c r="L548" s="16" t="s">
        <v>4941</v>
      </c>
      <c r="M548" s="15" t="s">
        <v>42</v>
      </c>
      <c r="N548" s="15" t="s">
        <v>42</v>
      </c>
      <c r="O548" s="15" t="s">
        <v>22</v>
      </c>
      <c r="P548" s="15" t="s">
        <v>22</v>
      </c>
      <c r="Q548" s="15"/>
      <c r="R548" s="15" t="s">
        <v>7029</v>
      </c>
      <c r="S548" s="15" t="s">
        <v>22</v>
      </c>
      <c r="T548" s="17"/>
    </row>
    <row r="549" spans="1:20" ht="15.75" customHeight="1">
      <c r="A549" s="15" t="s">
        <v>4942</v>
      </c>
      <c r="B549" s="15" t="s">
        <v>3688</v>
      </c>
      <c r="C549" s="15" t="s">
        <v>890</v>
      </c>
      <c r="D549" s="15" t="s">
        <v>5488</v>
      </c>
      <c r="E549" s="15" t="s">
        <v>22</v>
      </c>
      <c r="F549" s="15" t="s">
        <v>942</v>
      </c>
      <c r="G549" s="15" t="s">
        <v>943</v>
      </c>
      <c r="H549" s="16">
        <v>44748</v>
      </c>
      <c r="I549" s="15" t="s">
        <v>3109</v>
      </c>
      <c r="J549" s="15"/>
      <c r="K549" s="16" t="s">
        <v>4941</v>
      </c>
      <c r="L549" s="16" t="s">
        <v>4941</v>
      </c>
      <c r="M549" s="15" t="s">
        <v>42</v>
      </c>
      <c r="N549" s="15" t="s">
        <v>42</v>
      </c>
      <c r="O549" s="15" t="s">
        <v>64</v>
      </c>
      <c r="P549" s="15" t="s">
        <v>22</v>
      </c>
      <c r="Q549" s="15"/>
      <c r="R549" s="15"/>
      <c r="S549" s="15" t="s">
        <v>64</v>
      </c>
      <c r="T549" s="17"/>
    </row>
    <row r="550" spans="1:20" ht="15.75" customHeight="1">
      <c r="A550" s="15" t="s">
        <v>4942</v>
      </c>
      <c r="B550" s="15" t="s">
        <v>3689</v>
      </c>
      <c r="C550" s="15" t="s">
        <v>890</v>
      </c>
      <c r="D550" s="15" t="s">
        <v>5489</v>
      </c>
      <c r="E550" s="15" t="s">
        <v>22</v>
      </c>
      <c r="F550" s="15" t="s">
        <v>944</v>
      </c>
      <c r="G550" s="15" t="s">
        <v>945</v>
      </c>
      <c r="H550" s="16">
        <v>44748</v>
      </c>
      <c r="I550" s="15" t="s">
        <v>3109</v>
      </c>
      <c r="J550" s="15"/>
      <c r="K550" s="16" t="s">
        <v>4941</v>
      </c>
      <c r="L550" s="16" t="s">
        <v>4941</v>
      </c>
      <c r="M550" s="15" t="s">
        <v>42</v>
      </c>
      <c r="N550" s="15" t="s">
        <v>42</v>
      </c>
      <c r="O550" s="15" t="s">
        <v>22</v>
      </c>
      <c r="P550" s="15" t="s">
        <v>22</v>
      </c>
      <c r="Q550" s="15"/>
      <c r="R550" s="15" t="s">
        <v>7030</v>
      </c>
      <c r="S550" s="15" t="s">
        <v>22</v>
      </c>
      <c r="T550" s="17"/>
    </row>
    <row r="551" spans="1:20" ht="15.75" customHeight="1">
      <c r="A551" s="15" t="s">
        <v>4942</v>
      </c>
      <c r="B551" s="15" t="s">
        <v>3690</v>
      </c>
      <c r="C551" s="15" t="s">
        <v>890</v>
      </c>
      <c r="D551" s="15" t="s">
        <v>5490</v>
      </c>
      <c r="E551" s="15" t="s">
        <v>22</v>
      </c>
      <c r="F551" s="15" t="s">
        <v>946</v>
      </c>
      <c r="G551" s="15" t="s">
        <v>947</v>
      </c>
      <c r="H551" s="16">
        <v>44748</v>
      </c>
      <c r="I551" s="15" t="s">
        <v>3109</v>
      </c>
      <c r="J551" s="15"/>
      <c r="K551" s="16" t="s">
        <v>4941</v>
      </c>
      <c r="L551" s="16" t="s">
        <v>4941</v>
      </c>
      <c r="M551" s="15" t="s">
        <v>42</v>
      </c>
      <c r="N551" s="15" t="s">
        <v>42</v>
      </c>
      <c r="O551" s="15" t="s">
        <v>64</v>
      </c>
      <c r="P551" s="15" t="s">
        <v>22</v>
      </c>
      <c r="Q551" s="15"/>
      <c r="R551" s="15"/>
      <c r="S551" s="15" t="s">
        <v>64</v>
      </c>
      <c r="T551" s="17"/>
    </row>
    <row r="552" spans="1:20" ht="15.75" customHeight="1">
      <c r="A552" s="15" t="s">
        <v>4942</v>
      </c>
      <c r="B552" s="15" t="s">
        <v>3691</v>
      </c>
      <c r="C552" s="15" t="s">
        <v>890</v>
      </c>
      <c r="D552" s="15" t="s">
        <v>5491</v>
      </c>
      <c r="E552" s="15" t="s">
        <v>22</v>
      </c>
      <c r="F552" s="15" t="s">
        <v>948</v>
      </c>
      <c r="G552" s="15" t="s">
        <v>949</v>
      </c>
      <c r="H552" s="16">
        <v>44748</v>
      </c>
      <c r="I552" s="15" t="s">
        <v>3109</v>
      </c>
      <c r="J552" s="15"/>
      <c r="K552" s="16" t="s">
        <v>4941</v>
      </c>
      <c r="L552" s="16" t="s">
        <v>4941</v>
      </c>
      <c r="M552" s="15" t="s">
        <v>42</v>
      </c>
      <c r="N552" s="15" t="s">
        <v>42</v>
      </c>
      <c r="O552" s="15" t="s">
        <v>64</v>
      </c>
      <c r="P552" s="15" t="s">
        <v>22</v>
      </c>
      <c r="Q552" s="15"/>
      <c r="R552" s="15"/>
      <c r="S552" s="15" t="s">
        <v>64</v>
      </c>
      <c r="T552" s="17"/>
    </row>
    <row r="553" spans="1:20" ht="15.75" customHeight="1">
      <c r="A553" s="15" t="s">
        <v>4942</v>
      </c>
      <c r="B553" s="15" t="s">
        <v>3692</v>
      </c>
      <c r="C553" s="15" t="s">
        <v>890</v>
      </c>
      <c r="D553" s="15" t="s">
        <v>5492</v>
      </c>
      <c r="E553" s="15" t="s">
        <v>22</v>
      </c>
      <c r="F553" s="15" t="s">
        <v>950</v>
      </c>
      <c r="G553" s="15" t="s">
        <v>3100</v>
      </c>
      <c r="H553" s="16">
        <v>44748</v>
      </c>
      <c r="I553" s="15" t="s">
        <v>3109</v>
      </c>
      <c r="J553" s="15"/>
      <c r="K553" s="16" t="s">
        <v>4941</v>
      </c>
      <c r="L553" s="16" t="s">
        <v>4941</v>
      </c>
      <c r="M553" s="15" t="s">
        <v>42</v>
      </c>
      <c r="N553" s="15" t="s">
        <v>42</v>
      </c>
      <c r="O553" s="15" t="s">
        <v>64</v>
      </c>
      <c r="P553" s="15" t="s">
        <v>22</v>
      </c>
      <c r="Q553" s="15"/>
      <c r="R553" s="15"/>
      <c r="S553" s="15" t="s">
        <v>64</v>
      </c>
      <c r="T553" s="17"/>
    </row>
    <row r="554" spans="1:20" ht="15.75" customHeight="1">
      <c r="A554" s="15" t="s">
        <v>4942</v>
      </c>
      <c r="B554" s="15" t="s">
        <v>3693</v>
      </c>
      <c r="C554" s="15" t="s">
        <v>890</v>
      </c>
      <c r="D554" s="15" t="s">
        <v>5493</v>
      </c>
      <c r="E554" s="15" t="s">
        <v>22</v>
      </c>
      <c r="F554" s="15" t="s">
        <v>951</v>
      </c>
      <c r="G554" s="15" t="s">
        <v>952</v>
      </c>
      <c r="H554" s="16">
        <v>44748</v>
      </c>
      <c r="I554" s="15" t="s">
        <v>3109</v>
      </c>
      <c r="J554" s="15"/>
      <c r="K554" s="16" t="s">
        <v>4941</v>
      </c>
      <c r="L554" s="16" t="s">
        <v>4941</v>
      </c>
      <c r="M554" s="15" t="s">
        <v>42</v>
      </c>
      <c r="N554" s="15" t="s">
        <v>42</v>
      </c>
      <c r="O554" s="15" t="s">
        <v>64</v>
      </c>
      <c r="P554" s="15" t="s">
        <v>22</v>
      </c>
      <c r="Q554" s="15"/>
      <c r="R554" s="15"/>
      <c r="S554" s="15" t="s">
        <v>64</v>
      </c>
      <c r="T554" s="17"/>
    </row>
    <row r="555" spans="1:20" ht="15.75" customHeight="1">
      <c r="A555" s="15" t="s">
        <v>4942</v>
      </c>
      <c r="B555" s="15" t="s">
        <v>3694</v>
      </c>
      <c r="C555" s="15" t="s">
        <v>890</v>
      </c>
      <c r="D555" s="15" t="s">
        <v>5494</v>
      </c>
      <c r="E555" s="15" t="s">
        <v>22</v>
      </c>
      <c r="F555" s="15" t="s">
        <v>953</v>
      </c>
      <c r="G555" s="15" t="s">
        <v>954</v>
      </c>
      <c r="H555" s="16">
        <v>44748</v>
      </c>
      <c r="I555" s="15" t="s">
        <v>3109</v>
      </c>
      <c r="J555" s="15"/>
      <c r="K555" s="16" t="s">
        <v>4941</v>
      </c>
      <c r="L555" s="16" t="s">
        <v>4941</v>
      </c>
      <c r="M555" s="15" t="s">
        <v>42</v>
      </c>
      <c r="N555" s="15" t="s">
        <v>42</v>
      </c>
      <c r="O555" s="15" t="s">
        <v>64</v>
      </c>
      <c r="P555" s="15" t="s">
        <v>22</v>
      </c>
      <c r="Q555" s="15"/>
      <c r="R555" s="15"/>
      <c r="S555" s="15" t="s">
        <v>64</v>
      </c>
      <c r="T555" s="17"/>
    </row>
    <row r="556" spans="1:20" ht="15.75" customHeight="1">
      <c r="A556" s="15" t="s">
        <v>4942</v>
      </c>
      <c r="B556" s="15" t="s">
        <v>3695</v>
      </c>
      <c r="C556" s="15" t="s">
        <v>890</v>
      </c>
      <c r="D556" s="15" t="s">
        <v>5495</v>
      </c>
      <c r="E556" s="15" t="s">
        <v>22</v>
      </c>
      <c r="F556" s="15" t="s">
        <v>955</v>
      </c>
      <c r="G556" s="15" t="s">
        <v>956</v>
      </c>
      <c r="H556" s="16">
        <v>44748</v>
      </c>
      <c r="I556" s="15" t="s">
        <v>3109</v>
      </c>
      <c r="J556" s="15"/>
      <c r="K556" s="16" t="s">
        <v>4941</v>
      </c>
      <c r="L556" s="16" t="s">
        <v>4941</v>
      </c>
      <c r="M556" s="15" t="s">
        <v>42</v>
      </c>
      <c r="N556" s="15" t="s">
        <v>42</v>
      </c>
      <c r="O556" s="15" t="s">
        <v>64</v>
      </c>
      <c r="P556" s="15" t="s">
        <v>22</v>
      </c>
      <c r="Q556" s="15"/>
      <c r="R556" s="15" t="s">
        <v>7031</v>
      </c>
      <c r="S556" s="15" t="s">
        <v>22</v>
      </c>
      <c r="T556" s="17"/>
    </row>
    <row r="557" spans="1:20" ht="15.75" customHeight="1">
      <c r="A557" s="15" t="s">
        <v>4942</v>
      </c>
      <c r="B557" s="15" t="s">
        <v>3696</v>
      </c>
      <c r="C557" s="15" t="s">
        <v>890</v>
      </c>
      <c r="D557" s="15" t="s">
        <v>5496</v>
      </c>
      <c r="E557" s="15" t="s">
        <v>22</v>
      </c>
      <c r="F557" s="15" t="s">
        <v>957</v>
      </c>
      <c r="G557" s="15" t="s">
        <v>958</v>
      </c>
      <c r="H557" s="16">
        <v>44748</v>
      </c>
      <c r="I557" s="15" t="s">
        <v>3109</v>
      </c>
      <c r="J557" s="15"/>
      <c r="K557" s="16" t="s">
        <v>4941</v>
      </c>
      <c r="L557" s="16" t="s">
        <v>4941</v>
      </c>
      <c r="M557" s="15" t="s">
        <v>42</v>
      </c>
      <c r="N557" s="15" t="s">
        <v>42</v>
      </c>
      <c r="O557" s="15" t="s">
        <v>22</v>
      </c>
      <c r="P557" s="15" t="s">
        <v>22</v>
      </c>
      <c r="Q557" s="15"/>
      <c r="R557" s="15"/>
      <c r="S557" s="15" t="s">
        <v>64</v>
      </c>
      <c r="T557" s="17"/>
    </row>
    <row r="558" spans="1:20" ht="15.75" customHeight="1">
      <c r="A558" s="15" t="s">
        <v>4942</v>
      </c>
      <c r="B558" s="15" t="s">
        <v>3697</v>
      </c>
      <c r="C558" s="15" t="s">
        <v>890</v>
      </c>
      <c r="D558" s="15" t="s">
        <v>5497</v>
      </c>
      <c r="E558" s="15" t="s">
        <v>22</v>
      </c>
      <c r="F558" s="15" t="s">
        <v>959</v>
      </c>
      <c r="G558" s="15" t="s">
        <v>960</v>
      </c>
      <c r="H558" s="16">
        <v>44748</v>
      </c>
      <c r="I558" s="15" t="s">
        <v>3109</v>
      </c>
      <c r="J558" s="15"/>
      <c r="K558" s="16" t="s">
        <v>4941</v>
      </c>
      <c r="L558" s="16" t="s">
        <v>4941</v>
      </c>
      <c r="M558" s="15" t="s">
        <v>42</v>
      </c>
      <c r="N558" s="15" t="s">
        <v>42</v>
      </c>
      <c r="O558" s="15" t="s">
        <v>64</v>
      </c>
      <c r="P558" s="15" t="s">
        <v>22</v>
      </c>
      <c r="Q558" s="15"/>
      <c r="R558" s="15"/>
      <c r="S558" s="15" t="s">
        <v>64</v>
      </c>
      <c r="T558" s="17"/>
    </row>
    <row r="559" spans="1:20" ht="15.75" customHeight="1">
      <c r="A559" s="15" t="s">
        <v>4942</v>
      </c>
      <c r="B559" s="15" t="s">
        <v>3698</v>
      </c>
      <c r="C559" s="15" t="s">
        <v>890</v>
      </c>
      <c r="D559" s="15" t="s">
        <v>5498</v>
      </c>
      <c r="E559" s="15" t="s">
        <v>22</v>
      </c>
      <c r="F559" s="15" t="s">
        <v>961</v>
      </c>
      <c r="G559" s="15" t="s">
        <v>962</v>
      </c>
      <c r="H559" s="16">
        <v>44748</v>
      </c>
      <c r="I559" s="15" t="s">
        <v>3109</v>
      </c>
      <c r="J559" s="15"/>
      <c r="K559" s="16" t="s">
        <v>4941</v>
      </c>
      <c r="L559" s="16" t="s">
        <v>4941</v>
      </c>
      <c r="M559" s="15" t="s">
        <v>42</v>
      </c>
      <c r="N559" s="15" t="s">
        <v>42</v>
      </c>
      <c r="O559" s="15" t="s">
        <v>64</v>
      </c>
      <c r="P559" s="15" t="s">
        <v>22</v>
      </c>
      <c r="Q559" s="15"/>
      <c r="R559" s="15"/>
      <c r="S559" s="15" t="s">
        <v>64</v>
      </c>
      <c r="T559" s="17"/>
    </row>
    <row r="560" spans="1:20" ht="15.75" customHeight="1">
      <c r="A560" s="15" t="s">
        <v>4942</v>
      </c>
      <c r="B560" s="15" t="s">
        <v>3699</v>
      </c>
      <c r="C560" s="15" t="s">
        <v>890</v>
      </c>
      <c r="D560" s="15" t="s">
        <v>5499</v>
      </c>
      <c r="E560" s="15" t="s">
        <v>22</v>
      </c>
      <c r="F560" s="15" t="s">
        <v>963</v>
      </c>
      <c r="G560" s="15" t="s">
        <v>964</v>
      </c>
      <c r="H560" s="16">
        <v>44748</v>
      </c>
      <c r="I560" s="15" t="s">
        <v>3109</v>
      </c>
      <c r="J560" s="15"/>
      <c r="K560" s="16" t="s">
        <v>4941</v>
      </c>
      <c r="L560" s="16" t="s">
        <v>4941</v>
      </c>
      <c r="M560" s="15" t="s">
        <v>42</v>
      </c>
      <c r="N560" s="15" t="s">
        <v>42</v>
      </c>
      <c r="O560" s="15" t="s">
        <v>64</v>
      </c>
      <c r="P560" s="15" t="s">
        <v>22</v>
      </c>
      <c r="Q560" s="15"/>
      <c r="R560" s="15"/>
      <c r="S560" s="15" t="s">
        <v>64</v>
      </c>
      <c r="T560" s="17"/>
    </row>
    <row r="561" spans="1:20" ht="15.75" customHeight="1">
      <c r="A561" s="15" t="s">
        <v>4942</v>
      </c>
      <c r="B561" s="15" t="s">
        <v>3700</v>
      </c>
      <c r="C561" s="15" t="s">
        <v>890</v>
      </c>
      <c r="D561" s="15" t="s">
        <v>5500</v>
      </c>
      <c r="E561" s="15" t="s">
        <v>22</v>
      </c>
      <c r="F561" s="15" t="s">
        <v>965</v>
      </c>
      <c r="G561" s="15" t="s">
        <v>966</v>
      </c>
      <c r="H561" s="16">
        <v>44748</v>
      </c>
      <c r="I561" s="15" t="s">
        <v>3109</v>
      </c>
      <c r="J561" s="15"/>
      <c r="K561" s="16" t="s">
        <v>4941</v>
      </c>
      <c r="L561" s="16" t="s">
        <v>4941</v>
      </c>
      <c r="M561" s="15" t="s">
        <v>42</v>
      </c>
      <c r="N561" s="15" t="s">
        <v>42</v>
      </c>
      <c r="O561" s="15" t="s">
        <v>64</v>
      </c>
      <c r="P561" s="15" t="s">
        <v>22</v>
      </c>
      <c r="Q561" s="15"/>
      <c r="R561" s="15"/>
      <c r="S561" s="15" t="s">
        <v>64</v>
      </c>
      <c r="T561" s="17"/>
    </row>
    <row r="562" spans="1:20" ht="15.75" customHeight="1">
      <c r="A562" s="15" t="s">
        <v>4942</v>
      </c>
      <c r="B562" s="15" t="s">
        <v>3701</v>
      </c>
      <c r="C562" s="15" t="s">
        <v>890</v>
      </c>
      <c r="D562" s="15" t="s">
        <v>5501</v>
      </c>
      <c r="E562" s="15" t="s">
        <v>22</v>
      </c>
      <c r="F562" s="15" t="s">
        <v>967</v>
      </c>
      <c r="G562" s="15" t="s">
        <v>968</v>
      </c>
      <c r="H562" s="16">
        <v>44748</v>
      </c>
      <c r="I562" s="15" t="s">
        <v>3109</v>
      </c>
      <c r="J562" s="15"/>
      <c r="K562" s="16" t="s">
        <v>4941</v>
      </c>
      <c r="L562" s="16" t="s">
        <v>4941</v>
      </c>
      <c r="M562" s="15" t="s">
        <v>42</v>
      </c>
      <c r="N562" s="15" t="s">
        <v>42</v>
      </c>
      <c r="O562" s="15" t="s">
        <v>64</v>
      </c>
      <c r="P562" s="15" t="s">
        <v>22</v>
      </c>
      <c r="Q562" s="15"/>
      <c r="R562" s="15"/>
      <c r="S562" s="15" t="s">
        <v>64</v>
      </c>
      <c r="T562" s="17"/>
    </row>
    <row r="563" spans="1:20" ht="15.75" customHeight="1">
      <c r="A563" s="15" t="s">
        <v>4942</v>
      </c>
      <c r="B563" s="15" t="s">
        <v>3702</v>
      </c>
      <c r="C563" s="15" t="s">
        <v>890</v>
      </c>
      <c r="D563" s="15" t="s">
        <v>5502</v>
      </c>
      <c r="E563" s="15" t="s">
        <v>22</v>
      </c>
      <c r="F563" s="15" t="s">
        <v>969</v>
      </c>
      <c r="G563" s="15" t="s">
        <v>970</v>
      </c>
      <c r="H563" s="16">
        <v>44748</v>
      </c>
      <c r="I563" s="15" t="s">
        <v>3109</v>
      </c>
      <c r="J563" s="15"/>
      <c r="K563" s="16" t="s">
        <v>4941</v>
      </c>
      <c r="L563" s="16" t="s">
        <v>4941</v>
      </c>
      <c r="M563" s="15" t="s">
        <v>42</v>
      </c>
      <c r="N563" s="15" t="s">
        <v>42</v>
      </c>
      <c r="O563" s="15" t="s">
        <v>22</v>
      </c>
      <c r="P563" s="15" t="s">
        <v>22</v>
      </c>
      <c r="Q563" s="15"/>
      <c r="R563" s="15"/>
      <c r="S563" s="15" t="s">
        <v>64</v>
      </c>
      <c r="T563" s="17"/>
    </row>
    <row r="564" spans="1:20" ht="15.75" customHeight="1">
      <c r="A564" s="15" t="s">
        <v>4942</v>
      </c>
      <c r="B564" s="15" t="s">
        <v>3703</v>
      </c>
      <c r="C564" s="15" t="s">
        <v>890</v>
      </c>
      <c r="D564" s="15" t="s">
        <v>5503</v>
      </c>
      <c r="E564" s="15" t="s">
        <v>22</v>
      </c>
      <c r="F564" s="15" t="s">
        <v>971</v>
      </c>
      <c r="G564" s="15" t="s">
        <v>972</v>
      </c>
      <c r="H564" s="16">
        <v>44748</v>
      </c>
      <c r="I564" s="15" t="s">
        <v>3109</v>
      </c>
      <c r="J564" s="15"/>
      <c r="K564" s="16" t="s">
        <v>4941</v>
      </c>
      <c r="L564" s="16" t="s">
        <v>4941</v>
      </c>
      <c r="M564" s="15" t="s">
        <v>42</v>
      </c>
      <c r="N564" s="15" t="s">
        <v>42</v>
      </c>
      <c r="O564" s="15" t="s">
        <v>22</v>
      </c>
      <c r="P564" s="15" t="s">
        <v>22</v>
      </c>
      <c r="Q564" s="15"/>
      <c r="R564" s="15"/>
      <c r="S564" s="15" t="s">
        <v>64</v>
      </c>
      <c r="T564" s="17"/>
    </row>
    <row r="565" spans="1:20" ht="15.75" customHeight="1">
      <c r="A565" s="15" t="s">
        <v>4942</v>
      </c>
      <c r="B565" s="15" t="s">
        <v>3704</v>
      </c>
      <c r="C565" s="15" t="s">
        <v>890</v>
      </c>
      <c r="D565" s="15" t="s">
        <v>5504</v>
      </c>
      <c r="E565" s="15" t="s">
        <v>22</v>
      </c>
      <c r="F565" s="15" t="s">
        <v>973</v>
      </c>
      <c r="G565" s="15" t="s">
        <v>974</v>
      </c>
      <c r="H565" s="16">
        <v>44748</v>
      </c>
      <c r="I565" s="15" t="s">
        <v>3109</v>
      </c>
      <c r="J565" s="15"/>
      <c r="K565" s="16" t="s">
        <v>4941</v>
      </c>
      <c r="L565" s="16" t="s">
        <v>4941</v>
      </c>
      <c r="M565" s="15" t="s">
        <v>42</v>
      </c>
      <c r="N565" s="15" t="s">
        <v>42</v>
      </c>
      <c r="O565" s="15" t="s">
        <v>64</v>
      </c>
      <c r="P565" s="15" t="s">
        <v>22</v>
      </c>
      <c r="Q565" s="15"/>
      <c r="R565" s="15"/>
      <c r="S565" s="15" t="s">
        <v>64</v>
      </c>
      <c r="T565" s="17"/>
    </row>
    <row r="566" spans="1:20" ht="15.75" customHeight="1">
      <c r="A566" s="15" t="s">
        <v>4942</v>
      </c>
      <c r="B566" s="15" t="s">
        <v>3705</v>
      </c>
      <c r="C566" s="15" t="s">
        <v>890</v>
      </c>
      <c r="D566" s="15" t="s">
        <v>5505</v>
      </c>
      <c r="E566" s="15" t="s">
        <v>22</v>
      </c>
      <c r="F566" s="15" t="s">
        <v>975</v>
      </c>
      <c r="G566" s="15" t="s">
        <v>976</v>
      </c>
      <c r="H566" s="16">
        <v>44748</v>
      </c>
      <c r="I566" s="15" t="s">
        <v>3109</v>
      </c>
      <c r="J566" s="15"/>
      <c r="K566" s="16" t="s">
        <v>4941</v>
      </c>
      <c r="L566" s="16" t="s">
        <v>4941</v>
      </c>
      <c r="M566" s="15" t="s">
        <v>42</v>
      </c>
      <c r="N566" s="15" t="s">
        <v>42</v>
      </c>
      <c r="O566" s="15" t="s">
        <v>22</v>
      </c>
      <c r="P566" s="15" t="s">
        <v>22</v>
      </c>
      <c r="Q566" s="15"/>
      <c r="R566" s="15"/>
      <c r="S566" s="15" t="s">
        <v>64</v>
      </c>
      <c r="T566" s="17"/>
    </row>
    <row r="567" spans="1:20" ht="15.75" customHeight="1">
      <c r="A567" s="15" t="s">
        <v>4942</v>
      </c>
      <c r="B567" s="15" t="s">
        <v>3706</v>
      </c>
      <c r="C567" s="15" t="s">
        <v>890</v>
      </c>
      <c r="D567" s="15" t="s">
        <v>5506</v>
      </c>
      <c r="E567" s="15" t="s">
        <v>22</v>
      </c>
      <c r="F567" s="15" t="s">
        <v>977</v>
      </c>
      <c r="G567" s="15" t="s">
        <v>3101</v>
      </c>
      <c r="H567" s="16">
        <v>44748</v>
      </c>
      <c r="I567" s="15" t="s">
        <v>3109</v>
      </c>
      <c r="J567" s="15"/>
      <c r="K567" s="16" t="s">
        <v>4941</v>
      </c>
      <c r="L567" s="16" t="s">
        <v>4941</v>
      </c>
      <c r="M567" s="15" t="s">
        <v>42</v>
      </c>
      <c r="N567" s="15" t="s">
        <v>42</v>
      </c>
      <c r="O567" s="15" t="s">
        <v>64</v>
      </c>
      <c r="P567" s="15" t="s">
        <v>22</v>
      </c>
      <c r="Q567" s="15"/>
      <c r="R567" s="15"/>
      <c r="S567" s="15" t="s">
        <v>64</v>
      </c>
      <c r="T567" s="17"/>
    </row>
    <row r="568" spans="1:20" ht="15.75" customHeight="1">
      <c r="A568" s="15" t="s">
        <v>4942</v>
      </c>
      <c r="B568" s="15" t="s">
        <v>3707</v>
      </c>
      <c r="C568" s="15" t="s">
        <v>890</v>
      </c>
      <c r="D568" s="15" t="s">
        <v>5507</v>
      </c>
      <c r="E568" s="15" t="s">
        <v>22</v>
      </c>
      <c r="F568" s="15" t="s">
        <v>978</v>
      </c>
      <c r="G568" s="15" t="s">
        <v>979</v>
      </c>
      <c r="H568" s="16">
        <v>44748</v>
      </c>
      <c r="I568" s="15" t="s">
        <v>3109</v>
      </c>
      <c r="J568" s="15"/>
      <c r="K568" s="16" t="s">
        <v>4941</v>
      </c>
      <c r="L568" s="16" t="s">
        <v>4941</v>
      </c>
      <c r="M568" s="15" t="s">
        <v>42</v>
      </c>
      <c r="N568" s="15" t="s">
        <v>42</v>
      </c>
      <c r="O568" s="15" t="s">
        <v>4941</v>
      </c>
      <c r="P568" s="15" t="s">
        <v>22</v>
      </c>
      <c r="Q568" s="15"/>
      <c r="R568" s="15"/>
      <c r="S568" s="15" t="s">
        <v>64</v>
      </c>
      <c r="T568" s="17"/>
    </row>
    <row r="569" spans="1:20" ht="15.75" customHeight="1">
      <c r="A569" s="15" t="s">
        <v>4942</v>
      </c>
      <c r="B569" s="15" t="s">
        <v>3708</v>
      </c>
      <c r="C569" s="15" t="s">
        <v>890</v>
      </c>
      <c r="D569" s="15" t="s">
        <v>5508</v>
      </c>
      <c r="E569" s="15" t="s">
        <v>22</v>
      </c>
      <c r="F569" s="15" t="s">
        <v>980</v>
      </c>
      <c r="G569" s="15" t="s">
        <v>981</v>
      </c>
      <c r="H569" s="16">
        <v>44748</v>
      </c>
      <c r="I569" s="15" t="s">
        <v>3109</v>
      </c>
      <c r="J569" s="15"/>
      <c r="K569" s="16" t="s">
        <v>4941</v>
      </c>
      <c r="L569" s="16" t="s">
        <v>4941</v>
      </c>
      <c r="M569" s="15" t="s">
        <v>42</v>
      </c>
      <c r="N569" s="15" t="s">
        <v>42</v>
      </c>
      <c r="O569" s="15" t="s">
        <v>64</v>
      </c>
      <c r="P569" s="15" t="s">
        <v>22</v>
      </c>
      <c r="Q569" s="15"/>
      <c r="R569" s="15"/>
      <c r="S569" s="15" t="s">
        <v>64</v>
      </c>
      <c r="T569" s="17"/>
    </row>
    <row r="570" spans="1:20" ht="15.75" customHeight="1">
      <c r="A570" s="15" t="s">
        <v>4942</v>
      </c>
      <c r="B570" s="15" t="s">
        <v>3709</v>
      </c>
      <c r="C570" s="15" t="s">
        <v>890</v>
      </c>
      <c r="D570" s="15" t="s">
        <v>5509</v>
      </c>
      <c r="E570" s="15" t="s">
        <v>22</v>
      </c>
      <c r="F570" s="15" t="s">
        <v>982</v>
      </c>
      <c r="G570" s="15" t="s">
        <v>983</v>
      </c>
      <c r="H570" s="16">
        <v>44748</v>
      </c>
      <c r="I570" s="15" t="s">
        <v>3109</v>
      </c>
      <c r="J570" s="15"/>
      <c r="K570" s="16" t="s">
        <v>4941</v>
      </c>
      <c r="L570" s="16" t="s">
        <v>4941</v>
      </c>
      <c r="M570" s="15" t="s">
        <v>42</v>
      </c>
      <c r="N570" s="15" t="s">
        <v>42</v>
      </c>
      <c r="O570" s="15" t="s">
        <v>22</v>
      </c>
      <c r="P570" s="15" t="s">
        <v>22</v>
      </c>
      <c r="Q570" s="15"/>
      <c r="R570" s="15"/>
      <c r="S570" s="15" t="s">
        <v>64</v>
      </c>
      <c r="T570" s="17"/>
    </row>
    <row r="571" spans="1:20" ht="15.75" customHeight="1">
      <c r="A571" s="15" t="s">
        <v>4942</v>
      </c>
      <c r="B571" s="15" t="s">
        <v>3710</v>
      </c>
      <c r="C571" s="15" t="s">
        <v>890</v>
      </c>
      <c r="D571" s="15" t="s">
        <v>5510</v>
      </c>
      <c r="E571" s="15" t="s">
        <v>22</v>
      </c>
      <c r="F571" s="15" t="s">
        <v>984</v>
      </c>
      <c r="G571" s="15" t="s">
        <v>985</v>
      </c>
      <c r="H571" s="16">
        <v>44748</v>
      </c>
      <c r="I571" s="15" t="s">
        <v>3109</v>
      </c>
      <c r="J571" s="15"/>
      <c r="K571" s="16" t="s">
        <v>4941</v>
      </c>
      <c r="L571" s="16" t="s">
        <v>4941</v>
      </c>
      <c r="M571" s="15" t="s">
        <v>42</v>
      </c>
      <c r="N571" s="15" t="s">
        <v>42</v>
      </c>
      <c r="O571" s="15" t="s">
        <v>64</v>
      </c>
      <c r="P571" s="15" t="s">
        <v>22</v>
      </c>
      <c r="Q571" s="15"/>
      <c r="R571" s="15"/>
      <c r="S571" s="15" t="s">
        <v>64</v>
      </c>
      <c r="T571" s="17"/>
    </row>
    <row r="572" spans="1:20" ht="15.75" customHeight="1">
      <c r="A572" s="15" t="s">
        <v>4942</v>
      </c>
      <c r="B572" s="15" t="s">
        <v>3711</v>
      </c>
      <c r="C572" s="15" t="s">
        <v>890</v>
      </c>
      <c r="D572" s="15" t="s">
        <v>5511</v>
      </c>
      <c r="E572" s="15" t="s">
        <v>22</v>
      </c>
      <c r="F572" s="15" t="s">
        <v>986</v>
      </c>
      <c r="G572" s="15" t="s">
        <v>987</v>
      </c>
      <c r="H572" s="16">
        <v>44748</v>
      </c>
      <c r="I572" s="15" t="s">
        <v>3109</v>
      </c>
      <c r="J572" s="15"/>
      <c r="K572" s="16" t="s">
        <v>4941</v>
      </c>
      <c r="L572" s="16" t="s">
        <v>4941</v>
      </c>
      <c r="M572" s="15" t="s">
        <v>42</v>
      </c>
      <c r="N572" s="15" t="s">
        <v>42</v>
      </c>
      <c r="O572" s="15" t="s">
        <v>64</v>
      </c>
      <c r="P572" s="15" t="s">
        <v>22</v>
      </c>
      <c r="Q572" s="15"/>
      <c r="R572" s="15"/>
      <c r="S572" s="15" t="s">
        <v>64</v>
      </c>
      <c r="T572" s="17"/>
    </row>
    <row r="573" spans="1:20" ht="15.75" customHeight="1">
      <c r="A573" s="15" t="s">
        <v>4942</v>
      </c>
      <c r="B573" s="15" t="s">
        <v>3712</v>
      </c>
      <c r="C573" s="15" t="s">
        <v>890</v>
      </c>
      <c r="D573" s="15" t="s">
        <v>5512</v>
      </c>
      <c r="E573" s="15" t="s">
        <v>22</v>
      </c>
      <c r="F573" s="15" t="s">
        <v>988</v>
      </c>
      <c r="G573" s="15" t="s">
        <v>989</v>
      </c>
      <c r="H573" s="16">
        <v>44748</v>
      </c>
      <c r="I573" s="15" t="s">
        <v>3109</v>
      </c>
      <c r="J573" s="15"/>
      <c r="K573" s="16" t="s">
        <v>4941</v>
      </c>
      <c r="L573" s="16" t="s">
        <v>4941</v>
      </c>
      <c r="M573" s="15" t="s">
        <v>42</v>
      </c>
      <c r="N573" s="15" t="s">
        <v>42</v>
      </c>
      <c r="O573" s="15" t="s">
        <v>22</v>
      </c>
      <c r="P573" s="15" t="s">
        <v>22</v>
      </c>
      <c r="Q573" s="15"/>
      <c r="R573" s="15"/>
      <c r="S573" s="15" t="s">
        <v>64</v>
      </c>
      <c r="T573" s="17"/>
    </row>
    <row r="574" spans="1:20" ht="15.75" customHeight="1">
      <c r="A574" s="15" t="s">
        <v>4942</v>
      </c>
      <c r="B574" s="15" t="s">
        <v>3713</v>
      </c>
      <c r="C574" s="15" t="s">
        <v>890</v>
      </c>
      <c r="D574" s="15" t="s">
        <v>5513</v>
      </c>
      <c r="E574" s="15" t="s">
        <v>22</v>
      </c>
      <c r="F574" s="15" t="s">
        <v>990</v>
      </c>
      <c r="G574" s="15" t="s">
        <v>991</v>
      </c>
      <c r="H574" s="16">
        <v>44748</v>
      </c>
      <c r="I574" s="15" t="s">
        <v>3109</v>
      </c>
      <c r="J574" s="15"/>
      <c r="K574" s="16" t="s">
        <v>4941</v>
      </c>
      <c r="L574" s="16" t="s">
        <v>4941</v>
      </c>
      <c r="M574" s="15" t="s">
        <v>42</v>
      </c>
      <c r="N574" s="15" t="s">
        <v>42</v>
      </c>
      <c r="O574" s="15" t="s">
        <v>64</v>
      </c>
      <c r="P574" s="15" t="s">
        <v>22</v>
      </c>
      <c r="Q574" s="15"/>
      <c r="R574" s="15"/>
      <c r="S574" s="15" t="s">
        <v>64</v>
      </c>
      <c r="T574" s="17"/>
    </row>
    <row r="575" spans="1:20" ht="15.75" customHeight="1">
      <c r="A575" s="15" t="s">
        <v>4942</v>
      </c>
      <c r="B575" s="15" t="s">
        <v>3714</v>
      </c>
      <c r="C575" s="15" t="s">
        <v>890</v>
      </c>
      <c r="D575" s="15" t="s">
        <v>5514</v>
      </c>
      <c r="E575" s="15" t="s">
        <v>22</v>
      </c>
      <c r="F575" s="15"/>
      <c r="G575" s="15" t="s">
        <v>992</v>
      </c>
      <c r="H575" s="16">
        <v>44748</v>
      </c>
      <c r="I575" s="15" t="s">
        <v>3109</v>
      </c>
      <c r="J575" s="15"/>
      <c r="K575" s="16" t="s">
        <v>4941</v>
      </c>
      <c r="L575" s="16" t="s">
        <v>4941</v>
      </c>
      <c r="M575" s="15" t="s">
        <v>42</v>
      </c>
      <c r="N575" s="15" t="s">
        <v>4941</v>
      </c>
      <c r="O575" s="15" t="s">
        <v>64</v>
      </c>
      <c r="P575" s="15" t="s">
        <v>22</v>
      </c>
      <c r="Q575" s="15"/>
      <c r="R575" s="15"/>
      <c r="S575" s="15" t="s">
        <v>64</v>
      </c>
      <c r="T575" s="17"/>
    </row>
    <row r="576" spans="1:20" ht="15.75" customHeight="1">
      <c r="A576" s="15" t="s">
        <v>4942</v>
      </c>
      <c r="B576" s="15" t="s">
        <v>3715</v>
      </c>
      <c r="C576" s="15" t="s">
        <v>890</v>
      </c>
      <c r="D576" s="15" t="s">
        <v>5515</v>
      </c>
      <c r="E576" s="15" t="s">
        <v>22</v>
      </c>
      <c r="F576" s="15"/>
      <c r="G576" s="15" t="s">
        <v>993</v>
      </c>
      <c r="H576" s="16">
        <v>44748</v>
      </c>
      <c r="I576" s="15" t="s">
        <v>3109</v>
      </c>
      <c r="J576" s="15"/>
      <c r="K576" s="16" t="s">
        <v>4941</v>
      </c>
      <c r="L576" s="16" t="s">
        <v>4941</v>
      </c>
      <c r="M576" s="15" t="s">
        <v>42</v>
      </c>
      <c r="N576" s="15" t="s">
        <v>4941</v>
      </c>
      <c r="O576" s="15" t="s">
        <v>64</v>
      </c>
      <c r="P576" s="15" t="s">
        <v>22</v>
      </c>
      <c r="Q576" s="15"/>
      <c r="R576" s="15"/>
      <c r="S576" s="15" t="s">
        <v>64</v>
      </c>
      <c r="T576" s="17"/>
    </row>
    <row r="577" spans="1:20" ht="15.75" customHeight="1">
      <c r="A577" s="15" t="s">
        <v>4942</v>
      </c>
      <c r="B577" s="15" t="s">
        <v>3716</v>
      </c>
      <c r="C577" s="15" t="s">
        <v>890</v>
      </c>
      <c r="D577" s="15" t="s">
        <v>5516</v>
      </c>
      <c r="E577" s="15" t="s">
        <v>22</v>
      </c>
      <c r="F577" s="15" t="s">
        <v>994</v>
      </c>
      <c r="G577" s="15" t="s">
        <v>995</v>
      </c>
      <c r="H577" s="16">
        <v>44748</v>
      </c>
      <c r="I577" s="15" t="s">
        <v>3109</v>
      </c>
      <c r="J577" s="15"/>
      <c r="K577" s="16" t="s">
        <v>4941</v>
      </c>
      <c r="L577" s="16" t="s">
        <v>4941</v>
      </c>
      <c r="M577" s="15" t="s">
        <v>42</v>
      </c>
      <c r="N577" s="15" t="s">
        <v>42</v>
      </c>
      <c r="O577" s="15" t="s">
        <v>64</v>
      </c>
      <c r="P577" s="15" t="s">
        <v>22</v>
      </c>
      <c r="Q577" s="15"/>
      <c r="R577" s="15"/>
      <c r="S577" s="15" t="s">
        <v>64</v>
      </c>
      <c r="T577" s="17"/>
    </row>
    <row r="578" spans="1:20" ht="15.75" customHeight="1">
      <c r="A578" s="15" t="s">
        <v>4942</v>
      </c>
      <c r="B578" s="15" t="s">
        <v>3717</v>
      </c>
      <c r="C578" s="15" t="s">
        <v>890</v>
      </c>
      <c r="D578" s="15" t="s">
        <v>5517</v>
      </c>
      <c r="E578" s="15" t="s">
        <v>22</v>
      </c>
      <c r="F578" s="15"/>
      <c r="G578" s="15" t="s">
        <v>996</v>
      </c>
      <c r="H578" s="16">
        <v>44748</v>
      </c>
      <c r="I578" s="15" t="s">
        <v>3109</v>
      </c>
      <c r="J578" s="15"/>
      <c r="K578" s="16" t="s">
        <v>4941</v>
      </c>
      <c r="L578" s="16" t="s">
        <v>4941</v>
      </c>
      <c r="M578" s="15" t="s">
        <v>42</v>
      </c>
      <c r="N578" s="15" t="s">
        <v>4941</v>
      </c>
      <c r="O578" s="15" t="s">
        <v>64</v>
      </c>
      <c r="P578" s="15" t="s">
        <v>22</v>
      </c>
      <c r="Q578" s="15"/>
      <c r="R578" s="15"/>
      <c r="S578" s="15" t="s">
        <v>64</v>
      </c>
      <c r="T578" s="17"/>
    </row>
    <row r="579" spans="1:20" ht="15.75" customHeight="1">
      <c r="A579" s="15" t="s">
        <v>4942</v>
      </c>
      <c r="B579" s="15" t="s">
        <v>3718</v>
      </c>
      <c r="C579" s="15" t="s">
        <v>890</v>
      </c>
      <c r="D579" s="15" t="s">
        <v>5235</v>
      </c>
      <c r="E579" s="15" t="s">
        <v>22</v>
      </c>
      <c r="F579" s="15" t="s">
        <v>997</v>
      </c>
      <c r="G579" s="15" t="s">
        <v>998</v>
      </c>
      <c r="H579" s="16">
        <v>44748</v>
      </c>
      <c r="I579" s="15" t="s">
        <v>3109</v>
      </c>
      <c r="J579" s="15"/>
      <c r="K579" s="16" t="s">
        <v>4941</v>
      </c>
      <c r="L579" s="16" t="s">
        <v>4941</v>
      </c>
      <c r="M579" s="15" t="s">
        <v>42</v>
      </c>
      <c r="N579" s="15" t="s">
        <v>42</v>
      </c>
      <c r="O579" s="15" t="s">
        <v>64</v>
      </c>
      <c r="P579" s="15" t="s">
        <v>22</v>
      </c>
      <c r="Q579" s="15"/>
      <c r="R579" s="15"/>
      <c r="S579" s="15" t="s">
        <v>64</v>
      </c>
      <c r="T579" s="17"/>
    </row>
    <row r="580" spans="1:20" ht="15.75" customHeight="1">
      <c r="A580" s="15" t="s">
        <v>4942</v>
      </c>
      <c r="B580" s="15" t="s">
        <v>3719</v>
      </c>
      <c r="C580" s="15" t="s">
        <v>890</v>
      </c>
      <c r="D580" s="15" t="s">
        <v>5518</v>
      </c>
      <c r="E580" s="15" t="s">
        <v>22</v>
      </c>
      <c r="F580" s="15" t="s">
        <v>999</v>
      </c>
      <c r="G580" s="15" t="s">
        <v>1000</v>
      </c>
      <c r="H580" s="16">
        <v>44748</v>
      </c>
      <c r="I580" s="15" t="s">
        <v>3109</v>
      </c>
      <c r="J580" s="15"/>
      <c r="K580" s="16" t="s">
        <v>4941</v>
      </c>
      <c r="L580" s="16" t="s">
        <v>4941</v>
      </c>
      <c r="M580" s="15" t="s">
        <v>42</v>
      </c>
      <c r="N580" s="15" t="s">
        <v>42</v>
      </c>
      <c r="O580" s="15" t="s">
        <v>22</v>
      </c>
      <c r="P580" s="15" t="s">
        <v>22</v>
      </c>
      <c r="Q580" s="15"/>
      <c r="R580" s="15"/>
      <c r="S580" s="15" t="s">
        <v>64</v>
      </c>
      <c r="T580" s="17"/>
    </row>
    <row r="581" spans="1:20" ht="15.75" customHeight="1">
      <c r="A581" s="15" t="s">
        <v>4942</v>
      </c>
      <c r="B581" s="15" t="s">
        <v>3720</v>
      </c>
      <c r="C581" s="15" t="s">
        <v>890</v>
      </c>
      <c r="D581" s="15" t="s">
        <v>5519</v>
      </c>
      <c r="E581" s="15" t="s">
        <v>22</v>
      </c>
      <c r="F581" s="15" t="s">
        <v>1001</v>
      </c>
      <c r="G581" s="15" t="s">
        <v>1002</v>
      </c>
      <c r="H581" s="16">
        <v>44748</v>
      </c>
      <c r="I581" s="15" t="s">
        <v>3109</v>
      </c>
      <c r="J581" s="15"/>
      <c r="K581" s="16" t="s">
        <v>4941</v>
      </c>
      <c r="L581" s="16" t="s">
        <v>4941</v>
      </c>
      <c r="M581" s="15" t="s">
        <v>42</v>
      </c>
      <c r="N581" s="15" t="s">
        <v>42</v>
      </c>
      <c r="O581" s="15" t="s">
        <v>22</v>
      </c>
      <c r="P581" s="15" t="s">
        <v>22</v>
      </c>
      <c r="Q581" s="15"/>
      <c r="R581" s="15"/>
      <c r="S581" s="15" t="s">
        <v>64</v>
      </c>
      <c r="T581" s="17"/>
    </row>
    <row r="582" spans="1:20" ht="15.75" customHeight="1">
      <c r="A582" s="15" t="s">
        <v>4942</v>
      </c>
      <c r="B582" s="15" t="s">
        <v>3721</v>
      </c>
      <c r="C582" s="15" t="s">
        <v>890</v>
      </c>
      <c r="D582" s="15" t="s">
        <v>5520</v>
      </c>
      <c r="E582" s="15" t="s">
        <v>22</v>
      </c>
      <c r="F582" s="15" t="s">
        <v>1003</v>
      </c>
      <c r="G582" s="15" t="s">
        <v>1004</v>
      </c>
      <c r="H582" s="16">
        <v>44748</v>
      </c>
      <c r="I582" s="15" t="s">
        <v>3109</v>
      </c>
      <c r="J582" s="15"/>
      <c r="K582" s="16" t="s">
        <v>4941</v>
      </c>
      <c r="L582" s="16" t="s">
        <v>4941</v>
      </c>
      <c r="M582" s="15" t="s">
        <v>42</v>
      </c>
      <c r="N582" s="15" t="s">
        <v>42</v>
      </c>
      <c r="O582" s="15" t="s">
        <v>64</v>
      </c>
      <c r="P582" s="15" t="s">
        <v>22</v>
      </c>
      <c r="Q582" s="15"/>
      <c r="R582" s="15"/>
      <c r="S582" s="15" t="s">
        <v>64</v>
      </c>
      <c r="T582" s="17"/>
    </row>
    <row r="583" spans="1:20" ht="15.75" customHeight="1">
      <c r="A583" s="15" t="s">
        <v>4942</v>
      </c>
      <c r="B583" s="15" t="s">
        <v>3722</v>
      </c>
      <c r="C583" s="15" t="s">
        <v>890</v>
      </c>
      <c r="D583" s="15" t="s">
        <v>5521</v>
      </c>
      <c r="E583" s="15" t="s">
        <v>22</v>
      </c>
      <c r="F583" s="15" t="s">
        <v>1005</v>
      </c>
      <c r="G583" s="15" t="s">
        <v>5522</v>
      </c>
      <c r="H583" s="16">
        <v>44748</v>
      </c>
      <c r="I583" s="15" t="s">
        <v>3109</v>
      </c>
      <c r="J583" s="15"/>
      <c r="K583" s="16" t="s">
        <v>4941</v>
      </c>
      <c r="L583" s="16" t="s">
        <v>4941</v>
      </c>
      <c r="M583" s="15" t="s">
        <v>42</v>
      </c>
      <c r="N583" s="15" t="s">
        <v>42</v>
      </c>
      <c r="O583" s="15" t="s">
        <v>22</v>
      </c>
      <c r="P583" s="15" t="s">
        <v>22</v>
      </c>
      <c r="Q583" s="15"/>
      <c r="R583" s="15" t="s">
        <v>7032</v>
      </c>
      <c r="S583" s="15" t="s">
        <v>22</v>
      </c>
      <c r="T583" s="17"/>
    </row>
    <row r="584" spans="1:20" ht="15.75" customHeight="1">
      <c r="A584" s="15" t="s">
        <v>4942</v>
      </c>
      <c r="B584" s="15" t="s">
        <v>3723</v>
      </c>
      <c r="C584" s="15" t="s">
        <v>890</v>
      </c>
      <c r="D584" s="15" t="s">
        <v>5523</v>
      </c>
      <c r="E584" s="15" t="s">
        <v>22</v>
      </c>
      <c r="F584" s="15" t="s">
        <v>1006</v>
      </c>
      <c r="G584" s="15" t="s">
        <v>1007</v>
      </c>
      <c r="H584" s="16">
        <v>44748</v>
      </c>
      <c r="I584" s="15" t="s">
        <v>3109</v>
      </c>
      <c r="J584" s="15"/>
      <c r="K584" s="16" t="s">
        <v>4941</v>
      </c>
      <c r="L584" s="16" t="s">
        <v>4941</v>
      </c>
      <c r="M584" s="15" t="s">
        <v>42</v>
      </c>
      <c r="N584" s="15" t="s">
        <v>42</v>
      </c>
      <c r="O584" s="15" t="s">
        <v>64</v>
      </c>
      <c r="P584" s="15" t="s">
        <v>22</v>
      </c>
      <c r="Q584" s="15"/>
      <c r="R584" s="15"/>
      <c r="S584" s="15" t="s">
        <v>64</v>
      </c>
      <c r="T584" s="17"/>
    </row>
    <row r="585" spans="1:20" ht="15.75" customHeight="1">
      <c r="A585" s="15" t="s">
        <v>4942</v>
      </c>
      <c r="B585" s="15" t="s">
        <v>3724</v>
      </c>
      <c r="C585" s="15" t="s">
        <v>890</v>
      </c>
      <c r="D585" s="15" t="s">
        <v>5524</v>
      </c>
      <c r="E585" s="15" t="s">
        <v>22</v>
      </c>
      <c r="F585" s="15"/>
      <c r="G585" s="15" t="s">
        <v>1008</v>
      </c>
      <c r="H585" s="16">
        <v>44748</v>
      </c>
      <c r="I585" s="15" t="s">
        <v>3109</v>
      </c>
      <c r="J585" s="15"/>
      <c r="K585" s="16" t="s">
        <v>4941</v>
      </c>
      <c r="L585" s="16" t="s">
        <v>4941</v>
      </c>
      <c r="M585" s="15" t="s">
        <v>42</v>
      </c>
      <c r="N585" s="15" t="s">
        <v>4941</v>
      </c>
      <c r="O585" s="15" t="s">
        <v>64</v>
      </c>
      <c r="P585" s="15" t="s">
        <v>22</v>
      </c>
      <c r="Q585" s="15"/>
      <c r="R585" s="15"/>
      <c r="S585" s="15" t="s">
        <v>64</v>
      </c>
      <c r="T585" s="17"/>
    </row>
    <row r="586" spans="1:20" ht="15.75" customHeight="1">
      <c r="A586" s="15" t="s">
        <v>11</v>
      </c>
      <c r="B586" s="15" t="s">
        <v>3725</v>
      </c>
      <c r="C586" s="15" t="s">
        <v>1009</v>
      </c>
      <c r="D586" s="15"/>
      <c r="E586" s="15" t="s">
        <v>22</v>
      </c>
      <c r="F586" s="15" t="s">
        <v>1010</v>
      </c>
      <c r="G586" s="15" t="s">
        <v>1011</v>
      </c>
      <c r="H586" s="16">
        <v>44749</v>
      </c>
      <c r="I586" s="15" t="s">
        <v>3109</v>
      </c>
      <c r="J586" s="15" t="s">
        <v>7033</v>
      </c>
      <c r="K586" s="16" t="s">
        <v>4941</v>
      </c>
      <c r="L586" s="16" t="s">
        <v>4941</v>
      </c>
      <c r="M586" s="15" t="s">
        <v>42</v>
      </c>
      <c r="N586" s="15" t="s">
        <v>42</v>
      </c>
      <c r="O586" s="15" t="s">
        <v>64</v>
      </c>
      <c r="P586" s="15" t="s">
        <v>22</v>
      </c>
      <c r="Q586" s="15"/>
      <c r="R586" s="15" t="s">
        <v>7034</v>
      </c>
      <c r="S586" s="15" t="s">
        <v>22</v>
      </c>
      <c r="T586" s="17" t="s">
        <v>7035</v>
      </c>
    </row>
    <row r="587" spans="1:20" ht="15.75" customHeight="1">
      <c r="A587" s="15" t="s">
        <v>4942</v>
      </c>
      <c r="B587" s="15" t="s">
        <v>3726</v>
      </c>
      <c r="C587" s="15" t="s">
        <v>1009</v>
      </c>
      <c r="D587" s="15" t="s">
        <v>5525</v>
      </c>
      <c r="E587" s="15" t="s">
        <v>22</v>
      </c>
      <c r="F587" s="15" t="s">
        <v>1012</v>
      </c>
      <c r="G587" s="15" t="s">
        <v>1013</v>
      </c>
      <c r="H587" s="16">
        <v>44749</v>
      </c>
      <c r="I587" s="15" t="s">
        <v>3109</v>
      </c>
      <c r="J587" s="15" t="s">
        <v>7036</v>
      </c>
      <c r="K587" s="16" t="s">
        <v>4941</v>
      </c>
      <c r="L587" s="16" t="s">
        <v>4941</v>
      </c>
      <c r="M587" s="15" t="s">
        <v>42</v>
      </c>
      <c r="N587" s="15" t="s">
        <v>42</v>
      </c>
      <c r="O587" s="15" t="s">
        <v>64</v>
      </c>
      <c r="P587" s="15" t="s">
        <v>22</v>
      </c>
      <c r="Q587" s="15"/>
      <c r="R587" s="15" t="s">
        <v>7037</v>
      </c>
      <c r="S587" s="15" t="s">
        <v>22</v>
      </c>
      <c r="T587" s="17" t="s">
        <v>7038</v>
      </c>
    </row>
    <row r="588" spans="1:20" ht="15.75" customHeight="1">
      <c r="A588" s="15" t="s">
        <v>4942</v>
      </c>
      <c r="B588" s="15" t="s">
        <v>3727</v>
      </c>
      <c r="C588" s="15" t="s">
        <v>1009</v>
      </c>
      <c r="D588" s="15" t="s">
        <v>5526</v>
      </c>
      <c r="E588" s="15" t="s">
        <v>22</v>
      </c>
      <c r="F588" s="15" t="s">
        <v>1014</v>
      </c>
      <c r="G588" s="15" t="s">
        <v>1015</v>
      </c>
      <c r="H588" s="16">
        <v>44749</v>
      </c>
      <c r="I588" s="15" t="s">
        <v>3109</v>
      </c>
      <c r="J588" s="15"/>
      <c r="K588" s="16" t="s">
        <v>4941</v>
      </c>
      <c r="L588" s="16" t="s">
        <v>4941</v>
      </c>
      <c r="M588" s="15" t="s">
        <v>42</v>
      </c>
      <c r="N588" s="15" t="s">
        <v>42</v>
      </c>
      <c r="O588" s="15" t="s">
        <v>22</v>
      </c>
      <c r="P588" s="15" t="s">
        <v>22</v>
      </c>
      <c r="Q588" s="15"/>
      <c r="R588" s="15"/>
      <c r="S588" s="15" t="s">
        <v>64</v>
      </c>
      <c r="T588" s="17"/>
    </row>
    <row r="589" spans="1:20" ht="15.75" customHeight="1">
      <c r="A589" s="15" t="s">
        <v>4942</v>
      </c>
      <c r="B589" s="15" t="s">
        <v>3728</v>
      </c>
      <c r="C589" s="15" t="s">
        <v>1009</v>
      </c>
      <c r="D589" s="15" t="s">
        <v>5527</v>
      </c>
      <c r="E589" s="15" t="s">
        <v>22</v>
      </c>
      <c r="F589" s="15" t="s">
        <v>1016</v>
      </c>
      <c r="G589" s="15" t="s">
        <v>1017</v>
      </c>
      <c r="H589" s="16">
        <v>44749</v>
      </c>
      <c r="I589" s="15" t="s">
        <v>3109</v>
      </c>
      <c r="J589" s="15" t="s">
        <v>7039</v>
      </c>
      <c r="K589" s="16" t="s">
        <v>4941</v>
      </c>
      <c r="L589" s="16" t="s">
        <v>4941</v>
      </c>
      <c r="M589" s="15" t="s">
        <v>42</v>
      </c>
      <c r="N589" s="15" t="s">
        <v>42</v>
      </c>
      <c r="O589" s="15" t="s">
        <v>64</v>
      </c>
      <c r="P589" s="15" t="s">
        <v>22</v>
      </c>
      <c r="Q589" s="15"/>
      <c r="R589" s="15" t="s">
        <v>7040</v>
      </c>
      <c r="S589" s="15" t="s">
        <v>22</v>
      </c>
      <c r="T589" s="17" t="s">
        <v>7041</v>
      </c>
    </row>
    <row r="590" spans="1:20" ht="15.75" customHeight="1">
      <c r="A590" s="15" t="s">
        <v>4942</v>
      </c>
      <c r="B590" s="15" t="s">
        <v>3729</v>
      </c>
      <c r="C590" s="15" t="s">
        <v>1009</v>
      </c>
      <c r="D590" s="15" t="s">
        <v>5528</v>
      </c>
      <c r="E590" s="15" t="s">
        <v>22</v>
      </c>
      <c r="F590" s="15" t="s">
        <v>1018</v>
      </c>
      <c r="G590" s="15" t="s">
        <v>6696</v>
      </c>
      <c r="H590" s="16">
        <v>44749</v>
      </c>
      <c r="I590" s="15" t="s">
        <v>3109</v>
      </c>
      <c r="J590" s="15"/>
      <c r="K590" s="16" t="s">
        <v>4941</v>
      </c>
      <c r="L590" s="16" t="s">
        <v>4941</v>
      </c>
      <c r="M590" s="15" t="s">
        <v>42</v>
      </c>
      <c r="N590" s="15" t="s">
        <v>42</v>
      </c>
      <c r="O590" s="15" t="s">
        <v>64</v>
      </c>
      <c r="P590" s="15" t="s">
        <v>22</v>
      </c>
      <c r="Q590" s="15"/>
      <c r="R590" s="15" t="s">
        <v>7042</v>
      </c>
      <c r="S590" s="15" t="s">
        <v>22</v>
      </c>
      <c r="T590" s="17"/>
    </row>
    <row r="591" spans="1:20" ht="15.75" customHeight="1">
      <c r="A591" s="15" t="s">
        <v>4942</v>
      </c>
      <c r="B591" s="15" t="s">
        <v>3730</v>
      </c>
      <c r="C591" s="15" t="s">
        <v>1009</v>
      </c>
      <c r="D591" s="15" t="s">
        <v>5529</v>
      </c>
      <c r="E591" s="15" t="s">
        <v>22</v>
      </c>
      <c r="F591" s="15" t="s">
        <v>1019</v>
      </c>
      <c r="G591" s="15" t="s">
        <v>6725</v>
      </c>
      <c r="H591" s="16">
        <v>44749</v>
      </c>
      <c r="I591" s="15" t="s">
        <v>3109</v>
      </c>
      <c r="J591" s="15"/>
      <c r="K591" s="16" t="s">
        <v>4941</v>
      </c>
      <c r="L591" s="16" t="s">
        <v>4941</v>
      </c>
      <c r="M591" s="15" t="s">
        <v>42</v>
      </c>
      <c r="N591" s="15" t="s">
        <v>42</v>
      </c>
      <c r="O591" s="15" t="s">
        <v>64</v>
      </c>
      <c r="P591" s="15" t="s">
        <v>22</v>
      </c>
      <c r="Q591" s="15"/>
      <c r="R591" s="15"/>
      <c r="S591" s="15" t="s">
        <v>64</v>
      </c>
      <c r="T591" s="17"/>
    </row>
    <row r="592" spans="1:20" ht="15.75" customHeight="1">
      <c r="A592" s="15" t="s">
        <v>4942</v>
      </c>
      <c r="B592" s="15" t="s">
        <v>3731</v>
      </c>
      <c r="C592" s="15" t="s">
        <v>1009</v>
      </c>
      <c r="D592" s="15" t="s">
        <v>5530</v>
      </c>
      <c r="E592" s="15" t="s">
        <v>22</v>
      </c>
      <c r="F592" s="15" t="s">
        <v>1020</v>
      </c>
      <c r="G592" s="15" t="s">
        <v>1021</v>
      </c>
      <c r="H592" s="16">
        <v>44749</v>
      </c>
      <c r="I592" s="15" t="s">
        <v>3109</v>
      </c>
      <c r="J592" s="15"/>
      <c r="K592" s="16" t="s">
        <v>4941</v>
      </c>
      <c r="L592" s="16" t="s">
        <v>4941</v>
      </c>
      <c r="M592" s="15" t="s">
        <v>42</v>
      </c>
      <c r="N592" s="15" t="s">
        <v>42</v>
      </c>
      <c r="O592" s="15" t="s">
        <v>22</v>
      </c>
      <c r="P592" s="15" t="s">
        <v>22</v>
      </c>
      <c r="Q592" s="15"/>
      <c r="R592" s="15" t="s">
        <v>7043</v>
      </c>
      <c r="S592" s="15" t="s">
        <v>22</v>
      </c>
      <c r="T592" s="17"/>
    </row>
    <row r="593" spans="1:20" ht="15.75" customHeight="1">
      <c r="A593" s="15" t="s">
        <v>4942</v>
      </c>
      <c r="B593" s="15" t="s">
        <v>3732</v>
      </c>
      <c r="C593" s="15" t="s">
        <v>1009</v>
      </c>
      <c r="D593" s="15" t="s">
        <v>5531</v>
      </c>
      <c r="E593" s="15" t="s">
        <v>22</v>
      </c>
      <c r="F593" s="15" t="s">
        <v>1022</v>
      </c>
      <c r="G593" s="15" t="s">
        <v>1023</v>
      </c>
      <c r="H593" s="16">
        <v>44750</v>
      </c>
      <c r="I593" s="15" t="s">
        <v>3109</v>
      </c>
      <c r="J593" s="15"/>
      <c r="K593" s="16" t="s">
        <v>4941</v>
      </c>
      <c r="L593" s="16" t="s">
        <v>4941</v>
      </c>
      <c r="M593" s="15" t="s">
        <v>42</v>
      </c>
      <c r="N593" s="15" t="s">
        <v>42</v>
      </c>
      <c r="O593" s="15" t="s">
        <v>64</v>
      </c>
      <c r="P593" s="15" t="s">
        <v>22</v>
      </c>
      <c r="Q593" s="15"/>
      <c r="R593" s="15"/>
      <c r="S593" s="15" t="s">
        <v>64</v>
      </c>
      <c r="T593" s="17"/>
    </row>
    <row r="594" spans="1:20" ht="15.75" customHeight="1">
      <c r="A594" s="15" t="s">
        <v>4942</v>
      </c>
      <c r="B594" s="15" t="s">
        <v>3733</v>
      </c>
      <c r="C594" s="15" t="s">
        <v>1009</v>
      </c>
      <c r="D594" s="15" t="s">
        <v>5532</v>
      </c>
      <c r="E594" s="15" t="s">
        <v>22</v>
      </c>
      <c r="F594" s="15" t="s">
        <v>1024</v>
      </c>
      <c r="G594" s="15" t="s">
        <v>1025</v>
      </c>
      <c r="H594" s="16">
        <v>44750</v>
      </c>
      <c r="I594" s="15" t="s">
        <v>3109</v>
      </c>
      <c r="J594" s="15"/>
      <c r="K594" s="16" t="s">
        <v>4941</v>
      </c>
      <c r="L594" s="16" t="s">
        <v>4941</v>
      </c>
      <c r="M594" s="15" t="s">
        <v>42</v>
      </c>
      <c r="N594" s="15" t="s">
        <v>42</v>
      </c>
      <c r="O594" s="15" t="s">
        <v>64</v>
      </c>
      <c r="P594" s="15" t="s">
        <v>22</v>
      </c>
      <c r="Q594" s="15"/>
      <c r="R594" s="15" t="s">
        <v>7044</v>
      </c>
      <c r="S594" s="15" t="s">
        <v>22</v>
      </c>
      <c r="T594" s="17"/>
    </row>
    <row r="595" spans="1:20" ht="15.75" customHeight="1">
      <c r="A595" s="15" t="s">
        <v>4942</v>
      </c>
      <c r="B595" s="15" t="s">
        <v>3734</v>
      </c>
      <c r="C595" s="15" t="s">
        <v>1009</v>
      </c>
      <c r="D595" s="15" t="s">
        <v>5533</v>
      </c>
      <c r="E595" s="15" t="s">
        <v>22</v>
      </c>
      <c r="F595" s="15" t="s">
        <v>1026</v>
      </c>
      <c r="G595" s="15" t="s">
        <v>1027</v>
      </c>
      <c r="H595" s="16">
        <v>44750</v>
      </c>
      <c r="I595" s="15" t="s">
        <v>3109</v>
      </c>
      <c r="J595" s="15" t="s">
        <v>7045</v>
      </c>
      <c r="K595" s="16" t="s">
        <v>4941</v>
      </c>
      <c r="L595" s="16" t="s">
        <v>4941</v>
      </c>
      <c r="M595" s="15" t="s">
        <v>42</v>
      </c>
      <c r="N595" s="15" t="s">
        <v>42</v>
      </c>
      <c r="O595" s="15" t="s">
        <v>64</v>
      </c>
      <c r="P595" s="15" t="s">
        <v>22</v>
      </c>
      <c r="Q595" s="15"/>
      <c r="R595" s="15"/>
      <c r="S595" s="15" t="s">
        <v>64</v>
      </c>
      <c r="T595" s="17" t="s">
        <v>7046</v>
      </c>
    </row>
    <row r="596" spans="1:20" ht="15.75" customHeight="1">
      <c r="A596" s="15" t="s">
        <v>4942</v>
      </c>
      <c r="B596" s="15" t="s">
        <v>3735</v>
      </c>
      <c r="C596" s="15" t="s">
        <v>1009</v>
      </c>
      <c r="D596" s="15" t="s">
        <v>5534</v>
      </c>
      <c r="E596" s="15" t="s">
        <v>22</v>
      </c>
      <c r="F596" s="15" t="s">
        <v>1028</v>
      </c>
      <c r="G596" s="15" t="s">
        <v>1029</v>
      </c>
      <c r="H596" s="16">
        <v>44750</v>
      </c>
      <c r="I596" s="15" t="s">
        <v>3109</v>
      </c>
      <c r="J596" s="15"/>
      <c r="K596" s="16" t="s">
        <v>4941</v>
      </c>
      <c r="L596" s="16" t="s">
        <v>4941</v>
      </c>
      <c r="M596" s="15" t="s">
        <v>42</v>
      </c>
      <c r="N596" s="15" t="s">
        <v>42</v>
      </c>
      <c r="O596" s="15" t="s">
        <v>64</v>
      </c>
      <c r="P596" s="15" t="s">
        <v>22</v>
      </c>
      <c r="Q596" s="15"/>
      <c r="R596" s="15" t="s">
        <v>7047</v>
      </c>
      <c r="S596" s="15" t="s">
        <v>22</v>
      </c>
      <c r="T596" s="17"/>
    </row>
    <row r="597" spans="1:20" ht="15.75" customHeight="1">
      <c r="A597" s="15" t="s">
        <v>4942</v>
      </c>
      <c r="B597" s="15" t="s">
        <v>3736</v>
      </c>
      <c r="C597" s="15" t="s">
        <v>1009</v>
      </c>
      <c r="D597" s="15" t="s">
        <v>5535</v>
      </c>
      <c r="E597" s="15" t="s">
        <v>22</v>
      </c>
      <c r="F597" s="15" t="s">
        <v>1030</v>
      </c>
      <c r="G597" s="15" t="s">
        <v>1031</v>
      </c>
      <c r="H597" s="16">
        <v>44750</v>
      </c>
      <c r="I597" s="15" t="s">
        <v>3109</v>
      </c>
      <c r="J597" s="15" t="s">
        <v>7048</v>
      </c>
      <c r="K597" s="16" t="s">
        <v>4941</v>
      </c>
      <c r="L597" s="16" t="s">
        <v>4941</v>
      </c>
      <c r="M597" s="15" t="s">
        <v>42</v>
      </c>
      <c r="N597" s="15" t="s">
        <v>42</v>
      </c>
      <c r="O597" s="15" t="s">
        <v>64</v>
      </c>
      <c r="P597" s="15" t="s">
        <v>22</v>
      </c>
      <c r="Q597" s="15"/>
      <c r="R597" s="15"/>
      <c r="S597" s="15" t="s">
        <v>64</v>
      </c>
      <c r="T597" s="17" t="s">
        <v>7049</v>
      </c>
    </row>
    <row r="598" spans="1:20" ht="15.75" customHeight="1">
      <c r="A598" s="15" t="s">
        <v>4942</v>
      </c>
      <c r="B598" s="15" t="s">
        <v>3737</v>
      </c>
      <c r="C598" s="15" t="s">
        <v>1009</v>
      </c>
      <c r="D598" s="15" t="s">
        <v>5536</v>
      </c>
      <c r="E598" s="15" t="s">
        <v>22</v>
      </c>
      <c r="F598" s="15" t="s">
        <v>1032</v>
      </c>
      <c r="G598" s="15" t="s">
        <v>1033</v>
      </c>
      <c r="H598" s="16">
        <v>44750</v>
      </c>
      <c r="I598" s="15" t="s">
        <v>3109</v>
      </c>
      <c r="J598" s="15" t="s">
        <v>7050</v>
      </c>
      <c r="K598" s="16" t="s">
        <v>4941</v>
      </c>
      <c r="L598" s="16" t="s">
        <v>4941</v>
      </c>
      <c r="M598" s="15" t="s">
        <v>42</v>
      </c>
      <c r="N598" s="15" t="s">
        <v>42</v>
      </c>
      <c r="O598" s="15" t="s">
        <v>64</v>
      </c>
      <c r="P598" s="15" t="s">
        <v>22</v>
      </c>
      <c r="Q598" s="15"/>
      <c r="R598" s="15"/>
      <c r="S598" s="15" t="s">
        <v>64</v>
      </c>
      <c r="T598" s="17" t="s">
        <v>7051</v>
      </c>
    </row>
    <row r="599" spans="1:20" ht="15.75" customHeight="1">
      <c r="A599" s="15" t="s">
        <v>4942</v>
      </c>
      <c r="B599" s="15" t="s">
        <v>3738</v>
      </c>
      <c r="C599" s="15" t="s">
        <v>1009</v>
      </c>
      <c r="D599" s="15" t="s">
        <v>5537</v>
      </c>
      <c r="E599" s="15" t="s">
        <v>22</v>
      </c>
      <c r="F599" s="15" t="s">
        <v>1034</v>
      </c>
      <c r="G599" s="15" t="s">
        <v>1035</v>
      </c>
      <c r="H599" s="16">
        <v>44750</v>
      </c>
      <c r="I599" s="15" t="s">
        <v>3109</v>
      </c>
      <c r="J599" s="15"/>
      <c r="K599" s="16" t="s">
        <v>4941</v>
      </c>
      <c r="L599" s="16" t="s">
        <v>4941</v>
      </c>
      <c r="M599" s="15" t="s">
        <v>42</v>
      </c>
      <c r="N599" s="15" t="s">
        <v>42</v>
      </c>
      <c r="O599" s="15" t="s">
        <v>64</v>
      </c>
      <c r="P599" s="15" t="s">
        <v>22</v>
      </c>
      <c r="Q599" s="15"/>
      <c r="R599" s="15"/>
      <c r="S599" s="15" t="s">
        <v>64</v>
      </c>
      <c r="T599" s="17"/>
    </row>
    <row r="600" spans="1:20" ht="15.75" customHeight="1">
      <c r="A600" s="15" t="s">
        <v>4942</v>
      </c>
      <c r="B600" s="15" t="s">
        <v>3739</v>
      </c>
      <c r="C600" s="15" t="s">
        <v>1009</v>
      </c>
      <c r="D600" s="15" t="s">
        <v>5538</v>
      </c>
      <c r="E600" s="15" t="s">
        <v>22</v>
      </c>
      <c r="F600" s="15" t="s">
        <v>1036</v>
      </c>
      <c r="G600" s="15" t="s">
        <v>1037</v>
      </c>
      <c r="H600" s="16">
        <v>44750</v>
      </c>
      <c r="I600" s="15" t="s">
        <v>3109</v>
      </c>
      <c r="J600" s="15" t="s">
        <v>7052</v>
      </c>
      <c r="K600" s="16" t="s">
        <v>4941</v>
      </c>
      <c r="L600" s="16" t="s">
        <v>4941</v>
      </c>
      <c r="M600" s="15" t="s">
        <v>42</v>
      </c>
      <c r="N600" s="15" t="s">
        <v>42</v>
      </c>
      <c r="O600" s="15" t="s">
        <v>64</v>
      </c>
      <c r="P600" s="15" t="s">
        <v>22</v>
      </c>
      <c r="Q600" s="15"/>
      <c r="R600" s="15" t="s">
        <v>7053</v>
      </c>
      <c r="S600" s="15" t="s">
        <v>22</v>
      </c>
      <c r="T600" s="17" t="s">
        <v>7054</v>
      </c>
    </row>
    <row r="601" spans="1:20" ht="15.75" customHeight="1">
      <c r="A601" s="15" t="s">
        <v>4942</v>
      </c>
      <c r="B601" s="15" t="s">
        <v>3740</v>
      </c>
      <c r="C601" s="15" t="s">
        <v>1009</v>
      </c>
      <c r="D601" s="15" t="s">
        <v>5539</v>
      </c>
      <c r="E601" s="15" t="s">
        <v>22</v>
      </c>
      <c r="F601" s="15" t="s">
        <v>1038</v>
      </c>
      <c r="G601" s="15" t="s">
        <v>1039</v>
      </c>
      <c r="H601" s="16">
        <v>44750</v>
      </c>
      <c r="I601" s="15" t="s">
        <v>3109</v>
      </c>
      <c r="J601" s="15" t="s">
        <v>7055</v>
      </c>
      <c r="K601" s="16" t="s">
        <v>4941</v>
      </c>
      <c r="L601" s="16" t="s">
        <v>4941</v>
      </c>
      <c r="M601" s="15" t="s">
        <v>42</v>
      </c>
      <c r="N601" s="15" t="s">
        <v>42</v>
      </c>
      <c r="O601" s="15" t="s">
        <v>64</v>
      </c>
      <c r="P601" s="15" t="s">
        <v>22</v>
      </c>
      <c r="Q601" s="15"/>
      <c r="R601" s="15" t="s">
        <v>7056</v>
      </c>
      <c r="S601" s="15" t="s">
        <v>22</v>
      </c>
      <c r="T601" s="17" t="s">
        <v>7057</v>
      </c>
    </row>
    <row r="602" spans="1:20" ht="15.75" customHeight="1">
      <c r="A602" s="15" t="s">
        <v>4942</v>
      </c>
      <c r="B602" s="15" t="s">
        <v>3741</v>
      </c>
      <c r="C602" s="15" t="s">
        <v>1009</v>
      </c>
      <c r="D602" s="15" t="s">
        <v>5540</v>
      </c>
      <c r="E602" s="15" t="s">
        <v>22</v>
      </c>
      <c r="F602" s="15" t="s">
        <v>1040</v>
      </c>
      <c r="G602" s="15" t="s">
        <v>1041</v>
      </c>
      <c r="H602" s="16">
        <v>44750</v>
      </c>
      <c r="I602" s="15" t="s">
        <v>3109</v>
      </c>
      <c r="J602" s="15" t="s">
        <v>7058</v>
      </c>
      <c r="K602" s="16">
        <v>44750</v>
      </c>
      <c r="L602" s="16">
        <v>44752</v>
      </c>
      <c r="M602" s="15" t="s">
        <v>42</v>
      </c>
      <c r="N602" s="15" t="s">
        <v>42</v>
      </c>
      <c r="O602" s="15" t="s">
        <v>22</v>
      </c>
      <c r="P602" s="15" t="s">
        <v>64</v>
      </c>
      <c r="Q602" s="15" t="s">
        <v>6755</v>
      </c>
      <c r="R602" s="15"/>
      <c r="S602" s="15" t="s">
        <v>64</v>
      </c>
      <c r="T602" s="17"/>
    </row>
    <row r="603" spans="1:20" ht="15.75" customHeight="1">
      <c r="A603" s="15" t="s">
        <v>4942</v>
      </c>
      <c r="B603" s="15" t="s">
        <v>3742</v>
      </c>
      <c r="C603" s="15" t="s">
        <v>1009</v>
      </c>
      <c r="D603" s="15" t="s">
        <v>5541</v>
      </c>
      <c r="E603" s="15" t="s">
        <v>22</v>
      </c>
      <c r="F603" s="15" t="s">
        <v>1042</v>
      </c>
      <c r="G603" s="15" t="s">
        <v>1043</v>
      </c>
      <c r="H603" s="16">
        <v>44750</v>
      </c>
      <c r="I603" s="15" t="s">
        <v>3109</v>
      </c>
      <c r="J603" s="15" t="s">
        <v>7059</v>
      </c>
      <c r="K603" s="16" t="s">
        <v>4941</v>
      </c>
      <c r="L603" s="16" t="s">
        <v>4941</v>
      </c>
      <c r="M603" s="15" t="s">
        <v>42</v>
      </c>
      <c r="N603" s="15" t="s">
        <v>42</v>
      </c>
      <c r="O603" s="15" t="s">
        <v>64</v>
      </c>
      <c r="P603" s="15" t="s">
        <v>22</v>
      </c>
      <c r="Q603" s="15"/>
      <c r="R603" s="15"/>
      <c r="S603" s="15" t="s">
        <v>64</v>
      </c>
      <c r="T603" s="17" t="s">
        <v>7060</v>
      </c>
    </row>
    <row r="604" spans="1:20" ht="15.75" customHeight="1">
      <c r="A604" s="15" t="s">
        <v>4942</v>
      </c>
      <c r="B604" s="15" t="s">
        <v>3743</v>
      </c>
      <c r="C604" s="15" t="s">
        <v>1009</v>
      </c>
      <c r="D604" s="15" t="s">
        <v>5542</v>
      </c>
      <c r="E604" s="15" t="s">
        <v>22</v>
      </c>
      <c r="F604" s="15" t="s">
        <v>1044</v>
      </c>
      <c r="G604" s="15" t="s">
        <v>1045</v>
      </c>
      <c r="H604" s="16">
        <v>44750</v>
      </c>
      <c r="I604" s="15" t="s">
        <v>3109</v>
      </c>
      <c r="J604" s="15" t="s">
        <v>7061</v>
      </c>
      <c r="K604" s="16" t="s">
        <v>4941</v>
      </c>
      <c r="L604" s="16" t="s">
        <v>4941</v>
      </c>
      <c r="M604" s="15" t="s">
        <v>42</v>
      </c>
      <c r="N604" s="15" t="s">
        <v>42</v>
      </c>
      <c r="O604" s="15" t="s">
        <v>64</v>
      </c>
      <c r="P604" s="15" t="s">
        <v>22</v>
      </c>
      <c r="Q604" s="15"/>
      <c r="R604" s="15"/>
      <c r="S604" s="15" t="s">
        <v>64</v>
      </c>
      <c r="T604" s="17" t="s">
        <v>7062</v>
      </c>
    </row>
    <row r="605" spans="1:20" ht="15.75" customHeight="1">
      <c r="A605" s="15" t="s">
        <v>4942</v>
      </c>
      <c r="B605" s="15" t="s">
        <v>3744</v>
      </c>
      <c r="C605" s="15" t="s">
        <v>1009</v>
      </c>
      <c r="D605" s="15" t="s">
        <v>5543</v>
      </c>
      <c r="E605" s="15" t="s">
        <v>22</v>
      </c>
      <c r="F605" s="15" t="s">
        <v>1046</v>
      </c>
      <c r="G605" s="15" t="s">
        <v>1047</v>
      </c>
      <c r="H605" s="16">
        <v>44750</v>
      </c>
      <c r="I605" s="15" t="s">
        <v>3109</v>
      </c>
      <c r="J605" s="15" t="s">
        <v>7063</v>
      </c>
      <c r="K605" s="16" t="s">
        <v>4941</v>
      </c>
      <c r="L605" s="16" t="s">
        <v>4941</v>
      </c>
      <c r="M605" s="15" t="s">
        <v>42</v>
      </c>
      <c r="N605" s="15" t="s">
        <v>42</v>
      </c>
      <c r="O605" s="15" t="s">
        <v>22</v>
      </c>
      <c r="P605" s="15" t="s">
        <v>22</v>
      </c>
      <c r="Q605" s="15"/>
      <c r="R605" s="15" t="s">
        <v>7064</v>
      </c>
      <c r="S605" s="15" t="s">
        <v>22</v>
      </c>
      <c r="T605" s="17" t="s">
        <v>7065</v>
      </c>
    </row>
    <row r="606" spans="1:20" ht="15.75" customHeight="1">
      <c r="A606" s="15" t="s">
        <v>4942</v>
      </c>
      <c r="B606" s="15" t="s">
        <v>3745</v>
      </c>
      <c r="C606" s="15" t="s">
        <v>1009</v>
      </c>
      <c r="D606" s="15" t="s">
        <v>5544</v>
      </c>
      <c r="E606" s="15" t="s">
        <v>22</v>
      </c>
      <c r="F606" s="15" t="s">
        <v>1048</v>
      </c>
      <c r="G606" s="15" t="s">
        <v>5545</v>
      </c>
      <c r="H606" s="16">
        <v>44750</v>
      </c>
      <c r="I606" s="15" t="s">
        <v>3109</v>
      </c>
      <c r="J606" s="15"/>
      <c r="K606" s="16" t="s">
        <v>4941</v>
      </c>
      <c r="L606" s="16" t="s">
        <v>4941</v>
      </c>
      <c r="M606" s="15" t="s">
        <v>42</v>
      </c>
      <c r="N606" s="15" t="s">
        <v>42</v>
      </c>
      <c r="O606" s="15" t="s">
        <v>64</v>
      </c>
      <c r="P606" s="15" t="s">
        <v>22</v>
      </c>
      <c r="Q606" s="15"/>
      <c r="R606" s="15"/>
      <c r="S606" s="15" t="s">
        <v>64</v>
      </c>
      <c r="T606" s="17" t="s">
        <v>7066</v>
      </c>
    </row>
    <row r="607" spans="1:20" ht="15.75" customHeight="1">
      <c r="A607" s="15" t="s">
        <v>4942</v>
      </c>
      <c r="B607" s="15" t="s">
        <v>3746</v>
      </c>
      <c r="C607" s="15" t="s">
        <v>1009</v>
      </c>
      <c r="D607" s="15" t="s">
        <v>5546</v>
      </c>
      <c r="E607" s="15" t="s">
        <v>22</v>
      </c>
      <c r="F607" s="15" t="s">
        <v>1049</v>
      </c>
      <c r="G607" s="15" t="s">
        <v>3102</v>
      </c>
      <c r="H607" s="16">
        <v>44750</v>
      </c>
      <c r="I607" s="15" t="s">
        <v>3109</v>
      </c>
      <c r="J607" s="15" t="s">
        <v>7067</v>
      </c>
      <c r="K607" s="16" t="s">
        <v>4941</v>
      </c>
      <c r="L607" s="16" t="s">
        <v>4941</v>
      </c>
      <c r="M607" s="15" t="s">
        <v>42</v>
      </c>
      <c r="N607" s="15" t="s">
        <v>42</v>
      </c>
      <c r="O607" s="15" t="s">
        <v>64</v>
      </c>
      <c r="P607" s="15" t="s">
        <v>22</v>
      </c>
      <c r="Q607" s="15"/>
      <c r="R607" s="15"/>
      <c r="S607" s="15" t="s">
        <v>64</v>
      </c>
      <c r="T607" s="17" t="s">
        <v>7068</v>
      </c>
    </row>
    <row r="608" spans="1:20" ht="15.75" customHeight="1">
      <c r="A608" s="15" t="s">
        <v>4942</v>
      </c>
      <c r="B608" s="15" t="s">
        <v>3747</v>
      </c>
      <c r="C608" s="15" t="s">
        <v>1009</v>
      </c>
      <c r="D608" s="15" t="s">
        <v>5547</v>
      </c>
      <c r="E608" s="15" t="s">
        <v>22</v>
      </c>
      <c r="F608" s="15" t="s">
        <v>1050</v>
      </c>
      <c r="G608" s="15" t="s">
        <v>1051</v>
      </c>
      <c r="H608" s="16">
        <v>44750</v>
      </c>
      <c r="I608" s="15" t="s">
        <v>3109</v>
      </c>
      <c r="J608" s="15"/>
      <c r="K608" s="16" t="s">
        <v>4941</v>
      </c>
      <c r="L608" s="16" t="s">
        <v>4941</v>
      </c>
      <c r="M608" s="15" t="s">
        <v>42</v>
      </c>
      <c r="N608" s="15" t="s">
        <v>42</v>
      </c>
      <c r="O608" s="15" t="s">
        <v>64</v>
      </c>
      <c r="P608" s="15" t="s">
        <v>22</v>
      </c>
      <c r="Q608" s="15"/>
      <c r="R608" s="15"/>
      <c r="S608" s="15" t="s">
        <v>64</v>
      </c>
      <c r="T608" s="17" t="s">
        <v>7069</v>
      </c>
    </row>
    <row r="609" spans="1:20" ht="15.75" customHeight="1">
      <c r="A609" s="15" t="s">
        <v>4942</v>
      </c>
      <c r="B609" s="15" t="s">
        <v>3748</v>
      </c>
      <c r="C609" s="15" t="s">
        <v>1009</v>
      </c>
      <c r="D609" s="15" t="s">
        <v>5548</v>
      </c>
      <c r="E609" s="15" t="s">
        <v>22</v>
      </c>
      <c r="F609" s="15" t="s">
        <v>1052</v>
      </c>
      <c r="G609" s="15" t="s">
        <v>1053</v>
      </c>
      <c r="H609" s="16">
        <v>44750</v>
      </c>
      <c r="I609" s="15" t="s">
        <v>3109</v>
      </c>
      <c r="J609" s="15"/>
      <c r="K609" s="16">
        <v>44593</v>
      </c>
      <c r="L609" s="16">
        <v>44926</v>
      </c>
      <c r="M609" s="15" t="s">
        <v>42</v>
      </c>
      <c r="N609" s="15" t="s">
        <v>42</v>
      </c>
      <c r="O609" s="15" t="s">
        <v>4941</v>
      </c>
      <c r="P609" s="15" t="s">
        <v>64</v>
      </c>
      <c r="Q609" s="15" t="s">
        <v>305</v>
      </c>
      <c r="R609" s="15"/>
      <c r="S609" s="15" t="s">
        <v>64</v>
      </c>
      <c r="T609" s="17" t="s">
        <v>7070</v>
      </c>
    </row>
    <row r="610" spans="1:20" ht="15.75" customHeight="1">
      <c r="A610" s="15" t="s">
        <v>4942</v>
      </c>
      <c r="B610" s="15" t="s">
        <v>3749</v>
      </c>
      <c r="C610" s="15" t="s">
        <v>1009</v>
      </c>
      <c r="D610" s="15" t="s">
        <v>5549</v>
      </c>
      <c r="E610" s="15" t="s">
        <v>22</v>
      </c>
      <c r="F610" s="15" t="s">
        <v>1054</v>
      </c>
      <c r="G610" s="15" t="s">
        <v>3103</v>
      </c>
      <c r="H610" s="16">
        <v>44750</v>
      </c>
      <c r="I610" s="15" t="s">
        <v>3109</v>
      </c>
      <c r="J610" s="15"/>
      <c r="K610" s="16" t="s">
        <v>4941</v>
      </c>
      <c r="L610" s="16" t="s">
        <v>4941</v>
      </c>
      <c r="M610" s="15" t="s">
        <v>42</v>
      </c>
      <c r="N610" s="15" t="s">
        <v>42</v>
      </c>
      <c r="O610" s="15" t="s">
        <v>64</v>
      </c>
      <c r="P610" s="15" t="s">
        <v>22</v>
      </c>
      <c r="Q610" s="15"/>
      <c r="R610" s="15"/>
      <c r="S610" s="15" t="s">
        <v>64</v>
      </c>
      <c r="T610" s="17"/>
    </row>
    <row r="611" spans="1:20" ht="15.75" customHeight="1">
      <c r="A611" s="15" t="s">
        <v>4942</v>
      </c>
      <c r="B611" s="15" t="s">
        <v>3750</v>
      </c>
      <c r="C611" s="15" t="s">
        <v>1009</v>
      </c>
      <c r="D611" s="15" t="s">
        <v>5550</v>
      </c>
      <c r="E611" s="15" t="s">
        <v>22</v>
      </c>
      <c r="F611" s="15" t="s">
        <v>1055</v>
      </c>
      <c r="G611" s="15" t="s">
        <v>1056</v>
      </c>
      <c r="H611" s="16">
        <v>44750</v>
      </c>
      <c r="I611" s="15" t="s">
        <v>3109</v>
      </c>
      <c r="J611" s="15"/>
      <c r="K611" s="16" t="s">
        <v>4941</v>
      </c>
      <c r="L611" s="16" t="s">
        <v>4941</v>
      </c>
      <c r="M611" s="15" t="s">
        <v>42</v>
      </c>
      <c r="N611" s="15" t="s">
        <v>42</v>
      </c>
      <c r="O611" s="15" t="s">
        <v>64</v>
      </c>
      <c r="P611" s="15" t="s">
        <v>22</v>
      </c>
      <c r="Q611" s="15"/>
      <c r="R611" s="15"/>
      <c r="S611" s="15" t="s">
        <v>64</v>
      </c>
      <c r="T611" s="17"/>
    </row>
    <row r="612" spans="1:20" ht="15.75" customHeight="1">
      <c r="A612" s="15" t="s">
        <v>4942</v>
      </c>
      <c r="B612" s="15" t="s">
        <v>3751</v>
      </c>
      <c r="C612" s="15" t="s">
        <v>1009</v>
      </c>
      <c r="D612" s="15" t="s">
        <v>5551</v>
      </c>
      <c r="E612" s="15" t="s">
        <v>22</v>
      </c>
      <c r="F612" s="15" t="s">
        <v>1057</v>
      </c>
      <c r="G612" s="15" t="s">
        <v>1058</v>
      </c>
      <c r="H612" s="16">
        <v>44750</v>
      </c>
      <c r="I612" s="15" t="s">
        <v>3109</v>
      </c>
      <c r="J612" s="15"/>
      <c r="K612" s="16" t="s">
        <v>4941</v>
      </c>
      <c r="L612" s="16" t="s">
        <v>4941</v>
      </c>
      <c r="M612" s="15" t="s">
        <v>42</v>
      </c>
      <c r="N612" s="15" t="s">
        <v>42</v>
      </c>
      <c r="O612" s="15" t="s">
        <v>22</v>
      </c>
      <c r="P612" s="15" t="s">
        <v>22</v>
      </c>
      <c r="Q612" s="15"/>
      <c r="R612" s="15"/>
      <c r="S612" s="15" t="s">
        <v>64</v>
      </c>
      <c r="T612" s="17" t="s">
        <v>7071</v>
      </c>
    </row>
    <row r="613" spans="1:20" ht="15.75" customHeight="1">
      <c r="A613" s="15" t="s">
        <v>4942</v>
      </c>
      <c r="B613" s="15" t="s">
        <v>3752</v>
      </c>
      <c r="C613" s="15" t="s">
        <v>1009</v>
      </c>
      <c r="D613" s="15" t="s">
        <v>5552</v>
      </c>
      <c r="E613" s="15" t="s">
        <v>22</v>
      </c>
      <c r="F613" s="15" t="s">
        <v>1059</v>
      </c>
      <c r="G613" s="15" t="s">
        <v>1060</v>
      </c>
      <c r="H613" s="16">
        <v>44750</v>
      </c>
      <c r="I613" s="15" t="s">
        <v>3109</v>
      </c>
      <c r="J613" s="15"/>
      <c r="K613" s="16" t="s">
        <v>4941</v>
      </c>
      <c r="L613" s="16" t="s">
        <v>4941</v>
      </c>
      <c r="M613" s="15" t="s">
        <v>42</v>
      </c>
      <c r="N613" s="15" t="s">
        <v>42</v>
      </c>
      <c r="O613" s="15" t="s">
        <v>64</v>
      </c>
      <c r="P613" s="15" t="s">
        <v>22</v>
      </c>
      <c r="Q613" s="15"/>
      <c r="R613" s="15"/>
      <c r="S613" s="15" t="s">
        <v>64</v>
      </c>
      <c r="T613" s="17"/>
    </row>
    <row r="614" spans="1:20" ht="15.75" customHeight="1">
      <c r="A614" s="15" t="s">
        <v>4942</v>
      </c>
      <c r="B614" s="15" t="s">
        <v>3753</v>
      </c>
      <c r="C614" s="15" t="s">
        <v>1009</v>
      </c>
      <c r="D614" s="15" t="s">
        <v>5553</v>
      </c>
      <c r="E614" s="15" t="s">
        <v>22</v>
      </c>
      <c r="F614" s="15" t="s">
        <v>1061</v>
      </c>
      <c r="G614" s="15" t="s">
        <v>1062</v>
      </c>
      <c r="H614" s="16">
        <v>44750</v>
      </c>
      <c r="I614" s="15" t="s">
        <v>3109</v>
      </c>
      <c r="J614" s="15"/>
      <c r="K614" s="16" t="s">
        <v>4941</v>
      </c>
      <c r="L614" s="16" t="s">
        <v>4941</v>
      </c>
      <c r="M614" s="15" t="s">
        <v>42</v>
      </c>
      <c r="N614" s="15" t="s">
        <v>42</v>
      </c>
      <c r="O614" s="15" t="s">
        <v>22</v>
      </c>
      <c r="P614" s="15" t="s">
        <v>22</v>
      </c>
      <c r="Q614" s="15"/>
      <c r="R614" s="15"/>
      <c r="S614" s="15" t="s">
        <v>64</v>
      </c>
      <c r="T614" s="17" t="s">
        <v>7072</v>
      </c>
    </row>
    <row r="615" spans="1:20" ht="15.75" customHeight="1">
      <c r="A615" s="15" t="s">
        <v>4942</v>
      </c>
      <c r="B615" s="15" t="s">
        <v>3754</v>
      </c>
      <c r="C615" s="15" t="s">
        <v>1009</v>
      </c>
      <c r="D615" s="15" t="s">
        <v>5554</v>
      </c>
      <c r="E615" s="15" t="s">
        <v>22</v>
      </c>
      <c r="F615" s="15" t="s">
        <v>1063</v>
      </c>
      <c r="G615" s="15" t="s">
        <v>1064</v>
      </c>
      <c r="H615" s="16">
        <v>44750</v>
      </c>
      <c r="I615" s="15" t="s">
        <v>3109</v>
      </c>
      <c r="J615" s="15"/>
      <c r="K615" s="16" t="s">
        <v>4941</v>
      </c>
      <c r="L615" s="16" t="s">
        <v>4941</v>
      </c>
      <c r="M615" s="15" t="s">
        <v>42</v>
      </c>
      <c r="N615" s="15" t="s">
        <v>42</v>
      </c>
      <c r="O615" s="15" t="s">
        <v>64</v>
      </c>
      <c r="P615" s="15" t="s">
        <v>22</v>
      </c>
      <c r="Q615" s="15"/>
      <c r="R615" s="15"/>
      <c r="S615" s="15" t="s">
        <v>64</v>
      </c>
      <c r="T615" s="17" t="s">
        <v>7073</v>
      </c>
    </row>
    <row r="616" spans="1:20" ht="15.75" customHeight="1">
      <c r="A616" s="15" t="s">
        <v>4942</v>
      </c>
      <c r="B616" s="15" t="s">
        <v>3755</v>
      </c>
      <c r="C616" s="15" t="s">
        <v>1009</v>
      </c>
      <c r="D616" s="15" t="s">
        <v>5555</v>
      </c>
      <c r="E616" s="15" t="s">
        <v>22</v>
      </c>
      <c r="F616" s="15" t="s">
        <v>1065</v>
      </c>
      <c r="G616" s="15" t="s">
        <v>1066</v>
      </c>
      <c r="H616" s="16">
        <v>44750</v>
      </c>
      <c r="I616" s="15" t="s">
        <v>3109</v>
      </c>
      <c r="J616" s="15"/>
      <c r="K616" s="16" t="s">
        <v>4941</v>
      </c>
      <c r="L616" s="16" t="s">
        <v>4941</v>
      </c>
      <c r="M616" s="15" t="s">
        <v>42</v>
      </c>
      <c r="N616" s="15" t="s">
        <v>42</v>
      </c>
      <c r="O616" s="15" t="s">
        <v>64</v>
      </c>
      <c r="P616" s="15" t="s">
        <v>22</v>
      </c>
      <c r="Q616" s="15"/>
      <c r="R616" s="15"/>
      <c r="S616" s="15" t="s">
        <v>64</v>
      </c>
      <c r="T616" s="17" t="s">
        <v>7074</v>
      </c>
    </row>
    <row r="617" spans="1:20" ht="15.75" customHeight="1">
      <c r="A617" s="15" t="s">
        <v>4942</v>
      </c>
      <c r="B617" s="15" t="s">
        <v>3756</v>
      </c>
      <c r="C617" s="15" t="s">
        <v>1009</v>
      </c>
      <c r="D617" s="15" t="s">
        <v>5556</v>
      </c>
      <c r="E617" s="15" t="s">
        <v>22</v>
      </c>
      <c r="F617" s="15" t="s">
        <v>1067</v>
      </c>
      <c r="G617" s="15" t="s">
        <v>1068</v>
      </c>
      <c r="H617" s="16">
        <v>44750</v>
      </c>
      <c r="I617" s="15" t="s">
        <v>3109</v>
      </c>
      <c r="J617" s="15"/>
      <c r="K617" s="16" t="s">
        <v>4941</v>
      </c>
      <c r="L617" s="16" t="s">
        <v>4941</v>
      </c>
      <c r="M617" s="15" t="s">
        <v>42</v>
      </c>
      <c r="N617" s="15" t="s">
        <v>42</v>
      </c>
      <c r="O617" s="15" t="s">
        <v>22</v>
      </c>
      <c r="P617" s="15" t="s">
        <v>22</v>
      </c>
      <c r="Q617" s="15"/>
      <c r="R617" s="15"/>
      <c r="S617" s="15" t="s">
        <v>64</v>
      </c>
      <c r="T617" s="17" t="s">
        <v>7075</v>
      </c>
    </row>
    <row r="618" spans="1:20" ht="15.75" customHeight="1">
      <c r="A618" s="15" t="s">
        <v>4942</v>
      </c>
      <c r="B618" s="15" t="s">
        <v>3757</v>
      </c>
      <c r="C618" s="15" t="s">
        <v>1009</v>
      </c>
      <c r="D618" s="15" t="s">
        <v>5557</v>
      </c>
      <c r="E618" s="15" t="s">
        <v>22</v>
      </c>
      <c r="F618" s="15" t="s">
        <v>1069</v>
      </c>
      <c r="G618" s="15" t="s">
        <v>1070</v>
      </c>
      <c r="H618" s="16">
        <v>44750</v>
      </c>
      <c r="I618" s="15" t="s">
        <v>3109</v>
      </c>
      <c r="J618" s="15"/>
      <c r="K618" s="16" t="s">
        <v>4941</v>
      </c>
      <c r="L618" s="16" t="s">
        <v>4941</v>
      </c>
      <c r="M618" s="15" t="s">
        <v>42</v>
      </c>
      <c r="N618" s="15" t="s">
        <v>42</v>
      </c>
      <c r="O618" s="15" t="s">
        <v>64</v>
      </c>
      <c r="P618" s="15" t="s">
        <v>22</v>
      </c>
      <c r="Q618" s="15"/>
      <c r="R618" s="15"/>
      <c r="S618" s="15" t="s">
        <v>64</v>
      </c>
      <c r="T618" s="17"/>
    </row>
    <row r="619" spans="1:20" ht="15.75" customHeight="1">
      <c r="A619" s="15" t="s">
        <v>4942</v>
      </c>
      <c r="B619" s="15" t="s">
        <v>3758</v>
      </c>
      <c r="C619" s="15" t="s">
        <v>1009</v>
      </c>
      <c r="D619" s="15" t="s">
        <v>5558</v>
      </c>
      <c r="E619" s="15" t="s">
        <v>22</v>
      </c>
      <c r="F619" s="15" t="s">
        <v>1071</v>
      </c>
      <c r="G619" s="15" t="s">
        <v>1072</v>
      </c>
      <c r="H619" s="16">
        <v>44750</v>
      </c>
      <c r="I619" s="15" t="s">
        <v>3109</v>
      </c>
      <c r="J619" s="15"/>
      <c r="K619" s="16" t="s">
        <v>4941</v>
      </c>
      <c r="L619" s="16" t="s">
        <v>4941</v>
      </c>
      <c r="M619" s="15" t="s">
        <v>42</v>
      </c>
      <c r="N619" s="15" t="s">
        <v>42</v>
      </c>
      <c r="O619" s="15" t="s">
        <v>64</v>
      </c>
      <c r="P619" s="15" t="s">
        <v>22</v>
      </c>
      <c r="Q619" s="15"/>
      <c r="R619" s="15"/>
      <c r="S619" s="15" t="s">
        <v>64</v>
      </c>
      <c r="T619" s="17" t="s">
        <v>7076</v>
      </c>
    </row>
    <row r="620" spans="1:20" ht="15.75" customHeight="1">
      <c r="A620" s="15" t="s">
        <v>4942</v>
      </c>
      <c r="B620" s="15" t="s">
        <v>3759</v>
      </c>
      <c r="C620" s="15" t="s">
        <v>1009</v>
      </c>
      <c r="D620" s="15" t="s">
        <v>5559</v>
      </c>
      <c r="E620" s="15" t="s">
        <v>22</v>
      </c>
      <c r="F620" s="15" t="s">
        <v>1073</v>
      </c>
      <c r="G620" s="15" t="s">
        <v>1074</v>
      </c>
      <c r="H620" s="16">
        <v>44750</v>
      </c>
      <c r="I620" s="15" t="s">
        <v>3109</v>
      </c>
      <c r="J620" s="15"/>
      <c r="K620" s="16" t="s">
        <v>4941</v>
      </c>
      <c r="L620" s="16" t="s">
        <v>4941</v>
      </c>
      <c r="M620" s="15" t="s">
        <v>42</v>
      </c>
      <c r="N620" s="15" t="s">
        <v>42</v>
      </c>
      <c r="O620" s="15" t="s">
        <v>22</v>
      </c>
      <c r="P620" s="15" t="s">
        <v>22</v>
      </c>
      <c r="Q620" s="15"/>
      <c r="R620" s="15"/>
      <c r="S620" s="15" t="s">
        <v>64</v>
      </c>
      <c r="T620" s="17" t="s">
        <v>7077</v>
      </c>
    </row>
    <row r="621" spans="1:20" ht="15.75" customHeight="1">
      <c r="A621" s="15" t="s">
        <v>4942</v>
      </c>
      <c r="B621" s="15" t="s">
        <v>3760</v>
      </c>
      <c r="C621" s="15" t="s">
        <v>1009</v>
      </c>
      <c r="D621" s="15" t="s">
        <v>5560</v>
      </c>
      <c r="E621" s="15" t="s">
        <v>22</v>
      </c>
      <c r="F621" s="15" t="s">
        <v>1075</v>
      </c>
      <c r="G621" s="15" t="s">
        <v>1076</v>
      </c>
      <c r="H621" s="16">
        <v>44750</v>
      </c>
      <c r="I621" s="15" t="s">
        <v>3109</v>
      </c>
      <c r="J621" s="15"/>
      <c r="K621" s="16" t="s">
        <v>4941</v>
      </c>
      <c r="L621" s="16" t="s">
        <v>4941</v>
      </c>
      <c r="M621" s="15" t="s">
        <v>42</v>
      </c>
      <c r="N621" s="15" t="s">
        <v>42</v>
      </c>
      <c r="O621" s="15" t="s">
        <v>64</v>
      </c>
      <c r="P621" s="15" t="s">
        <v>22</v>
      </c>
      <c r="Q621" s="15"/>
      <c r="R621" s="15"/>
      <c r="S621" s="15" t="s">
        <v>64</v>
      </c>
      <c r="T621" s="17"/>
    </row>
    <row r="622" spans="1:20" ht="15.75" customHeight="1">
      <c r="A622" s="15" t="s">
        <v>4942</v>
      </c>
      <c r="B622" s="15" t="s">
        <v>3761</v>
      </c>
      <c r="C622" s="15" t="s">
        <v>1009</v>
      </c>
      <c r="D622" s="15" t="s">
        <v>5561</v>
      </c>
      <c r="E622" s="15" t="s">
        <v>22</v>
      </c>
      <c r="F622" s="15"/>
      <c r="G622" s="15" t="s">
        <v>1077</v>
      </c>
      <c r="H622" s="16">
        <v>44750</v>
      </c>
      <c r="I622" s="15" t="s">
        <v>3109</v>
      </c>
      <c r="J622" s="15"/>
      <c r="K622" s="16" t="s">
        <v>4941</v>
      </c>
      <c r="L622" s="16" t="s">
        <v>4941</v>
      </c>
      <c r="M622" s="15" t="s">
        <v>42</v>
      </c>
      <c r="N622" s="15" t="s">
        <v>4941</v>
      </c>
      <c r="O622" s="15" t="s">
        <v>64</v>
      </c>
      <c r="P622" s="15" t="s">
        <v>22</v>
      </c>
      <c r="Q622" s="15"/>
      <c r="R622" s="15"/>
      <c r="S622" s="15" t="s">
        <v>64</v>
      </c>
      <c r="T622" s="17"/>
    </row>
    <row r="623" spans="1:20" ht="15.75" customHeight="1">
      <c r="A623" s="15" t="s">
        <v>4942</v>
      </c>
      <c r="B623" s="15" t="s">
        <v>3762</v>
      </c>
      <c r="C623" s="15" t="s">
        <v>1009</v>
      </c>
      <c r="D623" s="15" t="s">
        <v>5562</v>
      </c>
      <c r="E623" s="15" t="s">
        <v>22</v>
      </c>
      <c r="F623" s="15" t="s">
        <v>1078</v>
      </c>
      <c r="G623" s="15" t="s">
        <v>1079</v>
      </c>
      <c r="H623" s="16">
        <v>44750</v>
      </c>
      <c r="I623" s="15" t="s">
        <v>3109</v>
      </c>
      <c r="J623" s="15"/>
      <c r="K623" s="16" t="s">
        <v>4941</v>
      </c>
      <c r="L623" s="16" t="s">
        <v>4941</v>
      </c>
      <c r="M623" s="15" t="s">
        <v>42</v>
      </c>
      <c r="N623" s="15" t="s">
        <v>42</v>
      </c>
      <c r="O623" s="15" t="s">
        <v>64</v>
      </c>
      <c r="P623" s="15" t="s">
        <v>22</v>
      </c>
      <c r="Q623" s="15"/>
      <c r="R623" s="15"/>
      <c r="S623" s="15" t="s">
        <v>64</v>
      </c>
      <c r="T623" s="17" t="s">
        <v>7078</v>
      </c>
    </row>
    <row r="624" spans="1:20" ht="15.75" customHeight="1">
      <c r="A624" s="15" t="s">
        <v>4942</v>
      </c>
      <c r="B624" s="15" t="s">
        <v>3763</v>
      </c>
      <c r="C624" s="15" t="s">
        <v>1009</v>
      </c>
      <c r="D624" s="15" t="s">
        <v>5563</v>
      </c>
      <c r="E624" s="15" t="s">
        <v>22</v>
      </c>
      <c r="F624" s="15" t="s">
        <v>1080</v>
      </c>
      <c r="G624" s="15" t="s">
        <v>1081</v>
      </c>
      <c r="H624" s="16">
        <v>44750</v>
      </c>
      <c r="I624" s="15" t="s">
        <v>3109</v>
      </c>
      <c r="J624" s="15"/>
      <c r="K624" s="16" t="s">
        <v>4941</v>
      </c>
      <c r="L624" s="16" t="s">
        <v>4941</v>
      </c>
      <c r="M624" s="15" t="s">
        <v>42</v>
      </c>
      <c r="N624" s="15" t="s">
        <v>42</v>
      </c>
      <c r="O624" s="15" t="s">
        <v>64</v>
      </c>
      <c r="P624" s="15" t="s">
        <v>22</v>
      </c>
      <c r="Q624" s="15"/>
      <c r="R624" s="15"/>
      <c r="S624" s="15" t="s">
        <v>64</v>
      </c>
      <c r="T624" s="17" t="s">
        <v>7079</v>
      </c>
    </row>
    <row r="625" spans="1:20" ht="15.75" customHeight="1">
      <c r="A625" s="15" t="s">
        <v>4942</v>
      </c>
      <c r="B625" s="15" t="s">
        <v>3764</v>
      </c>
      <c r="C625" s="15" t="s">
        <v>1009</v>
      </c>
      <c r="D625" s="15" t="s">
        <v>5564</v>
      </c>
      <c r="E625" s="15" t="s">
        <v>22</v>
      </c>
      <c r="F625" s="15" t="s">
        <v>1082</v>
      </c>
      <c r="G625" s="15" t="s">
        <v>1083</v>
      </c>
      <c r="H625" s="16">
        <v>44750</v>
      </c>
      <c r="I625" s="15" t="s">
        <v>3109</v>
      </c>
      <c r="J625" s="15"/>
      <c r="K625" s="16" t="s">
        <v>4941</v>
      </c>
      <c r="L625" s="16" t="s">
        <v>4941</v>
      </c>
      <c r="M625" s="15" t="s">
        <v>42</v>
      </c>
      <c r="N625" s="15" t="s">
        <v>42</v>
      </c>
      <c r="O625" s="15" t="s">
        <v>22</v>
      </c>
      <c r="P625" s="15" t="s">
        <v>22</v>
      </c>
      <c r="Q625" s="15"/>
      <c r="R625" s="15"/>
      <c r="S625" s="15" t="s">
        <v>64</v>
      </c>
      <c r="T625" s="17" t="s">
        <v>7080</v>
      </c>
    </row>
    <row r="626" spans="1:20" ht="15.75" customHeight="1">
      <c r="A626" s="15" t="s">
        <v>4942</v>
      </c>
      <c r="B626" s="15" t="s">
        <v>3765</v>
      </c>
      <c r="C626" s="15" t="s">
        <v>1009</v>
      </c>
      <c r="D626" s="15" t="s">
        <v>5565</v>
      </c>
      <c r="E626" s="15" t="s">
        <v>22</v>
      </c>
      <c r="F626" s="15"/>
      <c r="G626" s="15" t="s">
        <v>1084</v>
      </c>
      <c r="H626" s="16">
        <v>44750</v>
      </c>
      <c r="I626" s="15" t="s">
        <v>3109</v>
      </c>
      <c r="J626" s="15"/>
      <c r="K626" s="16" t="s">
        <v>4941</v>
      </c>
      <c r="L626" s="16" t="s">
        <v>4941</v>
      </c>
      <c r="M626" s="15" t="s">
        <v>42</v>
      </c>
      <c r="N626" s="15" t="s">
        <v>4941</v>
      </c>
      <c r="O626" s="15" t="s">
        <v>64</v>
      </c>
      <c r="P626" s="15" t="s">
        <v>22</v>
      </c>
      <c r="Q626" s="15"/>
      <c r="R626" s="15"/>
      <c r="S626" s="15" t="s">
        <v>64</v>
      </c>
      <c r="T626" s="17" t="s">
        <v>7081</v>
      </c>
    </row>
    <row r="627" spans="1:20" ht="15.75" customHeight="1">
      <c r="A627" s="15" t="s">
        <v>4942</v>
      </c>
      <c r="B627" s="15" t="s">
        <v>3766</v>
      </c>
      <c r="C627" s="15" t="s">
        <v>1009</v>
      </c>
      <c r="D627" s="15" t="s">
        <v>5566</v>
      </c>
      <c r="E627" s="15" t="s">
        <v>22</v>
      </c>
      <c r="F627" s="15" t="s">
        <v>1085</v>
      </c>
      <c r="G627" s="15" t="s">
        <v>1086</v>
      </c>
      <c r="H627" s="16">
        <v>44750</v>
      </c>
      <c r="I627" s="15" t="s">
        <v>3109</v>
      </c>
      <c r="J627" s="15"/>
      <c r="K627" s="16" t="s">
        <v>4941</v>
      </c>
      <c r="L627" s="16" t="s">
        <v>4941</v>
      </c>
      <c r="M627" s="15" t="s">
        <v>42</v>
      </c>
      <c r="N627" s="15" t="s">
        <v>42</v>
      </c>
      <c r="O627" s="15" t="s">
        <v>22</v>
      </c>
      <c r="P627" s="15" t="s">
        <v>22</v>
      </c>
      <c r="Q627" s="15"/>
      <c r="R627" s="15"/>
      <c r="S627" s="15" t="s">
        <v>64</v>
      </c>
      <c r="T627" s="17" t="s">
        <v>7082</v>
      </c>
    </row>
    <row r="628" spans="1:20" ht="15.75" customHeight="1">
      <c r="A628" s="15" t="s">
        <v>4942</v>
      </c>
      <c r="B628" s="15" t="s">
        <v>3767</v>
      </c>
      <c r="C628" s="15" t="s">
        <v>1009</v>
      </c>
      <c r="D628" s="15" t="s">
        <v>5567</v>
      </c>
      <c r="E628" s="15" t="s">
        <v>22</v>
      </c>
      <c r="F628" s="15" t="s">
        <v>1087</v>
      </c>
      <c r="G628" s="15" t="s">
        <v>1088</v>
      </c>
      <c r="H628" s="16">
        <v>44750</v>
      </c>
      <c r="I628" s="15" t="s">
        <v>3109</v>
      </c>
      <c r="J628" s="15"/>
      <c r="K628" s="16" t="s">
        <v>4941</v>
      </c>
      <c r="L628" s="16" t="s">
        <v>4941</v>
      </c>
      <c r="M628" s="15" t="s">
        <v>42</v>
      </c>
      <c r="N628" s="15" t="s">
        <v>42</v>
      </c>
      <c r="O628" s="15" t="s">
        <v>22</v>
      </c>
      <c r="P628" s="15" t="s">
        <v>22</v>
      </c>
      <c r="Q628" s="15"/>
      <c r="R628" s="15"/>
      <c r="S628" s="15" t="s">
        <v>64</v>
      </c>
      <c r="T628" s="17" t="s">
        <v>7083</v>
      </c>
    </row>
    <row r="629" spans="1:20" ht="15.75" customHeight="1">
      <c r="A629" s="15" t="s">
        <v>4942</v>
      </c>
      <c r="B629" s="15" t="s">
        <v>3768</v>
      </c>
      <c r="C629" s="15" t="s">
        <v>1009</v>
      </c>
      <c r="D629" s="15" t="s">
        <v>5568</v>
      </c>
      <c r="E629" s="15" t="s">
        <v>22</v>
      </c>
      <c r="F629" s="15"/>
      <c r="G629" s="15" t="s">
        <v>1089</v>
      </c>
      <c r="H629" s="16">
        <v>44750</v>
      </c>
      <c r="I629" s="15" t="s">
        <v>3109</v>
      </c>
      <c r="J629" s="15"/>
      <c r="K629" s="16" t="s">
        <v>4941</v>
      </c>
      <c r="L629" s="16" t="s">
        <v>4941</v>
      </c>
      <c r="M629" s="15" t="s">
        <v>42</v>
      </c>
      <c r="N629" s="15" t="s">
        <v>4941</v>
      </c>
      <c r="O629" s="15" t="s">
        <v>22</v>
      </c>
      <c r="P629" s="15" t="s">
        <v>22</v>
      </c>
      <c r="Q629" s="15"/>
      <c r="R629" s="15"/>
      <c r="S629" s="15" t="s">
        <v>64</v>
      </c>
      <c r="T629" s="17" t="s">
        <v>7084</v>
      </c>
    </row>
    <row r="630" spans="1:20" ht="15.75" customHeight="1">
      <c r="A630" s="15" t="s">
        <v>4942</v>
      </c>
      <c r="B630" s="15" t="s">
        <v>3769</v>
      </c>
      <c r="C630" s="15" t="s">
        <v>1009</v>
      </c>
      <c r="D630" s="15" t="s">
        <v>5569</v>
      </c>
      <c r="E630" s="15" t="s">
        <v>22</v>
      </c>
      <c r="F630" s="15"/>
      <c r="G630" s="15" t="s">
        <v>1090</v>
      </c>
      <c r="H630" s="16">
        <v>44750</v>
      </c>
      <c r="I630" s="15" t="s">
        <v>3109</v>
      </c>
      <c r="J630" s="15"/>
      <c r="K630" s="16" t="s">
        <v>4941</v>
      </c>
      <c r="L630" s="16" t="s">
        <v>4941</v>
      </c>
      <c r="M630" s="15" t="s">
        <v>42</v>
      </c>
      <c r="N630" s="15" t="s">
        <v>4941</v>
      </c>
      <c r="O630" s="15" t="s">
        <v>22</v>
      </c>
      <c r="P630" s="15" t="s">
        <v>22</v>
      </c>
      <c r="Q630" s="15"/>
      <c r="R630" s="15"/>
      <c r="S630" s="15" t="s">
        <v>64</v>
      </c>
      <c r="T630" s="17" t="s">
        <v>7085</v>
      </c>
    </row>
    <row r="631" spans="1:20" ht="15.75" customHeight="1">
      <c r="A631" s="15" t="s">
        <v>4942</v>
      </c>
      <c r="B631" s="15" t="s">
        <v>3770</v>
      </c>
      <c r="C631" s="15" t="s">
        <v>1009</v>
      </c>
      <c r="D631" s="15" t="s">
        <v>5570</v>
      </c>
      <c r="E631" s="15" t="s">
        <v>22</v>
      </c>
      <c r="F631" s="15" t="s">
        <v>1091</v>
      </c>
      <c r="G631" s="15" t="s">
        <v>1092</v>
      </c>
      <c r="H631" s="16">
        <v>44750</v>
      </c>
      <c r="I631" s="15" t="s">
        <v>3109</v>
      </c>
      <c r="J631" s="15"/>
      <c r="K631" s="16" t="s">
        <v>4941</v>
      </c>
      <c r="L631" s="16" t="s">
        <v>4941</v>
      </c>
      <c r="M631" s="15" t="s">
        <v>42</v>
      </c>
      <c r="N631" s="15" t="s">
        <v>42</v>
      </c>
      <c r="O631" s="15" t="s">
        <v>64</v>
      </c>
      <c r="P631" s="15" t="s">
        <v>22</v>
      </c>
      <c r="Q631" s="15"/>
      <c r="R631" s="15"/>
      <c r="S631" s="15" t="s">
        <v>64</v>
      </c>
      <c r="T631" s="17"/>
    </row>
    <row r="632" spans="1:20" ht="15.75" customHeight="1">
      <c r="A632" s="15" t="s">
        <v>4942</v>
      </c>
      <c r="B632" s="15" t="s">
        <v>3771</v>
      </c>
      <c r="C632" s="15" t="s">
        <v>1009</v>
      </c>
      <c r="D632" s="15" t="s">
        <v>5571</v>
      </c>
      <c r="E632" s="15" t="s">
        <v>22</v>
      </c>
      <c r="F632" s="15"/>
      <c r="G632" s="15" t="s">
        <v>5572</v>
      </c>
      <c r="H632" s="16">
        <v>44750</v>
      </c>
      <c r="I632" s="15" t="s">
        <v>3109</v>
      </c>
      <c r="J632" s="15"/>
      <c r="K632" s="16" t="s">
        <v>4941</v>
      </c>
      <c r="L632" s="16" t="s">
        <v>4941</v>
      </c>
      <c r="M632" s="15" t="s">
        <v>42</v>
      </c>
      <c r="N632" s="15" t="s">
        <v>4941</v>
      </c>
      <c r="O632" s="15" t="s">
        <v>64</v>
      </c>
      <c r="P632" s="15" t="s">
        <v>22</v>
      </c>
      <c r="Q632" s="15"/>
      <c r="R632" s="15"/>
      <c r="S632" s="15" t="s">
        <v>64</v>
      </c>
      <c r="T632" s="17"/>
    </row>
    <row r="633" spans="1:20" ht="15.75" customHeight="1">
      <c r="A633" s="15" t="s">
        <v>4942</v>
      </c>
      <c r="B633" s="15" t="s">
        <v>3772</v>
      </c>
      <c r="C633" s="15" t="s">
        <v>1009</v>
      </c>
      <c r="D633" s="15" t="s">
        <v>5573</v>
      </c>
      <c r="E633" s="15" t="s">
        <v>22</v>
      </c>
      <c r="F633" s="15"/>
      <c r="G633" s="15" t="s">
        <v>1093</v>
      </c>
      <c r="H633" s="16">
        <v>44750</v>
      </c>
      <c r="I633" s="15" t="s">
        <v>3109</v>
      </c>
      <c r="J633" s="15"/>
      <c r="K633" s="16" t="s">
        <v>4941</v>
      </c>
      <c r="L633" s="16" t="s">
        <v>4941</v>
      </c>
      <c r="M633" s="15" t="s">
        <v>42</v>
      </c>
      <c r="N633" s="15" t="s">
        <v>42</v>
      </c>
      <c r="O633" s="15" t="s">
        <v>22</v>
      </c>
      <c r="P633" s="15" t="s">
        <v>22</v>
      </c>
      <c r="Q633" s="15"/>
      <c r="R633" s="15"/>
      <c r="S633" s="15" t="s">
        <v>64</v>
      </c>
      <c r="T633" s="17" t="s">
        <v>7086</v>
      </c>
    </row>
    <row r="634" spans="1:20" ht="15.75" customHeight="1">
      <c r="A634" s="15" t="s">
        <v>4942</v>
      </c>
      <c r="B634" s="15" t="s">
        <v>3773</v>
      </c>
      <c r="C634" s="15" t="s">
        <v>1009</v>
      </c>
      <c r="D634" s="15" t="s">
        <v>5574</v>
      </c>
      <c r="E634" s="15" t="s">
        <v>22</v>
      </c>
      <c r="F634" s="15" t="s">
        <v>1094</v>
      </c>
      <c r="G634" s="15" t="s">
        <v>1095</v>
      </c>
      <c r="H634" s="16">
        <v>44750</v>
      </c>
      <c r="I634" s="15" t="s">
        <v>3109</v>
      </c>
      <c r="J634" s="15"/>
      <c r="K634" s="16" t="s">
        <v>4941</v>
      </c>
      <c r="L634" s="16" t="s">
        <v>4941</v>
      </c>
      <c r="M634" s="15" t="s">
        <v>42</v>
      </c>
      <c r="N634" s="15" t="s">
        <v>42</v>
      </c>
      <c r="O634" s="15" t="s">
        <v>64</v>
      </c>
      <c r="P634" s="15" t="s">
        <v>22</v>
      </c>
      <c r="Q634" s="15"/>
      <c r="R634" s="15"/>
      <c r="S634" s="15" t="s">
        <v>64</v>
      </c>
      <c r="T634" s="17" t="s">
        <v>7087</v>
      </c>
    </row>
    <row r="635" spans="1:20" ht="15.75" customHeight="1">
      <c r="A635" s="15" t="s">
        <v>4942</v>
      </c>
      <c r="B635" s="15" t="s">
        <v>3774</v>
      </c>
      <c r="C635" s="15" t="s">
        <v>1009</v>
      </c>
      <c r="D635" s="15" t="s">
        <v>5575</v>
      </c>
      <c r="E635" s="15" t="s">
        <v>22</v>
      </c>
      <c r="F635" s="15"/>
      <c r="G635" s="15" t="s">
        <v>1096</v>
      </c>
      <c r="H635" s="16">
        <v>44750</v>
      </c>
      <c r="I635" s="15" t="s">
        <v>3109</v>
      </c>
      <c r="J635" s="15"/>
      <c r="K635" s="16" t="s">
        <v>4941</v>
      </c>
      <c r="L635" s="16" t="s">
        <v>4941</v>
      </c>
      <c r="M635" s="15" t="s">
        <v>42</v>
      </c>
      <c r="N635" s="15" t="s">
        <v>4941</v>
      </c>
      <c r="O635" s="15" t="s">
        <v>22</v>
      </c>
      <c r="P635" s="15" t="s">
        <v>22</v>
      </c>
      <c r="Q635" s="15"/>
      <c r="R635" s="15"/>
      <c r="S635" s="15" t="s">
        <v>64</v>
      </c>
      <c r="T635" s="17" t="s">
        <v>7088</v>
      </c>
    </row>
    <row r="636" spans="1:20" ht="15.75" customHeight="1">
      <c r="A636" s="15" t="s">
        <v>4942</v>
      </c>
      <c r="B636" s="15" t="s">
        <v>3775</v>
      </c>
      <c r="C636" s="15" t="s">
        <v>1009</v>
      </c>
      <c r="D636" s="15" t="s">
        <v>5576</v>
      </c>
      <c r="E636" s="15" t="s">
        <v>22</v>
      </c>
      <c r="F636" s="15"/>
      <c r="G636" s="15" t="s">
        <v>1097</v>
      </c>
      <c r="H636" s="16">
        <v>44750</v>
      </c>
      <c r="I636" s="15" t="s">
        <v>3109</v>
      </c>
      <c r="J636" s="15"/>
      <c r="K636" s="16" t="s">
        <v>4941</v>
      </c>
      <c r="L636" s="16" t="s">
        <v>4941</v>
      </c>
      <c r="M636" s="15" t="s">
        <v>42</v>
      </c>
      <c r="N636" s="15" t="s">
        <v>4941</v>
      </c>
      <c r="O636" s="15" t="s">
        <v>64</v>
      </c>
      <c r="P636" s="15" t="s">
        <v>22</v>
      </c>
      <c r="Q636" s="15"/>
      <c r="R636" s="15"/>
      <c r="S636" s="15" t="s">
        <v>64</v>
      </c>
      <c r="T636" s="17" t="s">
        <v>7089</v>
      </c>
    </row>
    <row r="637" spans="1:20" ht="15.75" customHeight="1">
      <c r="A637" s="15" t="s">
        <v>4942</v>
      </c>
      <c r="B637" s="15" t="s">
        <v>3776</v>
      </c>
      <c r="C637" s="15" t="s">
        <v>1009</v>
      </c>
      <c r="D637" s="15" t="s">
        <v>5577</v>
      </c>
      <c r="E637" s="15" t="s">
        <v>22</v>
      </c>
      <c r="F637" s="15"/>
      <c r="G637" s="15" t="s">
        <v>1098</v>
      </c>
      <c r="H637" s="16">
        <v>44750</v>
      </c>
      <c r="I637" s="15" t="s">
        <v>3109</v>
      </c>
      <c r="J637" s="15"/>
      <c r="K637" s="16" t="s">
        <v>4941</v>
      </c>
      <c r="L637" s="16" t="s">
        <v>4941</v>
      </c>
      <c r="M637" s="15" t="s">
        <v>42</v>
      </c>
      <c r="N637" s="15" t="s">
        <v>42</v>
      </c>
      <c r="O637" s="15" t="s">
        <v>64</v>
      </c>
      <c r="P637" s="15" t="s">
        <v>22</v>
      </c>
      <c r="Q637" s="15"/>
      <c r="R637" s="15"/>
      <c r="S637" s="15" t="s">
        <v>64</v>
      </c>
      <c r="T637" s="17"/>
    </row>
    <row r="638" spans="1:20" ht="15.75" customHeight="1">
      <c r="A638" s="15" t="s">
        <v>4942</v>
      </c>
      <c r="B638" s="15" t="s">
        <v>3777</v>
      </c>
      <c r="C638" s="15" t="s">
        <v>1009</v>
      </c>
      <c r="D638" s="15" t="s">
        <v>5578</v>
      </c>
      <c r="E638" s="15" t="s">
        <v>22</v>
      </c>
      <c r="F638" s="15" t="s">
        <v>1099</v>
      </c>
      <c r="G638" s="15" t="s">
        <v>1100</v>
      </c>
      <c r="H638" s="16">
        <v>44750</v>
      </c>
      <c r="I638" s="15" t="s">
        <v>3109</v>
      </c>
      <c r="J638" s="15"/>
      <c r="K638" s="16" t="s">
        <v>4941</v>
      </c>
      <c r="L638" s="16" t="s">
        <v>4941</v>
      </c>
      <c r="M638" s="15" t="s">
        <v>42</v>
      </c>
      <c r="N638" s="15" t="s">
        <v>42</v>
      </c>
      <c r="O638" s="15" t="s">
        <v>64</v>
      </c>
      <c r="P638" s="15" t="s">
        <v>22</v>
      </c>
      <c r="Q638" s="15"/>
      <c r="R638" s="15"/>
      <c r="S638" s="15" t="s">
        <v>64</v>
      </c>
      <c r="T638" s="17"/>
    </row>
    <row r="639" spans="1:20" ht="15.75" customHeight="1">
      <c r="A639" s="15" t="s">
        <v>4942</v>
      </c>
      <c r="B639" s="15" t="s">
        <v>3778</v>
      </c>
      <c r="C639" s="15" t="s">
        <v>1009</v>
      </c>
      <c r="D639" s="15" t="s">
        <v>5579</v>
      </c>
      <c r="E639" s="15" t="s">
        <v>22</v>
      </c>
      <c r="F639" s="15"/>
      <c r="G639" s="15" t="s">
        <v>1101</v>
      </c>
      <c r="H639" s="16">
        <v>44750</v>
      </c>
      <c r="I639" s="15" t="s">
        <v>3109</v>
      </c>
      <c r="J639" s="15"/>
      <c r="K639" s="16" t="s">
        <v>4941</v>
      </c>
      <c r="L639" s="16" t="s">
        <v>4941</v>
      </c>
      <c r="M639" s="15" t="s">
        <v>42</v>
      </c>
      <c r="N639" s="15" t="s">
        <v>4941</v>
      </c>
      <c r="O639" s="15" t="s">
        <v>64</v>
      </c>
      <c r="P639" s="15" t="s">
        <v>22</v>
      </c>
      <c r="Q639" s="15"/>
      <c r="R639" s="15"/>
      <c r="S639" s="15" t="s">
        <v>64</v>
      </c>
      <c r="T639" s="17"/>
    </row>
    <row r="640" spans="1:20" ht="15.75" customHeight="1">
      <c r="A640" s="15" t="s">
        <v>4942</v>
      </c>
      <c r="B640" s="15" t="s">
        <v>3779</v>
      </c>
      <c r="C640" s="15" t="s">
        <v>1009</v>
      </c>
      <c r="D640" s="15" t="s">
        <v>5580</v>
      </c>
      <c r="E640" s="15" t="s">
        <v>22</v>
      </c>
      <c r="F640" s="15"/>
      <c r="G640" s="15" t="s">
        <v>1102</v>
      </c>
      <c r="H640" s="16">
        <v>44750</v>
      </c>
      <c r="I640" s="15" t="s">
        <v>3109</v>
      </c>
      <c r="J640" s="15"/>
      <c r="K640" s="16" t="s">
        <v>4941</v>
      </c>
      <c r="L640" s="16" t="s">
        <v>4941</v>
      </c>
      <c r="M640" s="15" t="s">
        <v>42</v>
      </c>
      <c r="N640" s="15" t="s">
        <v>4941</v>
      </c>
      <c r="O640" s="15" t="s">
        <v>64</v>
      </c>
      <c r="P640" s="15" t="s">
        <v>22</v>
      </c>
      <c r="Q640" s="15"/>
      <c r="R640" s="15"/>
      <c r="S640" s="15" t="s">
        <v>64</v>
      </c>
      <c r="T640" s="17" t="s">
        <v>7090</v>
      </c>
    </row>
    <row r="641" spans="1:20" ht="15.75" customHeight="1">
      <c r="A641" s="15" t="s">
        <v>11</v>
      </c>
      <c r="B641" s="15" t="s">
        <v>3780</v>
      </c>
      <c r="C641" s="15" t="s">
        <v>1103</v>
      </c>
      <c r="D641" s="15"/>
      <c r="E641" s="15" t="s">
        <v>22</v>
      </c>
      <c r="F641" s="15" t="s">
        <v>1104</v>
      </c>
      <c r="G641" s="15" t="s">
        <v>1105</v>
      </c>
      <c r="H641" s="16">
        <v>44750</v>
      </c>
      <c r="I641" s="15" t="s">
        <v>3109</v>
      </c>
      <c r="J641" s="15" t="s">
        <v>7091</v>
      </c>
      <c r="K641" s="16" t="s">
        <v>4941</v>
      </c>
      <c r="L641" s="16" t="s">
        <v>4941</v>
      </c>
      <c r="M641" s="15" t="s">
        <v>42</v>
      </c>
      <c r="N641" s="15" t="s">
        <v>42</v>
      </c>
      <c r="O641" s="15" t="s">
        <v>64</v>
      </c>
      <c r="P641" s="15" t="s">
        <v>22</v>
      </c>
      <c r="Q641" s="15" t="s">
        <v>305</v>
      </c>
      <c r="R641" s="15" t="s">
        <v>7092</v>
      </c>
      <c r="S641" s="15" t="s">
        <v>22</v>
      </c>
      <c r="T641" s="17" t="s">
        <v>7093</v>
      </c>
    </row>
    <row r="642" spans="1:20" ht="15.75" customHeight="1">
      <c r="A642" s="15" t="s">
        <v>4942</v>
      </c>
      <c r="B642" s="15" t="s">
        <v>3781</v>
      </c>
      <c r="C642" s="15" t="s">
        <v>1103</v>
      </c>
      <c r="D642" s="15" t="s">
        <v>5581</v>
      </c>
      <c r="E642" s="15" t="s">
        <v>22</v>
      </c>
      <c r="F642" s="15" t="s">
        <v>1106</v>
      </c>
      <c r="G642" s="15" t="s">
        <v>1107</v>
      </c>
      <c r="H642" s="16">
        <v>44750</v>
      </c>
      <c r="I642" s="15" t="s">
        <v>3109</v>
      </c>
      <c r="J642" s="15"/>
      <c r="K642" s="16" t="s">
        <v>4941</v>
      </c>
      <c r="L642" s="16" t="s">
        <v>4941</v>
      </c>
      <c r="M642" s="15" t="s">
        <v>42</v>
      </c>
      <c r="N642" s="15" t="s">
        <v>42</v>
      </c>
      <c r="O642" s="15" t="s">
        <v>64</v>
      </c>
      <c r="P642" s="15" t="s">
        <v>22</v>
      </c>
      <c r="Q642" s="15"/>
      <c r="R642" s="15" t="s">
        <v>7094</v>
      </c>
      <c r="S642" s="15" t="s">
        <v>22</v>
      </c>
      <c r="T642" s="17"/>
    </row>
    <row r="643" spans="1:20" ht="15.75" customHeight="1">
      <c r="A643" s="15" t="s">
        <v>4942</v>
      </c>
      <c r="B643" s="15" t="s">
        <v>3782</v>
      </c>
      <c r="C643" s="15" t="s">
        <v>1103</v>
      </c>
      <c r="D643" s="15" t="s">
        <v>5582</v>
      </c>
      <c r="E643" s="15" t="s">
        <v>22</v>
      </c>
      <c r="F643" s="15" t="s">
        <v>1108</v>
      </c>
      <c r="G643" s="15" t="s">
        <v>1109</v>
      </c>
      <c r="H643" s="16">
        <v>44750</v>
      </c>
      <c r="I643" s="15" t="s">
        <v>3109</v>
      </c>
      <c r="J643" s="15"/>
      <c r="K643" s="16" t="s">
        <v>4941</v>
      </c>
      <c r="L643" s="16" t="s">
        <v>4941</v>
      </c>
      <c r="M643" s="15" t="s">
        <v>42</v>
      </c>
      <c r="N643" s="15" t="s">
        <v>42</v>
      </c>
      <c r="O643" s="15" t="s">
        <v>64</v>
      </c>
      <c r="P643" s="15" t="s">
        <v>22</v>
      </c>
      <c r="Q643" s="15"/>
      <c r="R643" s="15" t="s">
        <v>7095</v>
      </c>
      <c r="S643" s="15" t="s">
        <v>22</v>
      </c>
      <c r="T643" s="17"/>
    </row>
    <row r="644" spans="1:20" ht="15.75" customHeight="1">
      <c r="A644" s="15" t="s">
        <v>4942</v>
      </c>
      <c r="B644" s="15" t="s">
        <v>3783</v>
      </c>
      <c r="C644" s="15" t="s">
        <v>1103</v>
      </c>
      <c r="D644" s="15" t="s">
        <v>5583</v>
      </c>
      <c r="E644" s="15" t="s">
        <v>22</v>
      </c>
      <c r="F644" s="15" t="s">
        <v>1110</v>
      </c>
      <c r="G644" s="15" t="s">
        <v>1111</v>
      </c>
      <c r="H644" s="16">
        <v>44750</v>
      </c>
      <c r="I644" s="15" t="s">
        <v>3109</v>
      </c>
      <c r="J644" s="15"/>
      <c r="K644" s="16" t="s">
        <v>4941</v>
      </c>
      <c r="L644" s="16" t="s">
        <v>4941</v>
      </c>
      <c r="M644" s="15" t="s">
        <v>42</v>
      </c>
      <c r="N644" s="15" t="s">
        <v>42</v>
      </c>
      <c r="O644" s="15" t="s">
        <v>64</v>
      </c>
      <c r="P644" s="15" t="s">
        <v>22</v>
      </c>
      <c r="Q644" s="15"/>
      <c r="R644" s="15" t="s">
        <v>7096</v>
      </c>
      <c r="S644" s="15" t="s">
        <v>22</v>
      </c>
      <c r="T644" s="17"/>
    </row>
    <row r="645" spans="1:20" ht="15.75" customHeight="1">
      <c r="A645" s="15" t="s">
        <v>4942</v>
      </c>
      <c r="B645" s="15" t="s">
        <v>3784</v>
      </c>
      <c r="C645" s="15" t="s">
        <v>1103</v>
      </c>
      <c r="D645" s="15" t="s">
        <v>5584</v>
      </c>
      <c r="E645" s="15" t="s">
        <v>22</v>
      </c>
      <c r="F645" s="15" t="s">
        <v>1112</v>
      </c>
      <c r="G645" s="15" t="s">
        <v>1113</v>
      </c>
      <c r="H645" s="16">
        <v>44750</v>
      </c>
      <c r="I645" s="15" t="s">
        <v>3109</v>
      </c>
      <c r="J645" s="15" t="s">
        <v>7097</v>
      </c>
      <c r="K645" s="16" t="s">
        <v>4941</v>
      </c>
      <c r="L645" s="16" t="s">
        <v>4941</v>
      </c>
      <c r="M645" s="15" t="s">
        <v>42</v>
      </c>
      <c r="N645" s="15" t="s">
        <v>42</v>
      </c>
      <c r="O645" s="15" t="s">
        <v>64</v>
      </c>
      <c r="P645" s="15" t="s">
        <v>22</v>
      </c>
      <c r="Q645" s="15"/>
      <c r="R645" s="15" t="s">
        <v>7098</v>
      </c>
      <c r="S645" s="15" t="s">
        <v>22</v>
      </c>
      <c r="T645" s="17" t="s">
        <v>7099</v>
      </c>
    </row>
    <row r="646" spans="1:20" ht="15.75" customHeight="1">
      <c r="A646" s="15" t="s">
        <v>4942</v>
      </c>
      <c r="B646" s="15" t="s">
        <v>3785</v>
      </c>
      <c r="C646" s="15" t="s">
        <v>1103</v>
      </c>
      <c r="D646" s="15" t="s">
        <v>5585</v>
      </c>
      <c r="E646" s="15" t="s">
        <v>22</v>
      </c>
      <c r="F646" s="15" t="s">
        <v>1114</v>
      </c>
      <c r="G646" s="15" t="s">
        <v>1115</v>
      </c>
      <c r="H646" s="16">
        <v>44750</v>
      </c>
      <c r="I646" s="15" t="s">
        <v>3109</v>
      </c>
      <c r="J646" s="15"/>
      <c r="K646" s="16" t="s">
        <v>4941</v>
      </c>
      <c r="L646" s="16" t="s">
        <v>4941</v>
      </c>
      <c r="M646" s="15" t="s">
        <v>42</v>
      </c>
      <c r="N646" s="15" t="s">
        <v>42</v>
      </c>
      <c r="O646" s="15" t="s">
        <v>64</v>
      </c>
      <c r="P646" s="15" t="s">
        <v>22</v>
      </c>
      <c r="Q646" s="15"/>
      <c r="R646" s="15" t="s">
        <v>7100</v>
      </c>
      <c r="S646" s="15" t="s">
        <v>22</v>
      </c>
      <c r="T646" s="17"/>
    </row>
    <row r="647" spans="1:20" ht="15.75" customHeight="1">
      <c r="A647" s="15" t="s">
        <v>4942</v>
      </c>
      <c r="B647" s="15" t="s">
        <v>3786</v>
      </c>
      <c r="C647" s="15" t="s">
        <v>1103</v>
      </c>
      <c r="D647" s="15" t="s">
        <v>5586</v>
      </c>
      <c r="E647" s="15" t="s">
        <v>22</v>
      </c>
      <c r="F647" s="15" t="s">
        <v>1116</v>
      </c>
      <c r="G647" s="15" t="s">
        <v>1117</v>
      </c>
      <c r="H647" s="16">
        <v>44750</v>
      </c>
      <c r="I647" s="15" t="s">
        <v>3109</v>
      </c>
      <c r="J647" s="15"/>
      <c r="K647" s="16" t="s">
        <v>4941</v>
      </c>
      <c r="L647" s="16" t="s">
        <v>4941</v>
      </c>
      <c r="M647" s="15" t="s">
        <v>42</v>
      </c>
      <c r="N647" s="15" t="s">
        <v>42</v>
      </c>
      <c r="O647" s="15" t="s">
        <v>64</v>
      </c>
      <c r="P647" s="15" t="s">
        <v>22</v>
      </c>
      <c r="Q647" s="15"/>
      <c r="R647" s="15" t="s">
        <v>7101</v>
      </c>
      <c r="S647" s="15" t="s">
        <v>22</v>
      </c>
      <c r="T647" s="17"/>
    </row>
    <row r="648" spans="1:20" ht="15.75" customHeight="1">
      <c r="A648" s="15" t="s">
        <v>4942</v>
      </c>
      <c r="B648" s="15" t="s">
        <v>3787</v>
      </c>
      <c r="C648" s="15" t="s">
        <v>1103</v>
      </c>
      <c r="D648" s="15" t="s">
        <v>5587</v>
      </c>
      <c r="E648" s="15" t="s">
        <v>22</v>
      </c>
      <c r="F648" s="15" t="s">
        <v>1118</v>
      </c>
      <c r="G648" s="15" t="s">
        <v>1119</v>
      </c>
      <c r="H648" s="16">
        <v>44750</v>
      </c>
      <c r="I648" s="15" t="s">
        <v>3109</v>
      </c>
      <c r="J648" s="15" t="s">
        <v>7102</v>
      </c>
      <c r="K648" s="16" t="s">
        <v>4941</v>
      </c>
      <c r="L648" s="16" t="s">
        <v>4941</v>
      </c>
      <c r="M648" s="15" t="s">
        <v>42</v>
      </c>
      <c r="N648" s="15" t="s">
        <v>42</v>
      </c>
      <c r="O648" s="15" t="s">
        <v>64</v>
      </c>
      <c r="P648" s="15" t="s">
        <v>22</v>
      </c>
      <c r="Q648" s="15"/>
      <c r="R648" s="15" t="s">
        <v>7103</v>
      </c>
      <c r="S648" s="15" t="s">
        <v>22</v>
      </c>
      <c r="T648" s="17"/>
    </row>
    <row r="649" spans="1:20" ht="15.75" customHeight="1">
      <c r="A649" s="15" t="s">
        <v>4942</v>
      </c>
      <c r="B649" s="15" t="s">
        <v>3788</v>
      </c>
      <c r="C649" s="15" t="s">
        <v>1103</v>
      </c>
      <c r="D649" s="15" t="s">
        <v>5588</v>
      </c>
      <c r="E649" s="15" t="s">
        <v>22</v>
      </c>
      <c r="F649" s="15" t="s">
        <v>1120</v>
      </c>
      <c r="G649" s="15" t="s">
        <v>1121</v>
      </c>
      <c r="H649" s="16">
        <v>44750</v>
      </c>
      <c r="I649" s="15" t="s">
        <v>3109</v>
      </c>
      <c r="J649" s="15"/>
      <c r="K649" s="16" t="s">
        <v>4941</v>
      </c>
      <c r="L649" s="16" t="s">
        <v>4941</v>
      </c>
      <c r="M649" s="15" t="s">
        <v>42</v>
      </c>
      <c r="N649" s="15" t="s">
        <v>42</v>
      </c>
      <c r="O649" s="15" t="s">
        <v>64</v>
      </c>
      <c r="P649" s="15" t="s">
        <v>22</v>
      </c>
      <c r="Q649" s="15"/>
      <c r="R649" s="15"/>
      <c r="S649" s="15" t="s">
        <v>64</v>
      </c>
      <c r="T649" s="17"/>
    </row>
    <row r="650" spans="1:20" ht="15.75" customHeight="1">
      <c r="A650" s="15" t="s">
        <v>4942</v>
      </c>
      <c r="B650" s="15" t="s">
        <v>3789</v>
      </c>
      <c r="C650" s="15" t="s">
        <v>1103</v>
      </c>
      <c r="D650" s="15" t="s">
        <v>5589</v>
      </c>
      <c r="E650" s="15" t="s">
        <v>22</v>
      </c>
      <c r="F650" s="15" t="s">
        <v>1122</v>
      </c>
      <c r="G650" s="15" t="s">
        <v>1123</v>
      </c>
      <c r="H650" s="16">
        <v>44750</v>
      </c>
      <c r="I650" s="15" t="s">
        <v>3109</v>
      </c>
      <c r="J650" s="15"/>
      <c r="K650" s="16" t="s">
        <v>4941</v>
      </c>
      <c r="L650" s="16" t="s">
        <v>4941</v>
      </c>
      <c r="M650" s="15" t="s">
        <v>42</v>
      </c>
      <c r="N650" s="15" t="s">
        <v>42</v>
      </c>
      <c r="O650" s="15" t="s">
        <v>64</v>
      </c>
      <c r="P650" s="15" t="s">
        <v>22</v>
      </c>
      <c r="Q650" s="15"/>
      <c r="R650" s="15" t="s">
        <v>7104</v>
      </c>
      <c r="S650" s="15" t="s">
        <v>22</v>
      </c>
      <c r="T650" s="17"/>
    </row>
    <row r="651" spans="1:20" ht="15.75" customHeight="1">
      <c r="A651" s="15" t="s">
        <v>4942</v>
      </c>
      <c r="B651" s="15" t="s">
        <v>3790</v>
      </c>
      <c r="C651" s="15" t="s">
        <v>1103</v>
      </c>
      <c r="D651" s="15" t="s">
        <v>5590</v>
      </c>
      <c r="E651" s="15" t="s">
        <v>22</v>
      </c>
      <c r="F651" s="15" t="s">
        <v>1124</v>
      </c>
      <c r="G651" s="15" t="s">
        <v>1125</v>
      </c>
      <c r="H651" s="16">
        <v>44750</v>
      </c>
      <c r="I651" s="15" t="s">
        <v>3109</v>
      </c>
      <c r="J651" s="15"/>
      <c r="K651" s="16" t="s">
        <v>4941</v>
      </c>
      <c r="L651" s="16" t="s">
        <v>4941</v>
      </c>
      <c r="M651" s="15" t="s">
        <v>42</v>
      </c>
      <c r="N651" s="15" t="s">
        <v>42</v>
      </c>
      <c r="O651" s="15" t="s">
        <v>64</v>
      </c>
      <c r="P651" s="15" t="s">
        <v>22</v>
      </c>
      <c r="Q651" s="15"/>
      <c r="R651" s="15"/>
      <c r="S651" s="15" t="s">
        <v>4941</v>
      </c>
      <c r="T651" s="17"/>
    </row>
    <row r="652" spans="1:20" ht="15.75" customHeight="1">
      <c r="A652" s="15" t="s">
        <v>4942</v>
      </c>
      <c r="B652" s="15" t="s">
        <v>3791</v>
      </c>
      <c r="C652" s="15" t="s">
        <v>1103</v>
      </c>
      <c r="D652" s="15" t="s">
        <v>5591</v>
      </c>
      <c r="E652" s="15" t="s">
        <v>22</v>
      </c>
      <c r="F652" s="15" t="s">
        <v>1126</v>
      </c>
      <c r="G652" s="15" t="s">
        <v>1127</v>
      </c>
      <c r="H652" s="16">
        <v>44750</v>
      </c>
      <c r="I652" s="15" t="s">
        <v>3109</v>
      </c>
      <c r="J652" s="15"/>
      <c r="K652" s="16" t="s">
        <v>4941</v>
      </c>
      <c r="L652" s="16" t="s">
        <v>4941</v>
      </c>
      <c r="M652" s="15" t="s">
        <v>42</v>
      </c>
      <c r="N652" s="15" t="s">
        <v>42</v>
      </c>
      <c r="O652" s="15" t="s">
        <v>64</v>
      </c>
      <c r="P652" s="15" t="s">
        <v>22</v>
      </c>
      <c r="Q652" s="15"/>
      <c r="R652" s="15"/>
      <c r="S652" s="15" t="s">
        <v>64</v>
      </c>
      <c r="T652" s="17"/>
    </row>
    <row r="653" spans="1:20" ht="15.75" customHeight="1">
      <c r="A653" s="15" t="s">
        <v>4942</v>
      </c>
      <c r="B653" s="15" t="s">
        <v>3792</v>
      </c>
      <c r="C653" s="15" t="s">
        <v>1103</v>
      </c>
      <c r="D653" s="15" t="s">
        <v>5592</v>
      </c>
      <c r="E653" s="15" t="s">
        <v>22</v>
      </c>
      <c r="F653" s="15" t="s">
        <v>1128</v>
      </c>
      <c r="G653" s="15" t="s">
        <v>1129</v>
      </c>
      <c r="H653" s="16">
        <v>44750</v>
      </c>
      <c r="I653" s="15" t="s">
        <v>3109</v>
      </c>
      <c r="J653" s="15"/>
      <c r="K653" s="16" t="s">
        <v>4941</v>
      </c>
      <c r="L653" s="16" t="s">
        <v>4941</v>
      </c>
      <c r="M653" s="15" t="s">
        <v>42</v>
      </c>
      <c r="N653" s="15" t="s">
        <v>42</v>
      </c>
      <c r="O653" s="15" t="s">
        <v>64</v>
      </c>
      <c r="P653" s="15" t="s">
        <v>22</v>
      </c>
      <c r="Q653" s="15"/>
      <c r="R653" s="15"/>
      <c r="S653" s="15" t="s">
        <v>64</v>
      </c>
      <c r="T653" s="17"/>
    </row>
    <row r="654" spans="1:20" ht="15.75" customHeight="1">
      <c r="A654" s="15" t="s">
        <v>4942</v>
      </c>
      <c r="B654" s="15" t="s">
        <v>3793</v>
      </c>
      <c r="C654" s="15" t="s">
        <v>1103</v>
      </c>
      <c r="D654" s="15" t="s">
        <v>5593</v>
      </c>
      <c r="E654" s="15" t="s">
        <v>22</v>
      </c>
      <c r="F654" s="15" t="s">
        <v>1130</v>
      </c>
      <c r="G654" s="15" t="s">
        <v>1131</v>
      </c>
      <c r="H654" s="16">
        <v>44750</v>
      </c>
      <c r="I654" s="15" t="s">
        <v>3109</v>
      </c>
      <c r="J654" s="15"/>
      <c r="K654" s="16" t="s">
        <v>4941</v>
      </c>
      <c r="L654" s="16" t="s">
        <v>4941</v>
      </c>
      <c r="M654" s="15" t="s">
        <v>42</v>
      </c>
      <c r="N654" s="15" t="s">
        <v>42</v>
      </c>
      <c r="O654" s="15" t="s">
        <v>64</v>
      </c>
      <c r="P654" s="15" t="s">
        <v>22</v>
      </c>
      <c r="Q654" s="15"/>
      <c r="R654" s="15" t="s">
        <v>7105</v>
      </c>
      <c r="S654" s="15" t="s">
        <v>22</v>
      </c>
      <c r="T654" s="17"/>
    </row>
    <row r="655" spans="1:20" ht="15.75" customHeight="1">
      <c r="A655" s="15" t="s">
        <v>4942</v>
      </c>
      <c r="B655" s="15" t="s">
        <v>3794</v>
      </c>
      <c r="C655" s="15" t="s">
        <v>1103</v>
      </c>
      <c r="D655" s="15" t="s">
        <v>5594</v>
      </c>
      <c r="E655" s="15" t="s">
        <v>22</v>
      </c>
      <c r="F655" s="15" t="s">
        <v>1132</v>
      </c>
      <c r="G655" s="15" t="s">
        <v>1133</v>
      </c>
      <c r="H655" s="16">
        <v>44750</v>
      </c>
      <c r="I655" s="15" t="s">
        <v>3109</v>
      </c>
      <c r="J655" s="15"/>
      <c r="K655" s="16" t="s">
        <v>4941</v>
      </c>
      <c r="L655" s="16" t="s">
        <v>4941</v>
      </c>
      <c r="M655" s="15" t="s">
        <v>42</v>
      </c>
      <c r="N655" s="15" t="s">
        <v>42</v>
      </c>
      <c r="O655" s="15" t="s">
        <v>64</v>
      </c>
      <c r="P655" s="15" t="s">
        <v>22</v>
      </c>
      <c r="Q655" s="15"/>
      <c r="R655" s="15" t="s">
        <v>7106</v>
      </c>
      <c r="S655" s="15" t="s">
        <v>22</v>
      </c>
      <c r="T655" s="17"/>
    </row>
    <row r="656" spans="1:20" ht="15.75" customHeight="1">
      <c r="A656" s="15" t="s">
        <v>4942</v>
      </c>
      <c r="B656" s="15" t="s">
        <v>3795</v>
      </c>
      <c r="C656" s="15" t="s">
        <v>1103</v>
      </c>
      <c r="D656" s="15" t="s">
        <v>5595</v>
      </c>
      <c r="E656" s="15" t="s">
        <v>22</v>
      </c>
      <c r="F656" s="15" t="s">
        <v>1134</v>
      </c>
      <c r="G656" s="15" t="s">
        <v>1135</v>
      </c>
      <c r="H656" s="16">
        <v>44750</v>
      </c>
      <c r="I656" s="15" t="s">
        <v>3109</v>
      </c>
      <c r="J656" s="15"/>
      <c r="K656" s="16" t="s">
        <v>4941</v>
      </c>
      <c r="L656" s="16" t="s">
        <v>4941</v>
      </c>
      <c r="M656" s="15" t="s">
        <v>42</v>
      </c>
      <c r="N656" s="15" t="s">
        <v>42</v>
      </c>
      <c r="O656" s="15" t="s">
        <v>64</v>
      </c>
      <c r="P656" s="15" t="s">
        <v>22</v>
      </c>
      <c r="Q656" s="15"/>
      <c r="R656" s="15"/>
      <c r="S656" s="15" t="s">
        <v>64</v>
      </c>
      <c r="T656" s="17"/>
    </row>
    <row r="657" spans="1:20" ht="15.75" customHeight="1">
      <c r="A657" s="15" t="s">
        <v>4942</v>
      </c>
      <c r="B657" s="15" t="s">
        <v>3796</v>
      </c>
      <c r="C657" s="15" t="s">
        <v>1103</v>
      </c>
      <c r="D657" s="15" t="s">
        <v>5596</v>
      </c>
      <c r="E657" s="15" t="s">
        <v>22</v>
      </c>
      <c r="F657" s="15" t="s">
        <v>1136</v>
      </c>
      <c r="G657" s="15" t="s">
        <v>1137</v>
      </c>
      <c r="H657" s="16">
        <v>44750</v>
      </c>
      <c r="I657" s="15" t="s">
        <v>3109</v>
      </c>
      <c r="J657" s="15"/>
      <c r="K657" s="16" t="s">
        <v>4941</v>
      </c>
      <c r="L657" s="16" t="s">
        <v>4941</v>
      </c>
      <c r="M657" s="15" t="s">
        <v>42</v>
      </c>
      <c r="N657" s="15" t="s">
        <v>42</v>
      </c>
      <c r="O657" s="15" t="s">
        <v>64</v>
      </c>
      <c r="P657" s="15" t="s">
        <v>22</v>
      </c>
      <c r="Q657" s="15"/>
      <c r="R657" s="15"/>
      <c r="S657" s="15" t="s">
        <v>64</v>
      </c>
      <c r="T657" s="17"/>
    </row>
    <row r="658" spans="1:20" ht="15.75" customHeight="1">
      <c r="A658" s="15" t="s">
        <v>4942</v>
      </c>
      <c r="B658" s="15" t="s">
        <v>3797</v>
      </c>
      <c r="C658" s="15" t="s">
        <v>1103</v>
      </c>
      <c r="D658" s="15" t="s">
        <v>5597</v>
      </c>
      <c r="E658" s="15" t="s">
        <v>22</v>
      </c>
      <c r="F658" s="15" t="s">
        <v>1138</v>
      </c>
      <c r="G658" s="15" t="s">
        <v>1139</v>
      </c>
      <c r="H658" s="16">
        <v>44750</v>
      </c>
      <c r="I658" s="15" t="s">
        <v>3109</v>
      </c>
      <c r="J658" s="15"/>
      <c r="K658" s="16" t="s">
        <v>4941</v>
      </c>
      <c r="L658" s="16" t="s">
        <v>4941</v>
      </c>
      <c r="M658" s="15" t="s">
        <v>42</v>
      </c>
      <c r="N658" s="15" t="s">
        <v>42</v>
      </c>
      <c r="O658" s="15" t="s">
        <v>64</v>
      </c>
      <c r="P658" s="15" t="s">
        <v>22</v>
      </c>
      <c r="Q658" s="15"/>
      <c r="R658" s="15"/>
      <c r="S658" s="15" t="s">
        <v>64</v>
      </c>
      <c r="T658" s="17"/>
    </row>
    <row r="659" spans="1:20" ht="15.75" customHeight="1">
      <c r="A659" s="15" t="s">
        <v>4942</v>
      </c>
      <c r="B659" s="15" t="s">
        <v>3798</v>
      </c>
      <c r="C659" s="15" t="s">
        <v>1103</v>
      </c>
      <c r="D659" s="15" t="s">
        <v>5598</v>
      </c>
      <c r="E659" s="15" t="s">
        <v>22</v>
      </c>
      <c r="F659" s="15" t="s">
        <v>1140</v>
      </c>
      <c r="G659" s="15" t="s">
        <v>1141</v>
      </c>
      <c r="H659" s="16">
        <v>44750</v>
      </c>
      <c r="I659" s="15" t="s">
        <v>3109</v>
      </c>
      <c r="J659" s="15" t="s">
        <v>7107</v>
      </c>
      <c r="K659" s="16" t="s">
        <v>4941</v>
      </c>
      <c r="L659" s="16" t="s">
        <v>4941</v>
      </c>
      <c r="M659" s="15" t="s">
        <v>42</v>
      </c>
      <c r="N659" s="15" t="s">
        <v>42</v>
      </c>
      <c r="O659" s="15" t="s">
        <v>64</v>
      </c>
      <c r="P659" s="15" t="s">
        <v>22</v>
      </c>
      <c r="Q659" s="15"/>
      <c r="R659" s="15"/>
      <c r="S659" s="15" t="s">
        <v>64</v>
      </c>
      <c r="T659" s="17"/>
    </row>
    <row r="660" spans="1:20" ht="15.75" customHeight="1">
      <c r="A660" s="15" t="s">
        <v>4942</v>
      </c>
      <c r="B660" s="15" t="s">
        <v>3799</v>
      </c>
      <c r="C660" s="15" t="s">
        <v>1103</v>
      </c>
      <c r="D660" s="15" t="s">
        <v>5599</v>
      </c>
      <c r="E660" s="15" t="s">
        <v>22</v>
      </c>
      <c r="F660" s="15" t="s">
        <v>1142</v>
      </c>
      <c r="G660" s="15" t="s">
        <v>1143</v>
      </c>
      <c r="H660" s="16">
        <v>44750</v>
      </c>
      <c r="I660" s="15" t="s">
        <v>3109</v>
      </c>
      <c r="J660" s="15"/>
      <c r="K660" s="16" t="s">
        <v>4941</v>
      </c>
      <c r="L660" s="16" t="s">
        <v>4941</v>
      </c>
      <c r="M660" s="15" t="s">
        <v>42</v>
      </c>
      <c r="N660" s="15" t="s">
        <v>42</v>
      </c>
      <c r="O660" s="15" t="s">
        <v>64</v>
      </c>
      <c r="P660" s="15" t="s">
        <v>22</v>
      </c>
      <c r="Q660" s="15"/>
      <c r="R660" s="15"/>
      <c r="S660" s="15" t="s">
        <v>64</v>
      </c>
      <c r="T660" s="17"/>
    </row>
    <row r="661" spans="1:20" ht="15.75" customHeight="1">
      <c r="A661" s="15" t="s">
        <v>4942</v>
      </c>
      <c r="B661" s="15" t="s">
        <v>3800</v>
      </c>
      <c r="C661" s="15" t="s">
        <v>1103</v>
      </c>
      <c r="D661" s="15" t="s">
        <v>5600</v>
      </c>
      <c r="E661" s="15" t="s">
        <v>22</v>
      </c>
      <c r="F661" s="15" t="s">
        <v>1144</v>
      </c>
      <c r="G661" s="15" t="s">
        <v>1145</v>
      </c>
      <c r="H661" s="16">
        <v>44750</v>
      </c>
      <c r="I661" s="15" t="s">
        <v>3109</v>
      </c>
      <c r="J661" s="15" t="s">
        <v>7108</v>
      </c>
      <c r="K661" s="16" t="s">
        <v>4941</v>
      </c>
      <c r="L661" s="16" t="s">
        <v>4941</v>
      </c>
      <c r="M661" s="15" t="s">
        <v>42</v>
      </c>
      <c r="N661" s="15" t="s">
        <v>42</v>
      </c>
      <c r="O661" s="15" t="s">
        <v>64</v>
      </c>
      <c r="P661" s="15" t="s">
        <v>22</v>
      </c>
      <c r="Q661" s="15"/>
      <c r="R661" s="15" t="s">
        <v>7109</v>
      </c>
      <c r="S661" s="15" t="s">
        <v>22</v>
      </c>
      <c r="T661" s="17"/>
    </row>
    <row r="662" spans="1:20" ht="15.75" customHeight="1">
      <c r="A662" s="15" t="s">
        <v>4942</v>
      </c>
      <c r="B662" s="15" t="s">
        <v>3801</v>
      </c>
      <c r="C662" s="15" t="s">
        <v>1103</v>
      </c>
      <c r="D662" s="15" t="s">
        <v>5601</v>
      </c>
      <c r="E662" s="15" t="s">
        <v>22</v>
      </c>
      <c r="F662" s="15" t="s">
        <v>1146</v>
      </c>
      <c r="G662" s="15" t="s">
        <v>1147</v>
      </c>
      <c r="H662" s="16">
        <v>44744</v>
      </c>
      <c r="I662" s="15" t="s">
        <v>3109</v>
      </c>
      <c r="J662" s="15"/>
      <c r="K662" s="16" t="s">
        <v>4941</v>
      </c>
      <c r="L662" s="16" t="s">
        <v>4941</v>
      </c>
      <c r="M662" s="15" t="s">
        <v>42</v>
      </c>
      <c r="N662" s="15" t="s">
        <v>42</v>
      </c>
      <c r="O662" s="15" t="s">
        <v>22</v>
      </c>
      <c r="P662" s="15" t="s">
        <v>22</v>
      </c>
      <c r="Q662" s="15"/>
      <c r="R662" s="15"/>
      <c r="S662" s="15" t="s">
        <v>64</v>
      </c>
      <c r="T662" s="17"/>
    </row>
    <row r="663" spans="1:20" ht="15.75" customHeight="1">
      <c r="A663" s="15" t="s">
        <v>4942</v>
      </c>
      <c r="B663" s="15" t="s">
        <v>3802</v>
      </c>
      <c r="C663" s="15" t="s">
        <v>1103</v>
      </c>
      <c r="D663" s="15" t="s">
        <v>5602</v>
      </c>
      <c r="E663" s="15" t="s">
        <v>22</v>
      </c>
      <c r="F663" s="15" t="s">
        <v>1148</v>
      </c>
      <c r="G663" s="15" t="s">
        <v>1149</v>
      </c>
      <c r="H663" s="16">
        <v>44750</v>
      </c>
      <c r="I663" s="15" t="s">
        <v>3109</v>
      </c>
      <c r="J663" s="15" t="s">
        <v>7110</v>
      </c>
      <c r="K663" s="16" t="s">
        <v>4941</v>
      </c>
      <c r="L663" s="16" t="s">
        <v>4941</v>
      </c>
      <c r="M663" s="15" t="s">
        <v>42</v>
      </c>
      <c r="N663" s="15" t="s">
        <v>42</v>
      </c>
      <c r="O663" s="15" t="s">
        <v>22</v>
      </c>
      <c r="P663" s="15" t="s">
        <v>22</v>
      </c>
      <c r="Q663" s="15"/>
      <c r="R663" s="15" t="s">
        <v>7111</v>
      </c>
      <c r="S663" s="15" t="s">
        <v>22</v>
      </c>
      <c r="T663" s="17"/>
    </row>
    <row r="664" spans="1:20" ht="15.75" customHeight="1">
      <c r="A664" s="15" t="s">
        <v>4942</v>
      </c>
      <c r="B664" s="15" t="s">
        <v>3803</v>
      </c>
      <c r="C664" s="15" t="s">
        <v>1103</v>
      </c>
      <c r="D664" s="15" t="s">
        <v>5603</v>
      </c>
      <c r="E664" s="15" t="s">
        <v>22</v>
      </c>
      <c r="F664" s="15" t="s">
        <v>1150</v>
      </c>
      <c r="G664" s="15" t="s">
        <v>1151</v>
      </c>
      <c r="H664" s="16">
        <v>44750</v>
      </c>
      <c r="I664" s="15" t="s">
        <v>3109</v>
      </c>
      <c r="J664" s="15" t="s">
        <v>7112</v>
      </c>
      <c r="K664" s="16" t="s">
        <v>4941</v>
      </c>
      <c r="L664" s="16" t="s">
        <v>4941</v>
      </c>
      <c r="M664" s="15" t="s">
        <v>42</v>
      </c>
      <c r="N664" s="15" t="s">
        <v>42</v>
      </c>
      <c r="O664" s="15" t="s">
        <v>64</v>
      </c>
      <c r="P664" s="15" t="s">
        <v>22</v>
      </c>
      <c r="Q664" s="15"/>
      <c r="R664" s="15" t="s">
        <v>7113</v>
      </c>
      <c r="S664" s="15" t="s">
        <v>22</v>
      </c>
      <c r="T664" s="17"/>
    </row>
    <row r="665" spans="1:20" ht="15.75" customHeight="1">
      <c r="A665" s="15" t="s">
        <v>4942</v>
      </c>
      <c r="B665" s="15" t="s">
        <v>3804</v>
      </c>
      <c r="C665" s="15" t="s">
        <v>1103</v>
      </c>
      <c r="D665" s="15" t="s">
        <v>5604</v>
      </c>
      <c r="E665" s="15" t="s">
        <v>22</v>
      </c>
      <c r="F665" s="15" t="s">
        <v>1152</v>
      </c>
      <c r="G665" s="15" t="s">
        <v>1153</v>
      </c>
      <c r="H665" s="16">
        <v>44750</v>
      </c>
      <c r="I665" s="15" t="s">
        <v>3109</v>
      </c>
      <c r="J665" s="15"/>
      <c r="K665" s="16" t="s">
        <v>4941</v>
      </c>
      <c r="L665" s="16" t="s">
        <v>4941</v>
      </c>
      <c r="M665" s="15" t="s">
        <v>42</v>
      </c>
      <c r="N665" s="15" t="s">
        <v>42</v>
      </c>
      <c r="O665" s="15" t="s">
        <v>64</v>
      </c>
      <c r="P665" s="15" t="s">
        <v>22</v>
      </c>
      <c r="Q665" s="15"/>
      <c r="R665" s="15" t="s">
        <v>7114</v>
      </c>
      <c r="S665" s="15" t="s">
        <v>22</v>
      </c>
      <c r="T665" s="17"/>
    </row>
    <row r="666" spans="1:20" ht="15.75" customHeight="1">
      <c r="A666" s="15" t="s">
        <v>4942</v>
      </c>
      <c r="B666" s="15" t="s">
        <v>3805</v>
      </c>
      <c r="C666" s="15" t="s">
        <v>1103</v>
      </c>
      <c r="D666" s="15" t="s">
        <v>5605</v>
      </c>
      <c r="E666" s="15" t="s">
        <v>22</v>
      </c>
      <c r="F666" s="15" t="s">
        <v>1154</v>
      </c>
      <c r="G666" s="15" t="s">
        <v>1155</v>
      </c>
      <c r="H666" s="16">
        <v>44750</v>
      </c>
      <c r="I666" s="15" t="s">
        <v>3109</v>
      </c>
      <c r="J666" s="15"/>
      <c r="K666" s="16" t="s">
        <v>4941</v>
      </c>
      <c r="L666" s="16" t="s">
        <v>4941</v>
      </c>
      <c r="M666" s="15" t="s">
        <v>42</v>
      </c>
      <c r="N666" s="15" t="s">
        <v>42</v>
      </c>
      <c r="O666" s="15" t="s">
        <v>64</v>
      </c>
      <c r="P666" s="15" t="s">
        <v>22</v>
      </c>
      <c r="Q666" s="15"/>
      <c r="R666" s="15" t="s">
        <v>7115</v>
      </c>
      <c r="S666" s="15" t="s">
        <v>22</v>
      </c>
      <c r="T666" s="17"/>
    </row>
    <row r="667" spans="1:20" ht="15.75" customHeight="1">
      <c r="A667" s="15" t="s">
        <v>4942</v>
      </c>
      <c r="B667" s="15" t="s">
        <v>3806</v>
      </c>
      <c r="C667" s="15" t="s">
        <v>1103</v>
      </c>
      <c r="D667" s="15" t="s">
        <v>5606</v>
      </c>
      <c r="E667" s="15" t="s">
        <v>22</v>
      </c>
      <c r="F667" s="15" t="s">
        <v>1156</v>
      </c>
      <c r="G667" s="15" t="s">
        <v>1157</v>
      </c>
      <c r="H667" s="16">
        <v>44750</v>
      </c>
      <c r="I667" s="15" t="s">
        <v>3109</v>
      </c>
      <c r="J667" s="15"/>
      <c r="K667" s="16" t="s">
        <v>4941</v>
      </c>
      <c r="L667" s="16" t="s">
        <v>4941</v>
      </c>
      <c r="M667" s="15" t="s">
        <v>42</v>
      </c>
      <c r="N667" s="15" t="s">
        <v>42</v>
      </c>
      <c r="O667" s="15" t="s">
        <v>64</v>
      </c>
      <c r="P667" s="15" t="s">
        <v>22</v>
      </c>
      <c r="Q667" s="15"/>
      <c r="R667" s="15"/>
      <c r="S667" s="15" t="s">
        <v>64</v>
      </c>
      <c r="T667" s="17"/>
    </row>
    <row r="668" spans="1:20" ht="15.75" customHeight="1">
      <c r="A668" s="15" t="s">
        <v>4942</v>
      </c>
      <c r="B668" s="15" t="s">
        <v>3807</v>
      </c>
      <c r="C668" s="15" t="s">
        <v>1103</v>
      </c>
      <c r="D668" s="15" t="s">
        <v>5607</v>
      </c>
      <c r="E668" s="15" t="s">
        <v>22</v>
      </c>
      <c r="F668" s="15" t="s">
        <v>1158</v>
      </c>
      <c r="G668" s="15" t="s">
        <v>1159</v>
      </c>
      <c r="H668" s="16">
        <v>44750</v>
      </c>
      <c r="I668" s="15" t="s">
        <v>3109</v>
      </c>
      <c r="J668" s="15"/>
      <c r="K668" s="16" t="s">
        <v>4941</v>
      </c>
      <c r="L668" s="16" t="s">
        <v>4941</v>
      </c>
      <c r="M668" s="15" t="s">
        <v>42</v>
      </c>
      <c r="N668" s="15" t="s">
        <v>42</v>
      </c>
      <c r="O668" s="15" t="s">
        <v>64</v>
      </c>
      <c r="P668" s="15" t="s">
        <v>22</v>
      </c>
      <c r="Q668" s="15"/>
      <c r="R668" s="15" t="s">
        <v>7116</v>
      </c>
      <c r="S668" s="15" t="s">
        <v>22</v>
      </c>
      <c r="T668" s="17"/>
    </row>
    <row r="669" spans="1:20" ht="15.75" customHeight="1">
      <c r="A669" s="15" t="s">
        <v>4942</v>
      </c>
      <c r="B669" s="15" t="s">
        <v>3808</v>
      </c>
      <c r="C669" s="15" t="s">
        <v>1103</v>
      </c>
      <c r="D669" s="15" t="s">
        <v>5608</v>
      </c>
      <c r="E669" s="15" t="s">
        <v>22</v>
      </c>
      <c r="F669" s="15" t="s">
        <v>1160</v>
      </c>
      <c r="G669" s="15" t="s">
        <v>1161</v>
      </c>
      <c r="H669" s="16">
        <v>44750</v>
      </c>
      <c r="I669" s="15" t="s">
        <v>3109</v>
      </c>
      <c r="J669" s="15"/>
      <c r="K669" s="16" t="s">
        <v>4941</v>
      </c>
      <c r="L669" s="16" t="s">
        <v>4941</v>
      </c>
      <c r="M669" s="15" t="s">
        <v>42</v>
      </c>
      <c r="N669" s="15" t="s">
        <v>42</v>
      </c>
      <c r="O669" s="15" t="s">
        <v>64</v>
      </c>
      <c r="P669" s="15" t="s">
        <v>22</v>
      </c>
      <c r="Q669" s="15"/>
      <c r="R669" s="15"/>
      <c r="S669" s="15" t="s">
        <v>64</v>
      </c>
      <c r="T669" s="17" t="s">
        <v>7117</v>
      </c>
    </row>
    <row r="670" spans="1:20" ht="15.75" customHeight="1">
      <c r="A670" s="15" t="s">
        <v>4942</v>
      </c>
      <c r="B670" s="15" t="s">
        <v>3809</v>
      </c>
      <c r="C670" s="15" t="s">
        <v>1103</v>
      </c>
      <c r="D670" s="15" t="s">
        <v>5609</v>
      </c>
      <c r="E670" s="15" t="s">
        <v>22</v>
      </c>
      <c r="F670" s="15" t="s">
        <v>1162</v>
      </c>
      <c r="G670" s="15" t="s">
        <v>1163</v>
      </c>
      <c r="H670" s="16">
        <v>44750</v>
      </c>
      <c r="I670" s="15" t="s">
        <v>3109</v>
      </c>
      <c r="J670" s="15"/>
      <c r="K670" s="16" t="s">
        <v>4941</v>
      </c>
      <c r="L670" s="16" t="s">
        <v>4941</v>
      </c>
      <c r="M670" s="15" t="s">
        <v>42</v>
      </c>
      <c r="N670" s="15" t="s">
        <v>42</v>
      </c>
      <c r="O670" s="15" t="s">
        <v>64</v>
      </c>
      <c r="P670" s="15" t="s">
        <v>22</v>
      </c>
      <c r="Q670" s="15"/>
      <c r="R670" s="15"/>
      <c r="S670" s="15" t="s">
        <v>64</v>
      </c>
      <c r="T670" s="17"/>
    </row>
    <row r="671" spans="1:20" ht="15.75" customHeight="1">
      <c r="A671" s="15" t="s">
        <v>4942</v>
      </c>
      <c r="B671" s="15" t="s">
        <v>3810</v>
      </c>
      <c r="C671" s="15" t="s">
        <v>1103</v>
      </c>
      <c r="D671" s="15" t="s">
        <v>5610</v>
      </c>
      <c r="E671" s="15" t="s">
        <v>22</v>
      </c>
      <c r="F671" s="15" t="s">
        <v>1164</v>
      </c>
      <c r="G671" s="15" t="s">
        <v>1165</v>
      </c>
      <c r="H671" s="16">
        <v>44750</v>
      </c>
      <c r="I671" s="15" t="s">
        <v>3109</v>
      </c>
      <c r="J671" s="15"/>
      <c r="K671" s="16" t="s">
        <v>4941</v>
      </c>
      <c r="L671" s="16" t="s">
        <v>4941</v>
      </c>
      <c r="M671" s="15" t="s">
        <v>42</v>
      </c>
      <c r="N671" s="15" t="s">
        <v>42</v>
      </c>
      <c r="O671" s="15" t="s">
        <v>64</v>
      </c>
      <c r="P671" s="15" t="s">
        <v>22</v>
      </c>
      <c r="Q671" s="15"/>
      <c r="R671" s="15"/>
      <c r="S671" s="15" t="s">
        <v>64</v>
      </c>
      <c r="T671" s="17"/>
    </row>
    <row r="672" spans="1:20" ht="15.75" customHeight="1">
      <c r="A672" s="15" t="s">
        <v>4942</v>
      </c>
      <c r="B672" s="15" t="s">
        <v>3811</v>
      </c>
      <c r="C672" s="15" t="s">
        <v>1103</v>
      </c>
      <c r="D672" s="15" t="s">
        <v>5611</v>
      </c>
      <c r="E672" s="15" t="s">
        <v>22</v>
      </c>
      <c r="F672" s="15" t="s">
        <v>1166</v>
      </c>
      <c r="G672" s="15" t="s">
        <v>1167</v>
      </c>
      <c r="H672" s="16">
        <v>44750</v>
      </c>
      <c r="I672" s="15" t="s">
        <v>3109</v>
      </c>
      <c r="J672" s="15"/>
      <c r="K672" s="16" t="s">
        <v>4941</v>
      </c>
      <c r="L672" s="16" t="s">
        <v>4941</v>
      </c>
      <c r="M672" s="15" t="s">
        <v>42</v>
      </c>
      <c r="N672" s="15" t="s">
        <v>42</v>
      </c>
      <c r="O672" s="15" t="s">
        <v>64</v>
      </c>
      <c r="P672" s="15" t="s">
        <v>22</v>
      </c>
      <c r="Q672" s="15"/>
      <c r="R672" s="15" t="s">
        <v>7118</v>
      </c>
      <c r="S672" s="15" t="s">
        <v>22</v>
      </c>
      <c r="T672" s="17"/>
    </row>
    <row r="673" spans="1:20" ht="15.75" customHeight="1">
      <c r="A673" s="15" t="s">
        <v>4942</v>
      </c>
      <c r="B673" s="15" t="s">
        <v>3812</v>
      </c>
      <c r="C673" s="15" t="s">
        <v>1103</v>
      </c>
      <c r="D673" s="15" t="s">
        <v>5612</v>
      </c>
      <c r="E673" s="15" t="s">
        <v>22</v>
      </c>
      <c r="F673" s="15" t="s">
        <v>24</v>
      </c>
      <c r="G673" s="15" t="s">
        <v>1168</v>
      </c>
      <c r="H673" s="16">
        <v>44750</v>
      </c>
      <c r="I673" s="15" t="s">
        <v>3109</v>
      </c>
      <c r="J673" s="15"/>
      <c r="K673" s="16" t="s">
        <v>4941</v>
      </c>
      <c r="L673" s="16" t="s">
        <v>4941</v>
      </c>
      <c r="M673" s="15" t="s">
        <v>42</v>
      </c>
      <c r="N673" s="15" t="s">
        <v>42</v>
      </c>
      <c r="O673" s="15" t="s">
        <v>64</v>
      </c>
      <c r="P673" s="15" t="s">
        <v>22</v>
      </c>
      <c r="Q673" s="15"/>
      <c r="R673" s="15" t="s">
        <v>7119</v>
      </c>
      <c r="S673" s="15" t="s">
        <v>22</v>
      </c>
      <c r="T673" s="17"/>
    </row>
    <row r="674" spans="1:20" ht="15.75" customHeight="1">
      <c r="A674" s="15" t="s">
        <v>4942</v>
      </c>
      <c r="B674" s="15" t="s">
        <v>3813</v>
      </c>
      <c r="C674" s="15" t="s">
        <v>1103</v>
      </c>
      <c r="D674" s="15" t="s">
        <v>5613</v>
      </c>
      <c r="E674" s="15" t="s">
        <v>22</v>
      </c>
      <c r="F674" s="15" t="s">
        <v>1169</v>
      </c>
      <c r="G674" s="15" t="s">
        <v>1170</v>
      </c>
      <c r="H674" s="16">
        <v>44750</v>
      </c>
      <c r="I674" s="15" t="s">
        <v>3109</v>
      </c>
      <c r="J674" s="15"/>
      <c r="K674" s="16" t="s">
        <v>4941</v>
      </c>
      <c r="L674" s="16" t="s">
        <v>4941</v>
      </c>
      <c r="M674" s="15" t="s">
        <v>42</v>
      </c>
      <c r="N674" s="15" t="s">
        <v>42</v>
      </c>
      <c r="O674" s="15" t="s">
        <v>64</v>
      </c>
      <c r="P674" s="15" t="s">
        <v>22</v>
      </c>
      <c r="Q674" s="15"/>
      <c r="R674" s="15" t="s">
        <v>7120</v>
      </c>
      <c r="S674" s="15" t="s">
        <v>22</v>
      </c>
      <c r="T674" s="17"/>
    </row>
    <row r="675" spans="1:20" ht="15.75" customHeight="1">
      <c r="A675" s="15" t="s">
        <v>4942</v>
      </c>
      <c r="B675" s="15" t="s">
        <v>3814</v>
      </c>
      <c r="C675" s="15" t="s">
        <v>1103</v>
      </c>
      <c r="D675" s="15" t="s">
        <v>5614</v>
      </c>
      <c r="E675" s="15" t="s">
        <v>22</v>
      </c>
      <c r="F675" s="15" t="s">
        <v>1171</v>
      </c>
      <c r="G675" s="15" t="s">
        <v>1172</v>
      </c>
      <c r="H675" s="16">
        <v>44750</v>
      </c>
      <c r="I675" s="15" t="s">
        <v>3109</v>
      </c>
      <c r="J675" s="15"/>
      <c r="K675" s="16" t="s">
        <v>4941</v>
      </c>
      <c r="L675" s="16" t="s">
        <v>4941</v>
      </c>
      <c r="M675" s="15" t="s">
        <v>42</v>
      </c>
      <c r="N675" s="15" t="s">
        <v>42</v>
      </c>
      <c r="O675" s="15" t="s">
        <v>64</v>
      </c>
      <c r="P675" s="15" t="s">
        <v>22</v>
      </c>
      <c r="Q675" s="15"/>
      <c r="R675" s="15" t="s">
        <v>7121</v>
      </c>
      <c r="S675" s="15" t="s">
        <v>22</v>
      </c>
      <c r="T675" s="17" t="s">
        <v>7122</v>
      </c>
    </row>
    <row r="676" spans="1:20" ht="15.75" customHeight="1">
      <c r="A676" s="15" t="s">
        <v>4942</v>
      </c>
      <c r="B676" s="15" t="s">
        <v>3815</v>
      </c>
      <c r="C676" s="15" t="s">
        <v>1103</v>
      </c>
      <c r="D676" s="15" t="s">
        <v>5615</v>
      </c>
      <c r="E676" s="15" t="s">
        <v>22</v>
      </c>
      <c r="F676" s="15" t="s">
        <v>1173</v>
      </c>
      <c r="G676" s="15" t="s">
        <v>1174</v>
      </c>
      <c r="H676" s="16">
        <v>44750</v>
      </c>
      <c r="I676" s="15" t="s">
        <v>3109</v>
      </c>
      <c r="J676" s="15"/>
      <c r="K676" s="16" t="s">
        <v>4941</v>
      </c>
      <c r="L676" s="16" t="s">
        <v>4941</v>
      </c>
      <c r="M676" s="15" t="s">
        <v>42</v>
      </c>
      <c r="N676" s="15" t="s">
        <v>42</v>
      </c>
      <c r="O676" s="15" t="s">
        <v>64</v>
      </c>
      <c r="P676" s="15" t="s">
        <v>22</v>
      </c>
      <c r="Q676" s="15"/>
      <c r="R676" s="15" t="s">
        <v>7123</v>
      </c>
      <c r="S676" s="15" t="s">
        <v>22</v>
      </c>
      <c r="T676" s="17"/>
    </row>
    <row r="677" spans="1:20" ht="15.75" customHeight="1">
      <c r="A677" s="15" t="s">
        <v>4942</v>
      </c>
      <c r="B677" s="15" t="s">
        <v>3816</v>
      </c>
      <c r="C677" s="15" t="s">
        <v>1103</v>
      </c>
      <c r="D677" s="15" t="s">
        <v>5616</v>
      </c>
      <c r="E677" s="15" t="s">
        <v>22</v>
      </c>
      <c r="F677" s="15" t="s">
        <v>1175</v>
      </c>
      <c r="G677" s="15" t="s">
        <v>1176</v>
      </c>
      <c r="H677" s="16">
        <v>44750</v>
      </c>
      <c r="I677" s="15" t="s">
        <v>3109</v>
      </c>
      <c r="J677" s="15"/>
      <c r="K677" s="16" t="s">
        <v>4941</v>
      </c>
      <c r="L677" s="16" t="s">
        <v>4941</v>
      </c>
      <c r="M677" s="15" t="s">
        <v>42</v>
      </c>
      <c r="N677" s="15" t="s">
        <v>42</v>
      </c>
      <c r="O677" s="15" t="s">
        <v>64</v>
      </c>
      <c r="P677" s="15" t="s">
        <v>22</v>
      </c>
      <c r="Q677" s="15"/>
      <c r="R677" s="15"/>
      <c r="S677" s="15" t="s">
        <v>64</v>
      </c>
      <c r="T677" s="17"/>
    </row>
    <row r="678" spans="1:20" ht="15.75" customHeight="1">
      <c r="A678" s="15" t="s">
        <v>4942</v>
      </c>
      <c r="B678" s="15" t="s">
        <v>3817</v>
      </c>
      <c r="C678" s="15" t="s">
        <v>1103</v>
      </c>
      <c r="D678" s="15" t="s">
        <v>5617</v>
      </c>
      <c r="E678" s="15" t="s">
        <v>22</v>
      </c>
      <c r="F678" s="15" t="s">
        <v>1177</v>
      </c>
      <c r="G678" s="15" t="s">
        <v>1178</v>
      </c>
      <c r="H678" s="16">
        <v>44750</v>
      </c>
      <c r="I678" s="15" t="s">
        <v>3109</v>
      </c>
      <c r="J678" s="15"/>
      <c r="K678" s="16" t="s">
        <v>4941</v>
      </c>
      <c r="L678" s="16" t="s">
        <v>4941</v>
      </c>
      <c r="M678" s="15" t="s">
        <v>42</v>
      </c>
      <c r="N678" s="15" t="s">
        <v>42</v>
      </c>
      <c r="O678" s="15" t="s">
        <v>22</v>
      </c>
      <c r="P678" s="15" t="s">
        <v>22</v>
      </c>
      <c r="Q678" s="15"/>
      <c r="R678" s="15" t="s">
        <v>7124</v>
      </c>
      <c r="S678" s="15" t="s">
        <v>22</v>
      </c>
      <c r="T678" s="17"/>
    </row>
    <row r="679" spans="1:20" ht="15.75" customHeight="1">
      <c r="A679" s="15" t="s">
        <v>4942</v>
      </c>
      <c r="B679" s="15" t="s">
        <v>3818</v>
      </c>
      <c r="C679" s="15" t="s">
        <v>1103</v>
      </c>
      <c r="D679" s="15" t="s">
        <v>5618</v>
      </c>
      <c r="E679" s="15" t="s">
        <v>22</v>
      </c>
      <c r="F679" s="15" t="s">
        <v>1179</v>
      </c>
      <c r="G679" s="15" t="s">
        <v>1180</v>
      </c>
      <c r="H679" s="16">
        <v>44750</v>
      </c>
      <c r="I679" s="15" t="s">
        <v>3109</v>
      </c>
      <c r="J679" s="15"/>
      <c r="K679" s="16" t="s">
        <v>4941</v>
      </c>
      <c r="L679" s="16" t="s">
        <v>4941</v>
      </c>
      <c r="M679" s="15" t="s">
        <v>42</v>
      </c>
      <c r="N679" s="15" t="s">
        <v>42</v>
      </c>
      <c r="O679" s="15" t="s">
        <v>64</v>
      </c>
      <c r="P679" s="15" t="s">
        <v>22</v>
      </c>
      <c r="Q679" s="15"/>
      <c r="R679" s="15" t="s">
        <v>7125</v>
      </c>
      <c r="S679" s="15" t="s">
        <v>22</v>
      </c>
      <c r="T679" s="17"/>
    </row>
    <row r="680" spans="1:20" ht="15.75" customHeight="1">
      <c r="A680" s="15" t="s">
        <v>4942</v>
      </c>
      <c r="B680" s="15" t="s">
        <v>3819</v>
      </c>
      <c r="C680" s="15" t="s">
        <v>1103</v>
      </c>
      <c r="D680" s="15" t="s">
        <v>5619</v>
      </c>
      <c r="E680" s="15" t="s">
        <v>22</v>
      </c>
      <c r="F680" s="15" t="s">
        <v>1181</v>
      </c>
      <c r="G680" s="15" t="s">
        <v>1182</v>
      </c>
      <c r="H680" s="16">
        <v>44750</v>
      </c>
      <c r="I680" s="15" t="s">
        <v>3109</v>
      </c>
      <c r="J680" s="15" t="s">
        <v>7126</v>
      </c>
      <c r="K680" s="16">
        <v>44678</v>
      </c>
      <c r="L680" s="16">
        <v>45291</v>
      </c>
      <c r="M680" s="15" t="s">
        <v>42</v>
      </c>
      <c r="N680" s="15" t="s">
        <v>42</v>
      </c>
      <c r="O680" s="15" t="s">
        <v>64</v>
      </c>
      <c r="P680" s="15" t="s">
        <v>64</v>
      </c>
      <c r="Q680" s="15" t="s">
        <v>305</v>
      </c>
      <c r="R680" s="15" t="s">
        <v>7127</v>
      </c>
      <c r="S680" s="15" t="s">
        <v>22</v>
      </c>
      <c r="T680" s="17"/>
    </row>
    <row r="681" spans="1:20" ht="15.75" customHeight="1">
      <c r="A681" s="15" t="s">
        <v>4942</v>
      </c>
      <c r="B681" s="15" t="s">
        <v>3820</v>
      </c>
      <c r="C681" s="15" t="s">
        <v>1103</v>
      </c>
      <c r="D681" s="15" t="s">
        <v>5620</v>
      </c>
      <c r="E681" s="15" t="s">
        <v>22</v>
      </c>
      <c r="F681" s="15" t="s">
        <v>1183</v>
      </c>
      <c r="G681" s="15" t="s">
        <v>1184</v>
      </c>
      <c r="H681" s="16">
        <v>44750</v>
      </c>
      <c r="I681" s="15" t="s">
        <v>3109</v>
      </c>
      <c r="J681" s="15"/>
      <c r="K681" s="16" t="s">
        <v>4941</v>
      </c>
      <c r="L681" s="16" t="s">
        <v>4941</v>
      </c>
      <c r="M681" s="15" t="s">
        <v>42</v>
      </c>
      <c r="N681" s="15" t="s">
        <v>42</v>
      </c>
      <c r="O681" s="15" t="s">
        <v>64</v>
      </c>
      <c r="P681" s="15" t="s">
        <v>22</v>
      </c>
      <c r="Q681" s="15"/>
      <c r="R681" s="15" t="s">
        <v>7128</v>
      </c>
      <c r="S681" s="15" t="s">
        <v>22</v>
      </c>
      <c r="T681" s="17"/>
    </row>
    <row r="682" spans="1:20" ht="15.75" customHeight="1">
      <c r="A682" s="15" t="s">
        <v>4942</v>
      </c>
      <c r="B682" s="15" t="s">
        <v>3821</v>
      </c>
      <c r="C682" s="15" t="s">
        <v>1103</v>
      </c>
      <c r="D682" s="15" t="s">
        <v>5621</v>
      </c>
      <c r="E682" s="15" t="s">
        <v>22</v>
      </c>
      <c r="F682" s="15" t="s">
        <v>1185</v>
      </c>
      <c r="G682" s="15" t="s">
        <v>1186</v>
      </c>
      <c r="H682" s="16">
        <v>44750</v>
      </c>
      <c r="I682" s="15" t="s">
        <v>3109</v>
      </c>
      <c r="J682" s="15"/>
      <c r="K682" s="16" t="s">
        <v>4941</v>
      </c>
      <c r="L682" s="16" t="s">
        <v>4941</v>
      </c>
      <c r="M682" s="15" t="s">
        <v>42</v>
      </c>
      <c r="N682" s="15" t="s">
        <v>42</v>
      </c>
      <c r="O682" s="15" t="s">
        <v>64</v>
      </c>
      <c r="P682" s="15" t="s">
        <v>22</v>
      </c>
      <c r="Q682" s="15"/>
      <c r="R682" s="15"/>
      <c r="S682" s="15" t="s">
        <v>64</v>
      </c>
      <c r="T682" s="17"/>
    </row>
    <row r="683" spans="1:20" ht="15.75" customHeight="1">
      <c r="A683" s="15" t="s">
        <v>4942</v>
      </c>
      <c r="B683" s="15" t="s">
        <v>3822</v>
      </c>
      <c r="C683" s="15" t="s">
        <v>1103</v>
      </c>
      <c r="D683" s="15" t="s">
        <v>5622</v>
      </c>
      <c r="E683" s="15" t="s">
        <v>22</v>
      </c>
      <c r="F683" s="15" t="s">
        <v>1187</v>
      </c>
      <c r="G683" s="15" t="s">
        <v>1188</v>
      </c>
      <c r="H683" s="16">
        <v>44750</v>
      </c>
      <c r="I683" s="15" t="s">
        <v>3109</v>
      </c>
      <c r="J683" s="15"/>
      <c r="K683" s="16" t="s">
        <v>4941</v>
      </c>
      <c r="L683" s="16" t="s">
        <v>4941</v>
      </c>
      <c r="M683" s="15" t="s">
        <v>42</v>
      </c>
      <c r="N683" s="15" t="s">
        <v>42</v>
      </c>
      <c r="O683" s="15" t="s">
        <v>64</v>
      </c>
      <c r="P683" s="15" t="s">
        <v>22</v>
      </c>
      <c r="Q683" s="15"/>
      <c r="R683" s="15"/>
      <c r="S683" s="15" t="s">
        <v>64</v>
      </c>
      <c r="T683" s="17"/>
    </row>
    <row r="684" spans="1:20" ht="15.75" customHeight="1">
      <c r="A684" s="15" t="s">
        <v>4942</v>
      </c>
      <c r="B684" s="15" t="s">
        <v>3823</v>
      </c>
      <c r="C684" s="15" t="s">
        <v>1103</v>
      </c>
      <c r="D684" s="15" t="s">
        <v>5623</v>
      </c>
      <c r="E684" s="15" t="s">
        <v>22</v>
      </c>
      <c r="F684" s="15" t="s">
        <v>1189</v>
      </c>
      <c r="G684" s="15" t="s">
        <v>1190</v>
      </c>
      <c r="H684" s="16">
        <v>44750</v>
      </c>
      <c r="I684" s="15" t="s">
        <v>3109</v>
      </c>
      <c r="J684" s="15"/>
      <c r="K684" s="16" t="s">
        <v>4941</v>
      </c>
      <c r="L684" s="16" t="s">
        <v>4941</v>
      </c>
      <c r="M684" s="15" t="s">
        <v>42</v>
      </c>
      <c r="N684" s="15" t="s">
        <v>42</v>
      </c>
      <c r="O684" s="15" t="s">
        <v>64</v>
      </c>
      <c r="P684" s="15" t="s">
        <v>22</v>
      </c>
      <c r="Q684" s="15"/>
      <c r="R684" s="15"/>
      <c r="S684" s="15" t="s">
        <v>64</v>
      </c>
      <c r="T684" s="17"/>
    </row>
    <row r="685" spans="1:20" ht="15.75" customHeight="1">
      <c r="A685" s="15" t="s">
        <v>4942</v>
      </c>
      <c r="B685" s="15" t="s">
        <v>3824</v>
      </c>
      <c r="C685" s="15" t="s">
        <v>1103</v>
      </c>
      <c r="D685" s="15" t="s">
        <v>5624</v>
      </c>
      <c r="E685" s="15" t="s">
        <v>22</v>
      </c>
      <c r="F685" s="15" t="s">
        <v>1191</v>
      </c>
      <c r="G685" s="15" t="s">
        <v>1192</v>
      </c>
      <c r="H685" s="16">
        <v>44750</v>
      </c>
      <c r="I685" s="15" t="s">
        <v>3109</v>
      </c>
      <c r="J685" s="15"/>
      <c r="K685" s="16" t="s">
        <v>4941</v>
      </c>
      <c r="L685" s="16" t="s">
        <v>4941</v>
      </c>
      <c r="M685" s="15" t="s">
        <v>42</v>
      </c>
      <c r="N685" s="15" t="s">
        <v>42</v>
      </c>
      <c r="O685" s="15" t="s">
        <v>64</v>
      </c>
      <c r="P685" s="15" t="s">
        <v>22</v>
      </c>
      <c r="Q685" s="15"/>
      <c r="R685" s="15"/>
      <c r="S685" s="15" t="s">
        <v>64</v>
      </c>
      <c r="T685" s="17"/>
    </row>
    <row r="686" spans="1:20" ht="15.75" customHeight="1">
      <c r="A686" s="15" t="s">
        <v>4942</v>
      </c>
      <c r="B686" s="15" t="s">
        <v>3825</v>
      </c>
      <c r="C686" s="15" t="s">
        <v>1103</v>
      </c>
      <c r="D686" s="15" t="s">
        <v>5625</v>
      </c>
      <c r="E686" s="15" t="s">
        <v>22</v>
      </c>
      <c r="F686" s="15" t="s">
        <v>1193</v>
      </c>
      <c r="G686" s="15" t="s">
        <v>1194</v>
      </c>
      <c r="H686" s="16">
        <v>44750</v>
      </c>
      <c r="I686" s="15" t="s">
        <v>3109</v>
      </c>
      <c r="J686" s="15"/>
      <c r="K686" s="16" t="s">
        <v>4941</v>
      </c>
      <c r="L686" s="16" t="s">
        <v>4941</v>
      </c>
      <c r="M686" s="15" t="s">
        <v>42</v>
      </c>
      <c r="N686" s="15" t="s">
        <v>42</v>
      </c>
      <c r="O686" s="15" t="s">
        <v>64</v>
      </c>
      <c r="P686" s="15" t="s">
        <v>22</v>
      </c>
      <c r="Q686" s="15"/>
      <c r="R686" s="15" t="s">
        <v>7129</v>
      </c>
      <c r="S686" s="15" t="s">
        <v>22</v>
      </c>
      <c r="T686" s="17"/>
    </row>
    <row r="687" spans="1:20" ht="15.75" customHeight="1">
      <c r="A687" s="15" t="s">
        <v>4942</v>
      </c>
      <c r="B687" s="15" t="s">
        <v>3826</v>
      </c>
      <c r="C687" s="15" t="s">
        <v>1103</v>
      </c>
      <c r="D687" s="15" t="s">
        <v>5626</v>
      </c>
      <c r="E687" s="15" t="s">
        <v>22</v>
      </c>
      <c r="F687" s="15" t="s">
        <v>1195</v>
      </c>
      <c r="G687" s="15" t="s">
        <v>1196</v>
      </c>
      <c r="H687" s="16">
        <v>44750</v>
      </c>
      <c r="I687" s="15" t="s">
        <v>3109</v>
      </c>
      <c r="J687" s="15"/>
      <c r="K687" s="16" t="s">
        <v>4941</v>
      </c>
      <c r="L687" s="16" t="s">
        <v>4941</v>
      </c>
      <c r="M687" s="15" t="s">
        <v>42</v>
      </c>
      <c r="N687" s="15" t="s">
        <v>42</v>
      </c>
      <c r="O687" s="15" t="s">
        <v>64</v>
      </c>
      <c r="P687" s="15" t="s">
        <v>22</v>
      </c>
      <c r="Q687" s="15"/>
      <c r="R687" s="15"/>
      <c r="S687" s="15" t="s">
        <v>64</v>
      </c>
      <c r="T687" s="17"/>
    </row>
    <row r="688" spans="1:20" ht="15.75" customHeight="1">
      <c r="A688" s="15" t="s">
        <v>4942</v>
      </c>
      <c r="B688" s="15" t="s">
        <v>3827</v>
      </c>
      <c r="C688" s="15" t="s">
        <v>1103</v>
      </c>
      <c r="D688" s="15" t="s">
        <v>5627</v>
      </c>
      <c r="E688" s="15" t="s">
        <v>22</v>
      </c>
      <c r="F688" s="15" t="s">
        <v>1197</v>
      </c>
      <c r="G688" s="15" t="s">
        <v>1198</v>
      </c>
      <c r="H688" s="16">
        <v>44750</v>
      </c>
      <c r="I688" s="15" t="s">
        <v>3109</v>
      </c>
      <c r="J688" s="15"/>
      <c r="K688" s="16" t="s">
        <v>4941</v>
      </c>
      <c r="L688" s="16" t="s">
        <v>4941</v>
      </c>
      <c r="M688" s="15" t="s">
        <v>42</v>
      </c>
      <c r="N688" s="15" t="s">
        <v>42</v>
      </c>
      <c r="O688" s="15" t="s">
        <v>22</v>
      </c>
      <c r="P688" s="15" t="s">
        <v>22</v>
      </c>
      <c r="Q688" s="15"/>
      <c r="R688" s="15"/>
      <c r="S688" s="15" t="s">
        <v>64</v>
      </c>
      <c r="T688" s="17"/>
    </row>
    <row r="689" spans="1:20" ht="15.75" customHeight="1">
      <c r="A689" s="15" t="s">
        <v>4942</v>
      </c>
      <c r="B689" s="15" t="s">
        <v>3828</v>
      </c>
      <c r="C689" s="15" t="s">
        <v>1103</v>
      </c>
      <c r="D689" s="15" t="s">
        <v>5628</v>
      </c>
      <c r="E689" s="15" t="s">
        <v>22</v>
      </c>
      <c r="F689" s="15" t="s">
        <v>1199</v>
      </c>
      <c r="G689" s="15" t="s">
        <v>3121</v>
      </c>
      <c r="H689" s="16">
        <v>44750</v>
      </c>
      <c r="I689" s="15" t="s">
        <v>3109</v>
      </c>
      <c r="J689" s="15"/>
      <c r="K689" s="16" t="s">
        <v>4941</v>
      </c>
      <c r="L689" s="16" t="s">
        <v>4941</v>
      </c>
      <c r="M689" s="15" t="s">
        <v>42</v>
      </c>
      <c r="N689" s="15" t="s">
        <v>42</v>
      </c>
      <c r="O689" s="15" t="s">
        <v>64</v>
      </c>
      <c r="P689" s="15" t="s">
        <v>22</v>
      </c>
      <c r="Q689" s="15"/>
      <c r="R689" s="15" t="s">
        <v>7130</v>
      </c>
      <c r="S689" s="15" t="s">
        <v>22</v>
      </c>
      <c r="T689" s="17"/>
    </row>
    <row r="690" spans="1:20" ht="15.75" customHeight="1">
      <c r="A690" s="15" t="s">
        <v>4942</v>
      </c>
      <c r="B690" s="15" t="s">
        <v>3829</v>
      </c>
      <c r="C690" s="15" t="s">
        <v>1103</v>
      </c>
      <c r="D690" s="15" t="s">
        <v>5629</v>
      </c>
      <c r="E690" s="15" t="s">
        <v>22</v>
      </c>
      <c r="F690" s="15" t="s">
        <v>1200</v>
      </c>
      <c r="G690" s="15" t="s">
        <v>1201</v>
      </c>
      <c r="H690" s="16">
        <v>44750</v>
      </c>
      <c r="I690" s="15" t="s">
        <v>3109</v>
      </c>
      <c r="J690" s="15"/>
      <c r="K690" s="16" t="s">
        <v>4941</v>
      </c>
      <c r="L690" s="16" t="s">
        <v>4941</v>
      </c>
      <c r="M690" s="15" t="s">
        <v>42</v>
      </c>
      <c r="N690" s="15" t="s">
        <v>42</v>
      </c>
      <c r="O690" s="15" t="s">
        <v>64</v>
      </c>
      <c r="P690" s="15" t="s">
        <v>22</v>
      </c>
      <c r="Q690" s="15"/>
      <c r="R690" s="15" t="s">
        <v>7131</v>
      </c>
      <c r="S690" s="15" t="s">
        <v>22</v>
      </c>
      <c r="T690" s="17"/>
    </row>
    <row r="691" spans="1:20" ht="15.75" customHeight="1">
      <c r="A691" s="15" t="s">
        <v>4942</v>
      </c>
      <c r="B691" s="15" t="s">
        <v>3830</v>
      </c>
      <c r="C691" s="15" t="s">
        <v>1103</v>
      </c>
      <c r="D691" s="15" t="s">
        <v>5630</v>
      </c>
      <c r="E691" s="15" t="s">
        <v>22</v>
      </c>
      <c r="F691" s="15" t="s">
        <v>1202</v>
      </c>
      <c r="G691" s="15" t="s">
        <v>1203</v>
      </c>
      <c r="H691" s="16">
        <v>44750</v>
      </c>
      <c r="I691" s="15" t="s">
        <v>3109</v>
      </c>
      <c r="J691" s="15"/>
      <c r="K691" s="16" t="s">
        <v>4941</v>
      </c>
      <c r="L691" s="16" t="s">
        <v>4941</v>
      </c>
      <c r="M691" s="15" t="s">
        <v>42</v>
      </c>
      <c r="N691" s="15" t="s">
        <v>42</v>
      </c>
      <c r="O691" s="15" t="s">
        <v>64</v>
      </c>
      <c r="P691" s="15" t="s">
        <v>22</v>
      </c>
      <c r="Q691" s="15"/>
      <c r="R691" s="15"/>
      <c r="S691" s="15" t="s">
        <v>64</v>
      </c>
      <c r="T691" s="17"/>
    </row>
    <row r="692" spans="1:20" ht="15.75" customHeight="1">
      <c r="A692" s="15" t="s">
        <v>4942</v>
      </c>
      <c r="B692" s="15" t="s">
        <v>3831</v>
      </c>
      <c r="C692" s="15" t="s">
        <v>1103</v>
      </c>
      <c r="D692" s="15" t="s">
        <v>5631</v>
      </c>
      <c r="E692" s="15" t="s">
        <v>22</v>
      </c>
      <c r="F692" s="15" t="s">
        <v>1204</v>
      </c>
      <c r="G692" s="15" t="s">
        <v>1205</v>
      </c>
      <c r="H692" s="16">
        <v>44750</v>
      </c>
      <c r="I692" s="15" t="s">
        <v>3109</v>
      </c>
      <c r="J692" s="15"/>
      <c r="K692" s="16" t="s">
        <v>4941</v>
      </c>
      <c r="L692" s="16" t="s">
        <v>4941</v>
      </c>
      <c r="M692" s="15" t="s">
        <v>42</v>
      </c>
      <c r="N692" s="15" t="s">
        <v>42</v>
      </c>
      <c r="O692" s="15" t="s">
        <v>64</v>
      </c>
      <c r="P692" s="15" t="s">
        <v>22</v>
      </c>
      <c r="Q692" s="15"/>
      <c r="R692" s="15"/>
      <c r="S692" s="15" t="s">
        <v>64</v>
      </c>
      <c r="T692" s="17"/>
    </row>
    <row r="693" spans="1:20" ht="15.75" customHeight="1">
      <c r="A693" s="15" t="s">
        <v>4942</v>
      </c>
      <c r="B693" s="15" t="s">
        <v>3832</v>
      </c>
      <c r="C693" s="15" t="s">
        <v>1103</v>
      </c>
      <c r="D693" s="15" t="s">
        <v>5632</v>
      </c>
      <c r="E693" s="15" t="s">
        <v>22</v>
      </c>
      <c r="F693" s="15"/>
      <c r="G693" s="15" t="s">
        <v>1206</v>
      </c>
      <c r="H693" s="16">
        <v>44750</v>
      </c>
      <c r="I693" s="15" t="s">
        <v>3109</v>
      </c>
      <c r="J693" s="15"/>
      <c r="K693" s="16" t="s">
        <v>4941</v>
      </c>
      <c r="L693" s="16" t="s">
        <v>4941</v>
      </c>
      <c r="M693" s="15" t="s">
        <v>42</v>
      </c>
      <c r="N693" s="15" t="s">
        <v>4941</v>
      </c>
      <c r="O693" s="15" t="s">
        <v>22</v>
      </c>
      <c r="P693" s="15" t="s">
        <v>22</v>
      </c>
      <c r="Q693" s="15"/>
      <c r="R693" s="15"/>
      <c r="S693" s="15" t="s">
        <v>64</v>
      </c>
      <c r="T693" s="17" t="s">
        <v>7132</v>
      </c>
    </row>
    <row r="694" spans="1:20" ht="15.75" customHeight="1">
      <c r="A694" s="15" t="s">
        <v>4942</v>
      </c>
      <c r="B694" s="15" t="s">
        <v>3833</v>
      </c>
      <c r="C694" s="15" t="s">
        <v>1103</v>
      </c>
      <c r="D694" s="15" t="s">
        <v>5633</v>
      </c>
      <c r="E694" s="15" t="s">
        <v>22</v>
      </c>
      <c r="F694" s="15" t="s">
        <v>1207</v>
      </c>
      <c r="G694" s="15" t="s">
        <v>7133</v>
      </c>
      <c r="H694" s="16">
        <v>44750</v>
      </c>
      <c r="I694" s="15" t="s">
        <v>3109</v>
      </c>
      <c r="J694" s="15"/>
      <c r="K694" s="16" t="s">
        <v>4941</v>
      </c>
      <c r="L694" s="16" t="s">
        <v>4941</v>
      </c>
      <c r="M694" s="15" t="s">
        <v>42</v>
      </c>
      <c r="N694" s="15" t="s">
        <v>42</v>
      </c>
      <c r="O694" s="15" t="s">
        <v>64</v>
      </c>
      <c r="P694" s="15" t="s">
        <v>22</v>
      </c>
      <c r="Q694" s="15"/>
      <c r="R694" s="15"/>
      <c r="S694" s="15" t="s">
        <v>64</v>
      </c>
      <c r="T694" s="17"/>
    </row>
    <row r="695" spans="1:20" ht="15.75" customHeight="1">
      <c r="A695" s="15" t="s">
        <v>4942</v>
      </c>
      <c r="B695" s="15" t="s">
        <v>3834</v>
      </c>
      <c r="C695" s="15" t="s">
        <v>1103</v>
      </c>
      <c r="D695" s="15" t="s">
        <v>5634</v>
      </c>
      <c r="E695" s="15" t="s">
        <v>22</v>
      </c>
      <c r="F695" s="15"/>
      <c r="G695" s="15" t="s">
        <v>3122</v>
      </c>
      <c r="H695" s="16">
        <v>44750</v>
      </c>
      <c r="I695" s="15" t="s">
        <v>3109</v>
      </c>
      <c r="J695" s="15"/>
      <c r="K695" s="16" t="s">
        <v>4941</v>
      </c>
      <c r="L695" s="16" t="s">
        <v>4941</v>
      </c>
      <c r="M695" s="15" t="s">
        <v>42</v>
      </c>
      <c r="N695" s="15" t="s">
        <v>4941</v>
      </c>
      <c r="O695" s="15" t="s">
        <v>64</v>
      </c>
      <c r="P695" s="15" t="s">
        <v>22</v>
      </c>
      <c r="Q695" s="15"/>
      <c r="R695" s="15"/>
      <c r="S695" s="15" t="s">
        <v>64</v>
      </c>
      <c r="T695" s="17"/>
    </row>
    <row r="696" spans="1:20" ht="15.75" customHeight="1">
      <c r="A696" s="15" t="s">
        <v>4942</v>
      </c>
      <c r="B696" s="15" t="s">
        <v>3835</v>
      </c>
      <c r="C696" s="15" t="s">
        <v>1103</v>
      </c>
      <c r="D696" s="15" t="s">
        <v>5635</v>
      </c>
      <c r="E696" s="15" t="s">
        <v>64</v>
      </c>
      <c r="F696" s="15"/>
      <c r="G696" s="15"/>
      <c r="H696" s="16"/>
      <c r="I696" s="15"/>
      <c r="J696" s="15"/>
      <c r="K696" s="16"/>
      <c r="L696" s="16"/>
      <c r="M696" s="15"/>
      <c r="N696" s="15"/>
      <c r="O696" s="15"/>
      <c r="P696" s="15"/>
      <c r="Q696" s="15"/>
      <c r="R696" s="15"/>
      <c r="S696" s="15"/>
      <c r="T696" s="17"/>
    </row>
    <row r="697" spans="1:20" ht="15.75" customHeight="1">
      <c r="A697" s="15" t="s">
        <v>4942</v>
      </c>
      <c r="B697" s="15" t="s">
        <v>3836</v>
      </c>
      <c r="C697" s="15" t="s">
        <v>1103</v>
      </c>
      <c r="D697" s="15" t="s">
        <v>5636</v>
      </c>
      <c r="E697" s="15" t="s">
        <v>22</v>
      </c>
      <c r="F697" s="15" t="s">
        <v>1208</v>
      </c>
      <c r="G697" s="15" t="s">
        <v>1209</v>
      </c>
      <c r="H697" s="16">
        <v>44750</v>
      </c>
      <c r="I697" s="15" t="s">
        <v>3109</v>
      </c>
      <c r="J697" s="15"/>
      <c r="K697" s="16" t="s">
        <v>4941</v>
      </c>
      <c r="L697" s="16" t="s">
        <v>4941</v>
      </c>
      <c r="M697" s="15" t="s">
        <v>42</v>
      </c>
      <c r="N697" s="15" t="s">
        <v>42</v>
      </c>
      <c r="O697" s="15" t="s">
        <v>64</v>
      </c>
      <c r="P697" s="15" t="s">
        <v>22</v>
      </c>
      <c r="Q697" s="15"/>
      <c r="R697" s="15"/>
      <c r="S697" s="15" t="s">
        <v>64</v>
      </c>
      <c r="T697" s="17"/>
    </row>
    <row r="698" spans="1:20" ht="15.75" customHeight="1">
      <c r="A698" s="15" t="s">
        <v>4942</v>
      </c>
      <c r="B698" s="15" t="s">
        <v>3837</v>
      </c>
      <c r="C698" s="15" t="s">
        <v>1103</v>
      </c>
      <c r="D698" s="15" t="s">
        <v>5637</v>
      </c>
      <c r="E698" s="15" t="s">
        <v>22</v>
      </c>
      <c r="F698" s="15"/>
      <c r="G698" s="15" t="s">
        <v>1210</v>
      </c>
      <c r="H698" s="16">
        <v>44750</v>
      </c>
      <c r="I698" s="15" t="s">
        <v>3109</v>
      </c>
      <c r="J698" s="15" t="s">
        <v>7134</v>
      </c>
      <c r="K698" s="16" t="s">
        <v>4941</v>
      </c>
      <c r="L698" s="16" t="s">
        <v>4941</v>
      </c>
      <c r="M698" s="15" t="s">
        <v>42</v>
      </c>
      <c r="N698" s="15" t="s">
        <v>42</v>
      </c>
      <c r="O698" s="15" t="s">
        <v>64</v>
      </c>
      <c r="P698" s="15" t="s">
        <v>22</v>
      </c>
      <c r="Q698" s="15"/>
      <c r="R698" s="15"/>
      <c r="S698" s="15" t="s">
        <v>64</v>
      </c>
      <c r="T698" s="17"/>
    </row>
    <row r="699" spans="1:20" ht="15.75" customHeight="1">
      <c r="A699" s="15" t="s">
        <v>4942</v>
      </c>
      <c r="B699" s="15" t="s">
        <v>3838</v>
      </c>
      <c r="C699" s="15" t="s">
        <v>1103</v>
      </c>
      <c r="D699" s="15" t="s">
        <v>5638</v>
      </c>
      <c r="E699" s="15" t="s">
        <v>22</v>
      </c>
      <c r="F699" s="15"/>
      <c r="G699" s="15" t="s">
        <v>1211</v>
      </c>
      <c r="H699" s="16">
        <v>44750</v>
      </c>
      <c r="I699" s="15" t="s">
        <v>3109</v>
      </c>
      <c r="J699" s="15"/>
      <c r="K699" s="16" t="s">
        <v>4941</v>
      </c>
      <c r="L699" s="16" t="s">
        <v>4941</v>
      </c>
      <c r="M699" s="15" t="s">
        <v>42</v>
      </c>
      <c r="N699" s="15" t="s">
        <v>4941</v>
      </c>
      <c r="O699" s="15" t="s">
        <v>64</v>
      </c>
      <c r="P699" s="15" t="s">
        <v>22</v>
      </c>
      <c r="Q699" s="15"/>
      <c r="R699" s="15"/>
      <c r="S699" s="15" t="s">
        <v>64</v>
      </c>
      <c r="T699" s="17"/>
    </row>
    <row r="700" spans="1:20" ht="15.75" customHeight="1">
      <c r="A700" s="15" t="s">
        <v>4942</v>
      </c>
      <c r="B700" s="15" t="s">
        <v>3839</v>
      </c>
      <c r="C700" s="15" t="s">
        <v>1103</v>
      </c>
      <c r="D700" s="15" t="s">
        <v>5639</v>
      </c>
      <c r="E700" s="15" t="s">
        <v>64</v>
      </c>
      <c r="F700" s="15"/>
      <c r="G700" s="15"/>
      <c r="H700" s="16"/>
      <c r="I700" s="15"/>
      <c r="J700" s="15"/>
      <c r="K700" s="16"/>
      <c r="L700" s="16"/>
      <c r="M700" s="15"/>
      <c r="N700" s="15"/>
      <c r="O700" s="15"/>
      <c r="P700" s="15"/>
      <c r="Q700" s="15"/>
      <c r="R700" s="15"/>
      <c r="S700" s="15" t="s">
        <v>64</v>
      </c>
      <c r="T700" s="17"/>
    </row>
    <row r="701" spans="1:20" ht="15.75" customHeight="1">
      <c r="A701" s="15" t="s">
        <v>4942</v>
      </c>
      <c r="B701" s="15" t="s">
        <v>3840</v>
      </c>
      <c r="C701" s="15" t="s">
        <v>1103</v>
      </c>
      <c r="D701" s="15" t="s">
        <v>5640</v>
      </c>
      <c r="E701" s="15" t="s">
        <v>22</v>
      </c>
      <c r="F701" s="15" t="s">
        <v>1212</v>
      </c>
      <c r="G701" s="15" t="s">
        <v>1213</v>
      </c>
      <c r="H701" s="16">
        <v>44750</v>
      </c>
      <c r="I701" s="15" t="s">
        <v>3109</v>
      </c>
      <c r="J701" s="15"/>
      <c r="K701" s="16" t="s">
        <v>4941</v>
      </c>
      <c r="L701" s="16" t="s">
        <v>4941</v>
      </c>
      <c r="M701" s="15" t="s">
        <v>42</v>
      </c>
      <c r="N701" s="15" t="s">
        <v>42</v>
      </c>
      <c r="O701" s="15" t="s">
        <v>64</v>
      </c>
      <c r="P701" s="15" t="s">
        <v>22</v>
      </c>
      <c r="Q701" s="15"/>
      <c r="R701" s="15"/>
      <c r="S701" s="15" t="s">
        <v>64</v>
      </c>
      <c r="T701" s="17"/>
    </row>
    <row r="702" spans="1:20" ht="15.75" customHeight="1">
      <c r="A702" s="15" t="s">
        <v>4942</v>
      </c>
      <c r="B702" s="15" t="s">
        <v>3841</v>
      </c>
      <c r="C702" s="15" t="s">
        <v>1103</v>
      </c>
      <c r="D702" s="15" t="s">
        <v>5641</v>
      </c>
      <c r="E702" s="15" t="s">
        <v>22</v>
      </c>
      <c r="F702" s="15"/>
      <c r="G702" s="15" t="s">
        <v>1214</v>
      </c>
      <c r="H702" s="16">
        <v>44750</v>
      </c>
      <c r="I702" s="15" t="s">
        <v>3109</v>
      </c>
      <c r="J702" s="15"/>
      <c r="K702" s="16" t="s">
        <v>4941</v>
      </c>
      <c r="L702" s="16" t="s">
        <v>4941</v>
      </c>
      <c r="M702" s="15" t="s">
        <v>4941</v>
      </c>
      <c r="N702" s="15" t="s">
        <v>4941</v>
      </c>
      <c r="O702" s="15" t="s">
        <v>64</v>
      </c>
      <c r="P702" s="15" t="s">
        <v>22</v>
      </c>
      <c r="Q702" s="15"/>
      <c r="R702" s="15"/>
      <c r="S702" s="15" t="s">
        <v>64</v>
      </c>
      <c r="T702" s="17"/>
    </row>
    <row r="703" spans="1:20" ht="15.75" customHeight="1">
      <c r="A703" s="15" t="s">
        <v>4942</v>
      </c>
      <c r="B703" s="15" t="s">
        <v>3842</v>
      </c>
      <c r="C703" s="15" t="s">
        <v>1103</v>
      </c>
      <c r="D703" s="15" t="s">
        <v>5642</v>
      </c>
      <c r="E703" s="15" t="s">
        <v>22</v>
      </c>
      <c r="F703" s="15"/>
      <c r="G703" s="15" t="s">
        <v>1215</v>
      </c>
      <c r="H703" s="16">
        <v>44750</v>
      </c>
      <c r="I703" s="15" t="s">
        <v>3109</v>
      </c>
      <c r="J703" s="15"/>
      <c r="K703" s="16" t="s">
        <v>4941</v>
      </c>
      <c r="L703" s="16" t="s">
        <v>4941</v>
      </c>
      <c r="M703" s="15" t="s">
        <v>4941</v>
      </c>
      <c r="N703" s="15" t="s">
        <v>4941</v>
      </c>
      <c r="O703" s="15" t="s">
        <v>64</v>
      </c>
      <c r="P703" s="15" t="s">
        <v>22</v>
      </c>
      <c r="Q703" s="15"/>
      <c r="R703" s="15"/>
      <c r="S703" s="15" t="s">
        <v>64</v>
      </c>
      <c r="T703" s="17"/>
    </row>
    <row r="704" spans="1:20" ht="15.75" customHeight="1">
      <c r="A704" s="15" t="s">
        <v>11</v>
      </c>
      <c r="B704" s="15" t="s">
        <v>3843</v>
      </c>
      <c r="C704" s="15" t="s">
        <v>1216</v>
      </c>
      <c r="D704" s="15"/>
      <c r="E704" s="15" t="s">
        <v>22</v>
      </c>
      <c r="F704" s="15" t="s">
        <v>1217</v>
      </c>
      <c r="G704" s="15" t="s">
        <v>1218</v>
      </c>
      <c r="H704" s="16">
        <v>44750</v>
      </c>
      <c r="I704" s="15" t="s">
        <v>3109</v>
      </c>
      <c r="J704" s="15"/>
      <c r="K704" s="16" t="s">
        <v>4941</v>
      </c>
      <c r="L704" s="16" t="s">
        <v>4941</v>
      </c>
      <c r="M704" s="15" t="s">
        <v>42</v>
      </c>
      <c r="N704" s="15" t="s">
        <v>42</v>
      </c>
      <c r="O704" s="15" t="s">
        <v>64</v>
      </c>
      <c r="P704" s="15" t="s">
        <v>22</v>
      </c>
      <c r="Q704" s="15"/>
      <c r="R704" s="15" t="s">
        <v>7135</v>
      </c>
      <c r="S704" s="15" t="s">
        <v>22</v>
      </c>
      <c r="T704" s="17" t="s">
        <v>7136</v>
      </c>
    </row>
    <row r="705" spans="1:20" ht="15.75" customHeight="1">
      <c r="A705" s="15" t="s">
        <v>4942</v>
      </c>
      <c r="B705" s="15" t="s">
        <v>3844</v>
      </c>
      <c r="C705" s="15" t="s">
        <v>1216</v>
      </c>
      <c r="D705" s="15" t="s">
        <v>5643</v>
      </c>
      <c r="E705" s="15" t="s">
        <v>22</v>
      </c>
      <c r="F705" s="15" t="s">
        <v>1219</v>
      </c>
      <c r="G705" s="15" t="s">
        <v>1220</v>
      </c>
      <c r="H705" s="16">
        <v>44750</v>
      </c>
      <c r="I705" s="15" t="s">
        <v>3109</v>
      </c>
      <c r="J705" s="15"/>
      <c r="K705" s="16" t="s">
        <v>4941</v>
      </c>
      <c r="L705" s="16" t="s">
        <v>4941</v>
      </c>
      <c r="M705" s="15" t="s">
        <v>42</v>
      </c>
      <c r="N705" s="15" t="s">
        <v>42</v>
      </c>
      <c r="O705" s="15" t="s">
        <v>64</v>
      </c>
      <c r="P705" s="15" t="s">
        <v>22</v>
      </c>
      <c r="Q705" s="15"/>
      <c r="R705" s="15" t="s">
        <v>7137</v>
      </c>
      <c r="S705" s="15" t="s">
        <v>22</v>
      </c>
      <c r="T705" s="17"/>
    </row>
    <row r="706" spans="1:20" ht="15.75" customHeight="1">
      <c r="A706" s="15" t="s">
        <v>4942</v>
      </c>
      <c r="B706" s="15" t="s">
        <v>3845</v>
      </c>
      <c r="C706" s="15" t="s">
        <v>1216</v>
      </c>
      <c r="D706" s="15" t="s">
        <v>5644</v>
      </c>
      <c r="E706" s="15" t="s">
        <v>22</v>
      </c>
      <c r="F706" s="15" t="s">
        <v>1221</v>
      </c>
      <c r="G706" s="15" t="s">
        <v>1222</v>
      </c>
      <c r="H706" s="16">
        <v>44750</v>
      </c>
      <c r="I706" s="15" t="s">
        <v>3109</v>
      </c>
      <c r="J706" s="15"/>
      <c r="K706" s="16" t="s">
        <v>4941</v>
      </c>
      <c r="L706" s="16" t="s">
        <v>4941</v>
      </c>
      <c r="M706" s="15" t="s">
        <v>42</v>
      </c>
      <c r="N706" s="15" t="s">
        <v>42</v>
      </c>
      <c r="O706" s="15" t="s">
        <v>64</v>
      </c>
      <c r="P706" s="15" t="s">
        <v>22</v>
      </c>
      <c r="Q706" s="15"/>
      <c r="R706" s="15" t="s">
        <v>7138</v>
      </c>
      <c r="S706" s="15" t="s">
        <v>22</v>
      </c>
      <c r="T706" s="17"/>
    </row>
    <row r="707" spans="1:20" ht="15.75" customHeight="1">
      <c r="A707" s="15" t="s">
        <v>4942</v>
      </c>
      <c r="B707" s="15" t="s">
        <v>3846</v>
      </c>
      <c r="C707" s="15" t="s">
        <v>1216</v>
      </c>
      <c r="D707" s="15" t="s">
        <v>5645</v>
      </c>
      <c r="E707" s="15" t="s">
        <v>22</v>
      </c>
      <c r="F707" s="15" t="s">
        <v>1223</v>
      </c>
      <c r="G707" s="15" t="s">
        <v>1224</v>
      </c>
      <c r="H707" s="16">
        <v>44750</v>
      </c>
      <c r="I707" s="15" t="s">
        <v>3109</v>
      </c>
      <c r="J707" s="15"/>
      <c r="K707" s="16" t="s">
        <v>4941</v>
      </c>
      <c r="L707" s="16" t="s">
        <v>4941</v>
      </c>
      <c r="M707" s="15" t="s">
        <v>42</v>
      </c>
      <c r="N707" s="15" t="s">
        <v>42</v>
      </c>
      <c r="O707" s="15" t="s">
        <v>64</v>
      </c>
      <c r="P707" s="15" t="s">
        <v>22</v>
      </c>
      <c r="Q707" s="15"/>
      <c r="R707" s="15"/>
      <c r="S707" s="15" t="s">
        <v>64</v>
      </c>
      <c r="T707" s="17"/>
    </row>
    <row r="708" spans="1:20" ht="15.75" customHeight="1">
      <c r="A708" s="15" t="s">
        <v>4942</v>
      </c>
      <c r="B708" s="15" t="s">
        <v>3847</v>
      </c>
      <c r="C708" s="15" t="s">
        <v>1216</v>
      </c>
      <c r="D708" s="15" t="s">
        <v>5646</v>
      </c>
      <c r="E708" s="15" t="s">
        <v>22</v>
      </c>
      <c r="F708" s="15" t="s">
        <v>1225</v>
      </c>
      <c r="G708" s="15" t="s">
        <v>1226</v>
      </c>
      <c r="H708" s="16">
        <v>44750</v>
      </c>
      <c r="I708" s="15" t="s">
        <v>3109</v>
      </c>
      <c r="J708" s="15"/>
      <c r="K708" s="16" t="s">
        <v>4941</v>
      </c>
      <c r="L708" s="16" t="s">
        <v>4941</v>
      </c>
      <c r="M708" s="15" t="s">
        <v>42</v>
      </c>
      <c r="N708" s="15" t="s">
        <v>42</v>
      </c>
      <c r="O708" s="15" t="s">
        <v>64</v>
      </c>
      <c r="P708" s="15" t="s">
        <v>22</v>
      </c>
      <c r="Q708" s="15"/>
      <c r="R708" s="15" t="s">
        <v>7139</v>
      </c>
      <c r="S708" s="15" t="s">
        <v>22</v>
      </c>
      <c r="T708" s="17"/>
    </row>
    <row r="709" spans="1:20" ht="15.75" customHeight="1">
      <c r="A709" s="15" t="s">
        <v>4942</v>
      </c>
      <c r="B709" s="15" t="s">
        <v>3848</v>
      </c>
      <c r="C709" s="15" t="s">
        <v>1216</v>
      </c>
      <c r="D709" s="15" t="s">
        <v>5647</v>
      </c>
      <c r="E709" s="15" t="s">
        <v>22</v>
      </c>
      <c r="F709" s="15" t="s">
        <v>1227</v>
      </c>
      <c r="G709" s="15" t="s">
        <v>1228</v>
      </c>
      <c r="H709" s="16">
        <v>44750</v>
      </c>
      <c r="I709" s="15" t="s">
        <v>3109</v>
      </c>
      <c r="J709" s="15"/>
      <c r="K709" s="16" t="s">
        <v>4941</v>
      </c>
      <c r="L709" s="16" t="s">
        <v>4941</v>
      </c>
      <c r="M709" s="15" t="s">
        <v>42</v>
      </c>
      <c r="N709" s="15" t="s">
        <v>42</v>
      </c>
      <c r="O709" s="15" t="s">
        <v>64</v>
      </c>
      <c r="P709" s="15" t="s">
        <v>22</v>
      </c>
      <c r="Q709" s="15"/>
      <c r="R709" s="15" t="s">
        <v>7140</v>
      </c>
      <c r="S709" s="15" t="s">
        <v>22</v>
      </c>
      <c r="T709" s="17"/>
    </row>
    <row r="710" spans="1:20" ht="15.75" customHeight="1">
      <c r="A710" s="15" t="s">
        <v>4942</v>
      </c>
      <c r="B710" s="15" t="s">
        <v>3849</v>
      </c>
      <c r="C710" s="15" t="s">
        <v>1216</v>
      </c>
      <c r="D710" s="15" t="s">
        <v>5648</v>
      </c>
      <c r="E710" s="15" t="s">
        <v>22</v>
      </c>
      <c r="F710" s="15" t="s">
        <v>1229</v>
      </c>
      <c r="G710" s="15" t="s">
        <v>1230</v>
      </c>
      <c r="H710" s="16">
        <v>44750</v>
      </c>
      <c r="I710" s="15" t="s">
        <v>3109</v>
      </c>
      <c r="J710" s="15"/>
      <c r="K710" s="16" t="s">
        <v>4941</v>
      </c>
      <c r="L710" s="16" t="s">
        <v>4941</v>
      </c>
      <c r="M710" s="15" t="s">
        <v>42</v>
      </c>
      <c r="N710" s="15" t="s">
        <v>42</v>
      </c>
      <c r="O710" s="15" t="s">
        <v>64</v>
      </c>
      <c r="P710" s="15" t="s">
        <v>22</v>
      </c>
      <c r="Q710" s="15"/>
      <c r="R710" s="15" t="s">
        <v>7141</v>
      </c>
      <c r="S710" s="15" t="s">
        <v>22</v>
      </c>
      <c r="T710" s="17"/>
    </row>
    <row r="711" spans="1:20" ht="15.75" customHeight="1">
      <c r="A711" s="15" t="s">
        <v>4942</v>
      </c>
      <c r="B711" s="15" t="s">
        <v>3850</v>
      </c>
      <c r="C711" s="15" t="s">
        <v>1216</v>
      </c>
      <c r="D711" s="15" t="s">
        <v>5649</v>
      </c>
      <c r="E711" s="15" t="s">
        <v>22</v>
      </c>
      <c r="F711" s="15" t="s">
        <v>1231</v>
      </c>
      <c r="G711" s="15" t="s">
        <v>1232</v>
      </c>
      <c r="H711" s="16">
        <v>44750</v>
      </c>
      <c r="I711" s="15" t="s">
        <v>3109</v>
      </c>
      <c r="J711" s="15" t="s">
        <v>7142</v>
      </c>
      <c r="K711" s="16" t="s">
        <v>4941</v>
      </c>
      <c r="L711" s="16" t="s">
        <v>4941</v>
      </c>
      <c r="M711" s="15" t="s">
        <v>42</v>
      </c>
      <c r="N711" s="15" t="s">
        <v>42</v>
      </c>
      <c r="O711" s="15" t="s">
        <v>64</v>
      </c>
      <c r="P711" s="15" t="s">
        <v>22</v>
      </c>
      <c r="Q711" s="15"/>
      <c r="R711" s="15"/>
      <c r="S711" s="15" t="s">
        <v>4941</v>
      </c>
      <c r="T711" s="17"/>
    </row>
    <row r="712" spans="1:20" ht="15.75" customHeight="1">
      <c r="A712" s="15" t="s">
        <v>4942</v>
      </c>
      <c r="B712" s="15" t="s">
        <v>3851</v>
      </c>
      <c r="C712" s="15" t="s">
        <v>1216</v>
      </c>
      <c r="D712" s="15" t="s">
        <v>5650</v>
      </c>
      <c r="E712" s="15" t="s">
        <v>22</v>
      </c>
      <c r="F712" s="15" t="s">
        <v>1233</v>
      </c>
      <c r="G712" s="15" t="s">
        <v>1234</v>
      </c>
      <c r="H712" s="16">
        <v>44750</v>
      </c>
      <c r="I712" s="15" t="s">
        <v>3109</v>
      </c>
      <c r="J712" s="15" t="s">
        <v>7143</v>
      </c>
      <c r="K712" s="16" t="s">
        <v>4941</v>
      </c>
      <c r="L712" s="16" t="s">
        <v>4941</v>
      </c>
      <c r="M712" s="15" t="s">
        <v>42</v>
      </c>
      <c r="N712" s="15" t="s">
        <v>42</v>
      </c>
      <c r="O712" s="15" t="s">
        <v>64</v>
      </c>
      <c r="P712" s="15" t="s">
        <v>22</v>
      </c>
      <c r="Q712" s="15"/>
      <c r="R712" s="15"/>
      <c r="S712" s="15" t="s">
        <v>4941</v>
      </c>
      <c r="T712" s="17"/>
    </row>
    <row r="713" spans="1:20" ht="15.75" customHeight="1">
      <c r="A713" s="15" t="s">
        <v>4942</v>
      </c>
      <c r="B713" s="15" t="s">
        <v>3852</v>
      </c>
      <c r="C713" s="15" t="s">
        <v>1216</v>
      </c>
      <c r="D713" s="15" t="s">
        <v>5651</v>
      </c>
      <c r="E713" s="15" t="s">
        <v>22</v>
      </c>
      <c r="F713" s="15" t="s">
        <v>1235</v>
      </c>
      <c r="G713" s="15" t="s">
        <v>1236</v>
      </c>
      <c r="H713" s="16">
        <v>44750</v>
      </c>
      <c r="I713" s="15" t="s">
        <v>3109</v>
      </c>
      <c r="J713" s="15"/>
      <c r="K713" s="16" t="s">
        <v>4941</v>
      </c>
      <c r="L713" s="16" t="s">
        <v>4941</v>
      </c>
      <c r="M713" s="15" t="s">
        <v>42</v>
      </c>
      <c r="N713" s="15" t="s">
        <v>42</v>
      </c>
      <c r="O713" s="15" t="s">
        <v>64</v>
      </c>
      <c r="P713" s="15" t="s">
        <v>22</v>
      </c>
      <c r="Q713" s="15"/>
      <c r="R713" s="15" t="s">
        <v>7144</v>
      </c>
      <c r="S713" s="15" t="s">
        <v>22</v>
      </c>
      <c r="T713" s="17"/>
    </row>
    <row r="714" spans="1:20" ht="15.75" customHeight="1">
      <c r="A714" s="15" t="s">
        <v>4942</v>
      </c>
      <c r="B714" s="15" t="s">
        <v>3853</v>
      </c>
      <c r="C714" s="15" t="s">
        <v>1216</v>
      </c>
      <c r="D714" s="15" t="s">
        <v>5652</v>
      </c>
      <c r="E714" s="15" t="s">
        <v>22</v>
      </c>
      <c r="F714" s="15" t="s">
        <v>1237</v>
      </c>
      <c r="G714" s="15" t="s">
        <v>1238</v>
      </c>
      <c r="H714" s="16">
        <v>44750</v>
      </c>
      <c r="I714" s="15" t="s">
        <v>3109</v>
      </c>
      <c r="J714" s="15"/>
      <c r="K714" s="16" t="s">
        <v>4941</v>
      </c>
      <c r="L714" s="16" t="s">
        <v>4941</v>
      </c>
      <c r="M714" s="15" t="s">
        <v>42</v>
      </c>
      <c r="N714" s="15" t="s">
        <v>42</v>
      </c>
      <c r="O714" s="15" t="s">
        <v>64</v>
      </c>
      <c r="P714" s="15" t="s">
        <v>22</v>
      </c>
      <c r="Q714" s="15"/>
      <c r="R714" s="15"/>
      <c r="S714" s="15" t="s">
        <v>64</v>
      </c>
      <c r="T714" s="17"/>
    </row>
    <row r="715" spans="1:20" ht="15.75" customHeight="1">
      <c r="A715" s="15" t="s">
        <v>4942</v>
      </c>
      <c r="B715" s="15" t="s">
        <v>3854</v>
      </c>
      <c r="C715" s="15" t="s">
        <v>1216</v>
      </c>
      <c r="D715" s="15" t="s">
        <v>5653</v>
      </c>
      <c r="E715" s="15" t="s">
        <v>22</v>
      </c>
      <c r="F715" s="15" t="s">
        <v>1239</v>
      </c>
      <c r="G715" s="15" t="s">
        <v>1240</v>
      </c>
      <c r="H715" s="16">
        <v>44750</v>
      </c>
      <c r="I715" s="15" t="s">
        <v>3109</v>
      </c>
      <c r="J715" s="15"/>
      <c r="K715" s="16" t="s">
        <v>4941</v>
      </c>
      <c r="L715" s="16" t="s">
        <v>4941</v>
      </c>
      <c r="M715" s="15" t="s">
        <v>42</v>
      </c>
      <c r="N715" s="15" t="s">
        <v>42</v>
      </c>
      <c r="O715" s="15" t="s">
        <v>64</v>
      </c>
      <c r="P715" s="15" t="s">
        <v>22</v>
      </c>
      <c r="Q715" s="15"/>
      <c r="R715" s="15"/>
      <c r="S715" s="15" t="s">
        <v>64</v>
      </c>
      <c r="T715" s="17"/>
    </row>
    <row r="716" spans="1:20" ht="15.75" customHeight="1">
      <c r="A716" s="15" t="s">
        <v>4942</v>
      </c>
      <c r="B716" s="15" t="s">
        <v>3855</v>
      </c>
      <c r="C716" s="15" t="s">
        <v>1216</v>
      </c>
      <c r="D716" s="15" t="s">
        <v>5654</v>
      </c>
      <c r="E716" s="15" t="s">
        <v>22</v>
      </c>
      <c r="F716" s="15" t="s">
        <v>1241</v>
      </c>
      <c r="G716" s="15" t="s">
        <v>1242</v>
      </c>
      <c r="H716" s="16">
        <v>44750</v>
      </c>
      <c r="I716" s="15" t="s">
        <v>3109</v>
      </c>
      <c r="J716" s="15"/>
      <c r="K716" s="16" t="s">
        <v>4941</v>
      </c>
      <c r="L716" s="16" t="s">
        <v>4941</v>
      </c>
      <c r="M716" s="15" t="s">
        <v>42</v>
      </c>
      <c r="N716" s="15" t="s">
        <v>42</v>
      </c>
      <c r="O716" s="15" t="s">
        <v>64</v>
      </c>
      <c r="P716" s="15" t="s">
        <v>22</v>
      </c>
      <c r="Q716" s="15"/>
      <c r="R716" s="15"/>
      <c r="S716" s="15" t="s">
        <v>64</v>
      </c>
      <c r="T716" s="17"/>
    </row>
    <row r="717" spans="1:20" ht="15.75" customHeight="1">
      <c r="A717" s="15" t="s">
        <v>4942</v>
      </c>
      <c r="B717" s="15" t="s">
        <v>3856</v>
      </c>
      <c r="C717" s="15" t="s">
        <v>1216</v>
      </c>
      <c r="D717" s="15" t="s">
        <v>5655</v>
      </c>
      <c r="E717" s="15" t="s">
        <v>22</v>
      </c>
      <c r="F717" s="15" t="s">
        <v>1243</v>
      </c>
      <c r="G717" s="15" t="s">
        <v>1244</v>
      </c>
      <c r="H717" s="16">
        <v>44750</v>
      </c>
      <c r="I717" s="15" t="s">
        <v>3109</v>
      </c>
      <c r="J717" s="15" t="s">
        <v>7145</v>
      </c>
      <c r="K717" s="16" t="s">
        <v>4941</v>
      </c>
      <c r="L717" s="16" t="s">
        <v>4941</v>
      </c>
      <c r="M717" s="15" t="s">
        <v>42</v>
      </c>
      <c r="N717" s="15" t="s">
        <v>42</v>
      </c>
      <c r="O717" s="15" t="s">
        <v>64</v>
      </c>
      <c r="P717" s="15" t="s">
        <v>22</v>
      </c>
      <c r="Q717" s="15"/>
      <c r="R717" s="15"/>
      <c r="S717" s="15" t="s">
        <v>4941</v>
      </c>
      <c r="T717" s="17"/>
    </row>
    <row r="718" spans="1:20" ht="15.75" customHeight="1">
      <c r="A718" s="15" t="s">
        <v>4942</v>
      </c>
      <c r="B718" s="15" t="s">
        <v>3857</v>
      </c>
      <c r="C718" s="15" t="s">
        <v>1216</v>
      </c>
      <c r="D718" s="15" t="s">
        <v>5656</v>
      </c>
      <c r="E718" s="15" t="s">
        <v>22</v>
      </c>
      <c r="F718" s="15" t="s">
        <v>1245</v>
      </c>
      <c r="G718" s="15" t="s">
        <v>1246</v>
      </c>
      <c r="H718" s="16">
        <v>44750</v>
      </c>
      <c r="I718" s="15" t="s">
        <v>3109</v>
      </c>
      <c r="J718" s="15"/>
      <c r="K718" s="16" t="s">
        <v>4941</v>
      </c>
      <c r="L718" s="16" t="s">
        <v>4941</v>
      </c>
      <c r="M718" s="15" t="s">
        <v>42</v>
      </c>
      <c r="N718" s="15" t="s">
        <v>42</v>
      </c>
      <c r="O718" s="15" t="s">
        <v>64</v>
      </c>
      <c r="P718" s="15" t="s">
        <v>22</v>
      </c>
      <c r="Q718" s="15"/>
      <c r="R718" s="15"/>
      <c r="S718" s="15" t="s">
        <v>64</v>
      </c>
      <c r="T718" s="17"/>
    </row>
    <row r="719" spans="1:20" ht="15.75" customHeight="1">
      <c r="A719" s="15" t="s">
        <v>4942</v>
      </c>
      <c r="B719" s="15" t="s">
        <v>3858</v>
      </c>
      <c r="C719" s="15" t="s">
        <v>1216</v>
      </c>
      <c r="D719" s="15" t="s">
        <v>5657</v>
      </c>
      <c r="E719" s="15" t="s">
        <v>22</v>
      </c>
      <c r="F719" s="15" t="s">
        <v>1247</v>
      </c>
      <c r="G719" s="15" t="s">
        <v>1248</v>
      </c>
      <c r="H719" s="16">
        <v>44750</v>
      </c>
      <c r="I719" s="15" t="s">
        <v>3109</v>
      </c>
      <c r="J719" s="15"/>
      <c r="K719" s="16" t="s">
        <v>4941</v>
      </c>
      <c r="L719" s="16" t="s">
        <v>4941</v>
      </c>
      <c r="M719" s="15" t="s">
        <v>42</v>
      </c>
      <c r="N719" s="15" t="s">
        <v>42</v>
      </c>
      <c r="O719" s="15" t="s">
        <v>64</v>
      </c>
      <c r="P719" s="15" t="s">
        <v>22</v>
      </c>
      <c r="Q719" s="15"/>
      <c r="R719" s="15" t="s">
        <v>7146</v>
      </c>
      <c r="S719" s="15" t="s">
        <v>22</v>
      </c>
      <c r="T719" s="17"/>
    </row>
    <row r="720" spans="1:20" ht="15.75" customHeight="1">
      <c r="A720" s="15" t="s">
        <v>4942</v>
      </c>
      <c r="B720" s="15" t="s">
        <v>3859</v>
      </c>
      <c r="C720" s="15" t="s">
        <v>1216</v>
      </c>
      <c r="D720" s="15" t="s">
        <v>5658</v>
      </c>
      <c r="E720" s="15" t="s">
        <v>22</v>
      </c>
      <c r="F720" s="15" t="s">
        <v>1249</v>
      </c>
      <c r="G720" s="15" t="s">
        <v>1250</v>
      </c>
      <c r="H720" s="16">
        <v>44750</v>
      </c>
      <c r="I720" s="15" t="s">
        <v>3109</v>
      </c>
      <c r="J720" s="15"/>
      <c r="K720" s="16" t="s">
        <v>4941</v>
      </c>
      <c r="L720" s="16" t="s">
        <v>4941</v>
      </c>
      <c r="M720" s="15" t="s">
        <v>42</v>
      </c>
      <c r="N720" s="15" t="s">
        <v>42</v>
      </c>
      <c r="O720" s="15" t="s">
        <v>64</v>
      </c>
      <c r="P720" s="15" t="s">
        <v>22</v>
      </c>
      <c r="Q720" s="15"/>
      <c r="R720" s="15"/>
      <c r="S720" s="15" t="s">
        <v>64</v>
      </c>
      <c r="T720" s="17"/>
    </row>
    <row r="721" spans="1:20" ht="15.75" customHeight="1">
      <c r="A721" s="15" t="s">
        <v>4942</v>
      </c>
      <c r="B721" s="15" t="s">
        <v>3860</v>
      </c>
      <c r="C721" s="15" t="s">
        <v>1216</v>
      </c>
      <c r="D721" s="15" t="s">
        <v>5659</v>
      </c>
      <c r="E721" s="15" t="s">
        <v>22</v>
      </c>
      <c r="F721" s="15" t="s">
        <v>1251</v>
      </c>
      <c r="G721" s="15" t="s">
        <v>1252</v>
      </c>
      <c r="H721" s="16">
        <v>44750</v>
      </c>
      <c r="I721" s="15" t="s">
        <v>3109</v>
      </c>
      <c r="J721" s="15"/>
      <c r="K721" s="16" t="s">
        <v>4941</v>
      </c>
      <c r="L721" s="16" t="s">
        <v>4941</v>
      </c>
      <c r="M721" s="15" t="s">
        <v>42</v>
      </c>
      <c r="N721" s="15" t="s">
        <v>42</v>
      </c>
      <c r="O721" s="15" t="s">
        <v>64</v>
      </c>
      <c r="P721" s="15" t="s">
        <v>22</v>
      </c>
      <c r="Q721" s="15"/>
      <c r="R721" s="15"/>
      <c r="S721" s="15" t="s">
        <v>64</v>
      </c>
      <c r="T721" s="17"/>
    </row>
    <row r="722" spans="1:20" ht="15.75" customHeight="1">
      <c r="A722" s="15" t="s">
        <v>4942</v>
      </c>
      <c r="B722" s="15" t="s">
        <v>3861</v>
      </c>
      <c r="C722" s="15" t="s">
        <v>1216</v>
      </c>
      <c r="D722" s="15" t="s">
        <v>5660</v>
      </c>
      <c r="E722" s="15" t="s">
        <v>22</v>
      </c>
      <c r="F722" s="15" t="s">
        <v>1253</v>
      </c>
      <c r="G722" s="15" t="s">
        <v>1254</v>
      </c>
      <c r="H722" s="16">
        <v>44750</v>
      </c>
      <c r="I722" s="15" t="s">
        <v>3109</v>
      </c>
      <c r="J722" s="15"/>
      <c r="K722" s="16" t="s">
        <v>4941</v>
      </c>
      <c r="L722" s="16" t="s">
        <v>4941</v>
      </c>
      <c r="M722" s="15" t="s">
        <v>42</v>
      </c>
      <c r="N722" s="15" t="s">
        <v>42</v>
      </c>
      <c r="O722" s="15" t="s">
        <v>64</v>
      </c>
      <c r="P722" s="15" t="s">
        <v>22</v>
      </c>
      <c r="Q722" s="15"/>
      <c r="R722" s="15"/>
      <c r="S722" s="15" t="s">
        <v>64</v>
      </c>
      <c r="T722" s="17"/>
    </row>
    <row r="723" spans="1:20" ht="15.75" customHeight="1">
      <c r="A723" s="15" t="s">
        <v>4942</v>
      </c>
      <c r="B723" s="15" t="s">
        <v>3862</v>
      </c>
      <c r="C723" s="15" t="s">
        <v>1216</v>
      </c>
      <c r="D723" s="15" t="s">
        <v>5661</v>
      </c>
      <c r="E723" s="15" t="s">
        <v>22</v>
      </c>
      <c r="F723" s="15" t="s">
        <v>1255</v>
      </c>
      <c r="G723" s="15" t="s">
        <v>1256</v>
      </c>
      <c r="H723" s="16">
        <v>44750</v>
      </c>
      <c r="I723" s="15" t="s">
        <v>3109</v>
      </c>
      <c r="J723" s="15"/>
      <c r="K723" s="16" t="s">
        <v>4941</v>
      </c>
      <c r="L723" s="16" t="s">
        <v>4941</v>
      </c>
      <c r="M723" s="15" t="s">
        <v>42</v>
      </c>
      <c r="N723" s="15" t="s">
        <v>42</v>
      </c>
      <c r="O723" s="15" t="s">
        <v>22</v>
      </c>
      <c r="P723" s="15" t="s">
        <v>22</v>
      </c>
      <c r="Q723" s="15"/>
      <c r="R723" s="15"/>
      <c r="S723" s="15" t="s">
        <v>64</v>
      </c>
      <c r="T723" s="17"/>
    </row>
    <row r="724" spans="1:20" ht="15.75" customHeight="1">
      <c r="A724" s="15" t="s">
        <v>4942</v>
      </c>
      <c r="B724" s="15" t="s">
        <v>3863</v>
      </c>
      <c r="C724" s="15" t="s">
        <v>1216</v>
      </c>
      <c r="D724" s="15" t="s">
        <v>5662</v>
      </c>
      <c r="E724" s="15" t="s">
        <v>22</v>
      </c>
      <c r="F724" s="15" t="s">
        <v>1257</v>
      </c>
      <c r="G724" s="15" t="s">
        <v>1258</v>
      </c>
      <c r="H724" s="16">
        <v>44750</v>
      </c>
      <c r="I724" s="15" t="s">
        <v>3109</v>
      </c>
      <c r="J724" s="15" t="s">
        <v>7147</v>
      </c>
      <c r="K724" s="16" t="s">
        <v>4941</v>
      </c>
      <c r="L724" s="16" t="s">
        <v>4941</v>
      </c>
      <c r="M724" s="15" t="s">
        <v>42</v>
      </c>
      <c r="N724" s="15" t="s">
        <v>42</v>
      </c>
      <c r="O724" s="15" t="s">
        <v>64</v>
      </c>
      <c r="P724" s="15" t="s">
        <v>22</v>
      </c>
      <c r="Q724" s="15" t="s">
        <v>305</v>
      </c>
      <c r="R724" s="15"/>
      <c r="S724" s="15" t="s">
        <v>64</v>
      </c>
      <c r="T724" s="17" t="s">
        <v>7148</v>
      </c>
    </row>
    <row r="725" spans="1:20" ht="15.75" customHeight="1">
      <c r="A725" s="15" t="s">
        <v>4942</v>
      </c>
      <c r="B725" s="15" t="s">
        <v>3864</v>
      </c>
      <c r="C725" s="15" t="s">
        <v>1216</v>
      </c>
      <c r="D725" s="15" t="s">
        <v>5663</v>
      </c>
      <c r="E725" s="15" t="s">
        <v>22</v>
      </c>
      <c r="F725" s="15" t="s">
        <v>1259</v>
      </c>
      <c r="G725" s="15" t="s">
        <v>1260</v>
      </c>
      <c r="H725" s="16">
        <v>44750</v>
      </c>
      <c r="I725" s="15" t="s">
        <v>3109</v>
      </c>
      <c r="J725" s="15"/>
      <c r="K725" s="16" t="s">
        <v>4941</v>
      </c>
      <c r="L725" s="16" t="s">
        <v>4941</v>
      </c>
      <c r="M725" s="15" t="s">
        <v>42</v>
      </c>
      <c r="N725" s="15" t="s">
        <v>42</v>
      </c>
      <c r="O725" s="15" t="s">
        <v>64</v>
      </c>
      <c r="P725" s="15" t="s">
        <v>22</v>
      </c>
      <c r="Q725" s="15"/>
      <c r="R725" s="15" t="s">
        <v>7149</v>
      </c>
      <c r="S725" s="15" t="s">
        <v>22</v>
      </c>
      <c r="T725" s="17"/>
    </row>
    <row r="726" spans="1:20" ht="15.75" customHeight="1">
      <c r="A726" s="15" t="s">
        <v>4942</v>
      </c>
      <c r="B726" s="15" t="s">
        <v>3865</v>
      </c>
      <c r="C726" s="15" t="s">
        <v>1216</v>
      </c>
      <c r="D726" s="15" t="s">
        <v>5664</v>
      </c>
      <c r="E726" s="15" t="s">
        <v>22</v>
      </c>
      <c r="F726" s="15" t="s">
        <v>1261</v>
      </c>
      <c r="G726" s="15" t="s">
        <v>1262</v>
      </c>
      <c r="H726" s="16">
        <v>44750</v>
      </c>
      <c r="I726" s="15" t="s">
        <v>3109</v>
      </c>
      <c r="J726" s="15"/>
      <c r="K726" s="16" t="s">
        <v>4941</v>
      </c>
      <c r="L726" s="16" t="s">
        <v>4941</v>
      </c>
      <c r="M726" s="15" t="s">
        <v>42</v>
      </c>
      <c r="N726" s="15" t="s">
        <v>42</v>
      </c>
      <c r="O726" s="15" t="s">
        <v>64</v>
      </c>
      <c r="P726" s="15" t="s">
        <v>22</v>
      </c>
      <c r="Q726" s="15"/>
      <c r="R726" s="15" t="s">
        <v>7150</v>
      </c>
      <c r="S726" s="15" t="s">
        <v>22</v>
      </c>
      <c r="T726" s="17"/>
    </row>
    <row r="727" spans="1:20" ht="15.75" customHeight="1">
      <c r="A727" s="15" t="s">
        <v>4942</v>
      </c>
      <c r="B727" s="15" t="s">
        <v>3866</v>
      </c>
      <c r="C727" s="15" t="s">
        <v>1216</v>
      </c>
      <c r="D727" s="15" t="s">
        <v>5665</v>
      </c>
      <c r="E727" s="15" t="s">
        <v>22</v>
      </c>
      <c r="F727" s="15" t="s">
        <v>1263</v>
      </c>
      <c r="G727" s="15" t="s">
        <v>1264</v>
      </c>
      <c r="H727" s="16">
        <v>44750</v>
      </c>
      <c r="I727" s="15" t="s">
        <v>3109</v>
      </c>
      <c r="J727" s="15"/>
      <c r="K727" s="16" t="s">
        <v>4941</v>
      </c>
      <c r="L727" s="16" t="s">
        <v>4941</v>
      </c>
      <c r="M727" s="15" t="s">
        <v>42</v>
      </c>
      <c r="N727" s="15" t="s">
        <v>42</v>
      </c>
      <c r="O727" s="15" t="s">
        <v>64</v>
      </c>
      <c r="P727" s="15" t="s">
        <v>22</v>
      </c>
      <c r="Q727" s="15"/>
      <c r="R727" s="15" t="s">
        <v>7151</v>
      </c>
      <c r="S727" s="15" t="s">
        <v>22</v>
      </c>
      <c r="T727" s="17"/>
    </row>
    <row r="728" spans="1:20" ht="15.75" customHeight="1">
      <c r="A728" s="15" t="s">
        <v>4942</v>
      </c>
      <c r="B728" s="15" t="s">
        <v>3867</v>
      </c>
      <c r="C728" s="15" t="s">
        <v>1216</v>
      </c>
      <c r="D728" s="15" t="s">
        <v>5666</v>
      </c>
      <c r="E728" s="15" t="s">
        <v>22</v>
      </c>
      <c r="F728" s="15" t="s">
        <v>1265</v>
      </c>
      <c r="G728" s="15" t="s">
        <v>1266</v>
      </c>
      <c r="H728" s="16">
        <v>44750</v>
      </c>
      <c r="I728" s="15" t="s">
        <v>3109</v>
      </c>
      <c r="J728" s="15"/>
      <c r="K728" s="16" t="s">
        <v>4941</v>
      </c>
      <c r="L728" s="16" t="s">
        <v>4941</v>
      </c>
      <c r="M728" s="15" t="s">
        <v>42</v>
      </c>
      <c r="N728" s="15" t="s">
        <v>42</v>
      </c>
      <c r="O728" s="15" t="s">
        <v>64</v>
      </c>
      <c r="P728" s="15" t="s">
        <v>22</v>
      </c>
      <c r="Q728" s="15"/>
      <c r="R728" s="15"/>
      <c r="S728" s="15" t="s">
        <v>64</v>
      </c>
      <c r="T728" s="17"/>
    </row>
    <row r="729" spans="1:20" ht="15.75" customHeight="1">
      <c r="A729" s="15" t="s">
        <v>4942</v>
      </c>
      <c r="B729" s="15" t="s">
        <v>3868</v>
      </c>
      <c r="C729" s="15" t="s">
        <v>1216</v>
      </c>
      <c r="D729" s="15" t="s">
        <v>5667</v>
      </c>
      <c r="E729" s="15" t="s">
        <v>22</v>
      </c>
      <c r="F729" s="15" t="s">
        <v>1267</v>
      </c>
      <c r="G729" s="15" t="s">
        <v>1268</v>
      </c>
      <c r="H729" s="16">
        <v>44750</v>
      </c>
      <c r="I729" s="15" t="s">
        <v>3109</v>
      </c>
      <c r="J729" s="15"/>
      <c r="K729" s="16" t="s">
        <v>4941</v>
      </c>
      <c r="L729" s="16" t="s">
        <v>4941</v>
      </c>
      <c r="M729" s="15" t="s">
        <v>42</v>
      </c>
      <c r="N729" s="15" t="s">
        <v>42</v>
      </c>
      <c r="O729" s="15" t="s">
        <v>64</v>
      </c>
      <c r="P729" s="15" t="s">
        <v>22</v>
      </c>
      <c r="Q729" s="15"/>
      <c r="R729" s="15"/>
      <c r="S729" s="15" t="s">
        <v>64</v>
      </c>
      <c r="T729" s="17"/>
    </row>
    <row r="730" spans="1:20" ht="15.75" customHeight="1">
      <c r="A730" s="15" t="s">
        <v>4942</v>
      </c>
      <c r="B730" s="15" t="s">
        <v>3869</v>
      </c>
      <c r="C730" s="15" t="s">
        <v>1216</v>
      </c>
      <c r="D730" s="15" t="s">
        <v>5668</v>
      </c>
      <c r="E730" s="15" t="s">
        <v>22</v>
      </c>
      <c r="F730" s="15" t="s">
        <v>1269</v>
      </c>
      <c r="G730" s="15" t="s">
        <v>1270</v>
      </c>
      <c r="H730" s="16">
        <v>44750</v>
      </c>
      <c r="I730" s="15" t="s">
        <v>3109</v>
      </c>
      <c r="J730" s="15"/>
      <c r="K730" s="16" t="s">
        <v>4941</v>
      </c>
      <c r="L730" s="16" t="s">
        <v>4941</v>
      </c>
      <c r="M730" s="15" t="s">
        <v>42</v>
      </c>
      <c r="N730" s="15" t="s">
        <v>42</v>
      </c>
      <c r="O730" s="15" t="s">
        <v>64</v>
      </c>
      <c r="P730" s="15" t="s">
        <v>22</v>
      </c>
      <c r="Q730" s="15"/>
      <c r="R730" s="15"/>
      <c r="S730" s="15" t="s">
        <v>64</v>
      </c>
      <c r="T730" s="17"/>
    </row>
    <row r="731" spans="1:20" ht="15.75" customHeight="1">
      <c r="A731" s="15" t="s">
        <v>4942</v>
      </c>
      <c r="B731" s="15" t="s">
        <v>3870</v>
      </c>
      <c r="C731" s="15" t="s">
        <v>1216</v>
      </c>
      <c r="D731" s="15" t="s">
        <v>5669</v>
      </c>
      <c r="E731" s="15" t="s">
        <v>22</v>
      </c>
      <c r="F731" s="15" t="s">
        <v>1271</v>
      </c>
      <c r="G731" s="15" t="s">
        <v>1272</v>
      </c>
      <c r="H731" s="16">
        <v>44750</v>
      </c>
      <c r="I731" s="15" t="s">
        <v>3109</v>
      </c>
      <c r="J731" s="15"/>
      <c r="K731" s="16" t="s">
        <v>4941</v>
      </c>
      <c r="L731" s="16" t="s">
        <v>4941</v>
      </c>
      <c r="M731" s="15" t="s">
        <v>42</v>
      </c>
      <c r="N731" s="15" t="s">
        <v>42</v>
      </c>
      <c r="O731" s="15" t="s">
        <v>64</v>
      </c>
      <c r="P731" s="15" t="s">
        <v>22</v>
      </c>
      <c r="Q731" s="15"/>
      <c r="R731" s="15" t="s">
        <v>7152</v>
      </c>
      <c r="S731" s="15" t="s">
        <v>22</v>
      </c>
      <c r="T731" s="17"/>
    </row>
    <row r="732" spans="1:20" ht="15.75" customHeight="1">
      <c r="A732" s="15" t="s">
        <v>4942</v>
      </c>
      <c r="B732" s="15" t="s">
        <v>3871</v>
      </c>
      <c r="C732" s="15" t="s">
        <v>1216</v>
      </c>
      <c r="D732" s="15" t="s">
        <v>5670</v>
      </c>
      <c r="E732" s="15" t="s">
        <v>22</v>
      </c>
      <c r="F732" s="15" t="s">
        <v>1273</v>
      </c>
      <c r="G732" s="15" t="s">
        <v>1274</v>
      </c>
      <c r="H732" s="16">
        <v>44750</v>
      </c>
      <c r="I732" s="15" t="s">
        <v>3109</v>
      </c>
      <c r="J732" s="15"/>
      <c r="K732" s="16" t="s">
        <v>4941</v>
      </c>
      <c r="L732" s="16" t="s">
        <v>4941</v>
      </c>
      <c r="M732" s="15" t="s">
        <v>42</v>
      </c>
      <c r="N732" s="15" t="s">
        <v>42</v>
      </c>
      <c r="O732" s="15" t="s">
        <v>64</v>
      </c>
      <c r="P732" s="15" t="s">
        <v>22</v>
      </c>
      <c r="Q732" s="15"/>
      <c r="R732" s="15"/>
      <c r="S732" s="15" t="s">
        <v>64</v>
      </c>
      <c r="T732" s="17"/>
    </row>
    <row r="733" spans="1:20" ht="15.75" customHeight="1">
      <c r="A733" s="15" t="s">
        <v>4942</v>
      </c>
      <c r="B733" s="15" t="s">
        <v>3872</v>
      </c>
      <c r="C733" s="15" t="s">
        <v>1216</v>
      </c>
      <c r="D733" s="15" t="s">
        <v>5671</v>
      </c>
      <c r="E733" s="15" t="s">
        <v>22</v>
      </c>
      <c r="F733" s="15" t="s">
        <v>1275</v>
      </c>
      <c r="G733" s="15" t="s">
        <v>1276</v>
      </c>
      <c r="H733" s="16">
        <v>44750</v>
      </c>
      <c r="I733" s="15" t="s">
        <v>3109</v>
      </c>
      <c r="J733" s="15"/>
      <c r="K733" s="16" t="s">
        <v>4941</v>
      </c>
      <c r="L733" s="16" t="s">
        <v>4941</v>
      </c>
      <c r="M733" s="15" t="s">
        <v>42</v>
      </c>
      <c r="N733" s="15" t="s">
        <v>42</v>
      </c>
      <c r="O733" s="15" t="s">
        <v>64</v>
      </c>
      <c r="P733" s="15" t="s">
        <v>22</v>
      </c>
      <c r="Q733" s="15"/>
      <c r="R733" s="15"/>
      <c r="S733" s="15" t="s">
        <v>64</v>
      </c>
      <c r="T733" s="17"/>
    </row>
    <row r="734" spans="1:20" ht="15.75" customHeight="1">
      <c r="A734" s="15" t="s">
        <v>4942</v>
      </c>
      <c r="B734" s="15" t="s">
        <v>3873</v>
      </c>
      <c r="C734" s="15" t="s">
        <v>1216</v>
      </c>
      <c r="D734" s="15" t="s">
        <v>5672</v>
      </c>
      <c r="E734" s="15" t="s">
        <v>22</v>
      </c>
      <c r="F734" s="15" t="s">
        <v>1277</v>
      </c>
      <c r="G734" s="15" t="s">
        <v>1278</v>
      </c>
      <c r="H734" s="16">
        <v>44750</v>
      </c>
      <c r="I734" s="15" t="s">
        <v>3109</v>
      </c>
      <c r="J734" s="15"/>
      <c r="K734" s="16" t="s">
        <v>4941</v>
      </c>
      <c r="L734" s="16" t="s">
        <v>4941</v>
      </c>
      <c r="M734" s="15" t="s">
        <v>42</v>
      </c>
      <c r="N734" s="15" t="s">
        <v>42</v>
      </c>
      <c r="O734" s="15" t="s">
        <v>64</v>
      </c>
      <c r="P734" s="15" t="s">
        <v>22</v>
      </c>
      <c r="Q734" s="15"/>
      <c r="R734" s="15"/>
      <c r="S734" s="15" t="s">
        <v>64</v>
      </c>
      <c r="T734" s="17"/>
    </row>
    <row r="735" spans="1:20" ht="15.75" customHeight="1">
      <c r="A735" s="15" t="s">
        <v>4942</v>
      </c>
      <c r="B735" s="15" t="s">
        <v>3874</v>
      </c>
      <c r="C735" s="15" t="s">
        <v>1216</v>
      </c>
      <c r="D735" s="15" t="s">
        <v>5673</v>
      </c>
      <c r="E735" s="15" t="s">
        <v>22</v>
      </c>
      <c r="F735" s="15" t="s">
        <v>1279</v>
      </c>
      <c r="G735" s="15" t="s">
        <v>7153</v>
      </c>
      <c r="H735" s="16">
        <v>44750</v>
      </c>
      <c r="I735" s="15" t="s">
        <v>3109</v>
      </c>
      <c r="J735" s="15"/>
      <c r="K735" s="16" t="s">
        <v>4941</v>
      </c>
      <c r="L735" s="16" t="s">
        <v>4941</v>
      </c>
      <c r="M735" s="15" t="s">
        <v>42</v>
      </c>
      <c r="N735" s="15" t="s">
        <v>42</v>
      </c>
      <c r="O735" s="15" t="s">
        <v>64</v>
      </c>
      <c r="P735" s="15" t="s">
        <v>22</v>
      </c>
      <c r="Q735" s="15"/>
      <c r="R735" s="15"/>
      <c r="S735" s="15" t="s">
        <v>64</v>
      </c>
      <c r="T735" s="17"/>
    </row>
    <row r="736" spans="1:20" ht="15.75" customHeight="1">
      <c r="A736" s="15" t="s">
        <v>4942</v>
      </c>
      <c r="B736" s="15" t="s">
        <v>3875</v>
      </c>
      <c r="C736" s="15" t="s">
        <v>1216</v>
      </c>
      <c r="D736" s="15" t="s">
        <v>5674</v>
      </c>
      <c r="E736" s="15" t="s">
        <v>22</v>
      </c>
      <c r="F736" s="15" t="s">
        <v>1280</v>
      </c>
      <c r="G736" s="15" t="s">
        <v>1281</v>
      </c>
      <c r="H736" s="16">
        <v>44750</v>
      </c>
      <c r="I736" s="15" t="s">
        <v>3109</v>
      </c>
      <c r="J736" s="15"/>
      <c r="K736" s="16" t="s">
        <v>4941</v>
      </c>
      <c r="L736" s="16" t="s">
        <v>4941</v>
      </c>
      <c r="M736" s="15" t="s">
        <v>42</v>
      </c>
      <c r="N736" s="15" t="s">
        <v>42</v>
      </c>
      <c r="O736" s="15" t="s">
        <v>22</v>
      </c>
      <c r="P736" s="15" t="s">
        <v>22</v>
      </c>
      <c r="Q736" s="15"/>
      <c r="R736" s="15"/>
      <c r="S736" s="15" t="s">
        <v>64</v>
      </c>
      <c r="T736" s="17"/>
    </row>
    <row r="737" spans="1:20" ht="15.75" customHeight="1">
      <c r="A737" s="15" t="s">
        <v>4942</v>
      </c>
      <c r="B737" s="15" t="s">
        <v>3876</v>
      </c>
      <c r="C737" s="15" t="s">
        <v>1216</v>
      </c>
      <c r="D737" s="15" t="s">
        <v>5675</v>
      </c>
      <c r="E737" s="15" t="s">
        <v>22</v>
      </c>
      <c r="F737" s="15"/>
      <c r="G737" s="15" t="s">
        <v>1282</v>
      </c>
      <c r="H737" s="16">
        <v>44750</v>
      </c>
      <c r="I737" s="15" t="s">
        <v>3109</v>
      </c>
      <c r="J737" s="15"/>
      <c r="K737" s="16" t="s">
        <v>4941</v>
      </c>
      <c r="L737" s="16" t="s">
        <v>4941</v>
      </c>
      <c r="M737" s="15" t="s">
        <v>42</v>
      </c>
      <c r="N737" s="15" t="s">
        <v>4941</v>
      </c>
      <c r="O737" s="15" t="s">
        <v>22</v>
      </c>
      <c r="P737" s="15" t="s">
        <v>22</v>
      </c>
      <c r="Q737" s="15"/>
      <c r="R737" s="15"/>
      <c r="S737" s="15" t="s">
        <v>64</v>
      </c>
      <c r="T737" s="17"/>
    </row>
    <row r="738" spans="1:20" ht="15.75" customHeight="1">
      <c r="A738" s="15" t="s">
        <v>11</v>
      </c>
      <c r="B738" s="15" t="s">
        <v>3877</v>
      </c>
      <c r="C738" s="15" t="s">
        <v>1283</v>
      </c>
      <c r="D738" s="15"/>
      <c r="E738" s="15" t="s">
        <v>22</v>
      </c>
      <c r="F738" s="15" t="s">
        <v>1284</v>
      </c>
      <c r="G738" s="15" t="s">
        <v>1285</v>
      </c>
      <c r="H738" s="16">
        <v>44750</v>
      </c>
      <c r="I738" s="15" t="s">
        <v>3109</v>
      </c>
      <c r="J738" s="15"/>
      <c r="K738" s="16" t="s">
        <v>4941</v>
      </c>
      <c r="L738" s="16" t="s">
        <v>4941</v>
      </c>
      <c r="M738" s="15" t="s">
        <v>42</v>
      </c>
      <c r="N738" s="15" t="s">
        <v>42</v>
      </c>
      <c r="O738" s="15" t="s">
        <v>64</v>
      </c>
      <c r="P738" s="15" t="s">
        <v>22</v>
      </c>
      <c r="Q738" s="15"/>
      <c r="R738" s="15" t="s">
        <v>7154</v>
      </c>
      <c r="S738" s="15" t="s">
        <v>22</v>
      </c>
      <c r="T738" s="17"/>
    </row>
    <row r="739" spans="1:20" ht="15.75" customHeight="1">
      <c r="A739" s="15" t="s">
        <v>4942</v>
      </c>
      <c r="B739" s="15" t="s">
        <v>3878</v>
      </c>
      <c r="C739" s="15" t="s">
        <v>1283</v>
      </c>
      <c r="D739" s="15" t="s">
        <v>5676</v>
      </c>
      <c r="E739" s="15" t="s">
        <v>22</v>
      </c>
      <c r="F739" s="15" t="s">
        <v>1286</v>
      </c>
      <c r="G739" s="15" t="s">
        <v>1287</v>
      </c>
      <c r="H739" s="16">
        <v>44750</v>
      </c>
      <c r="I739" s="15" t="s">
        <v>3109</v>
      </c>
      <c r="J739" s="15"/>
      <c r="K739" s="16" t="s">
        <v>4941</v>
      </c>
      <c r="L739" s="16" t="s">
        <v>4941</v>
      </c>
      <c r="M739" s="15" t="s">
        <v>42</v>
      </c>
      <c r="N739" s="15" t="s">
        <v>42</v>
      </c>
      <c r="O739" s="15" t="s">
        <v>64</v>
      </c>
      <c r="P739" s="15" t="s">
        <v>22</v>
      </c>
      <c r="Q739" s="15"/>
      <c r="R739" s="15" t="s">
        <v>7155</v>
      </c>
      <c r="S739" s="15" t="s">
        <v>22</v>
      </c>
      <c r="T739" s="17"/>
    </row>
    <row r="740" spans="1:20" ht="15.75" customHeight="1">
      <c r="A740" s="15" t="s">
        <v>4942</v>
      </c>
      <c r="B740" s="15" t="s">
        <v>3879</v>
      </c>
      <c r="C740" s="15" t="s">
        <v>1283</v>
      </c>
      <c r="D740" s="15" t="s">
        <v>5677</v>
      </c>
      <c r="E740" s="15" t="s">
        <v>22</v>
      </c>
      <c r="F740" s="15" t="s">
        <v>1288</v>
      </c>
      <c r="G740" s="15" t="s">
        <v>1289</v>
      </c>
      <c r="H740" s="16">
        <v>44750</v>
      </c>
      <c r="I740" s="15" t="s">
        <v>3109</v>
      </c>
      <c r="J740" s="15" t="s">
        <v>7156</v>
      </c>
      <c r="K740" s="16" t="s">
        <v>4941</v>
      </c>
      <c r="L740" s="16" t="s">
        <v>4941</v>
      </c>
      <c r="M740" s="15" t="s">
        <v>42</v>
      </c>
      <c r="N740" s="15" t="s">
        <v>42</v>
      </c>
      <c r="O740" s="15" t="s">
        <v>64</v>
      </c>
      <c r="P740" s="15" t="s">
        <v>22</v>
      </c>
      <c r="Q740" s="15"/>
      <c r="R740" s="15" t="s">
        <v>7157</v>
      </c>
      <c r="S740" s="15" t="s">
        <v>22</v>
      </c>
      <c r="T740" s="17"/>
    </row>
    <row r="741" spans="1:20" ht="15.75" customHeight="1">
      <c r="A741" s="15" t="s">
        <v>4942</v>
      </c>
      <c r="B741" s="15" t="s">
        <v>3880</v>
      </c>
      <c r="C741" s="15" t="s">
        <v>1283</v>
      </c>
      <c r="D741" s="15" t="s">
        <v>5678</v>
      </c>
      <c r="E741" s="15" t="s">
        <v>22</v>
      </c>
      <c r="F741" s="15" t="s">
        <v>1290</v>
      </c>
      <c r="G741" s="15" t="s">
        <v>1291</v>
      </c>
      <c r="H741" s="16">
        <v>44750</v>
      </c>
      <c r="I741" s="15" t="s">
        <v>3109</v>
      </c>
      <c r="J741" s="15"/>
      <c r="K741" s="16">
        <v>44652</v>
      </c>
      <c r="L741" s="16">
        <v>44765</v>
      </c>
      <c r="M741" s="15" t="s">
        <v>42</v>
      </c>
      <c r="N741" s="15" t="s">
        <v>42</v>
      </c>
      <c r="O741" s="15" t="s">
        <v>64</v>
      </c>
      <c r="P741" s="15" t="s">
        <v>64</v>
      </c>
      <c r="Q741" s="15" t="s">
        <v>5484</v>
      </c>
      <c r="R741" s="15" t="s">
        <v>7158</v>
      </c>
      <c r="S741" s="15" t="s">
        <v>22</v>
      </c>
      <c r="T741" s="17"/>
    </row>
    <row r="742" spans="1:20" ht="15.75" customHeight="1">
      <c r="A742" s="15" t="s">
        <v>4942</v>
      </c>
      <c r="B742" s="15" t="s">
        <v>3881</v>
      </c>
      <c r="C742" s="15" t="s">
        <v>1283</v>
      </c>
      <c r="D742" s="15" t="s">
        <v>5679</v>
      </c>
      <c r="E742" s="15" t="s">
        <v>22</v>
      </c>
      <c r="F742" s="15" t="s">
        <v>1292</v>
      </c>
      <c r="G742" s="15" t="s">
        <v>1293</v>
      </c>
      <c r="H742" s="16">
        <v>44750</v>
      </c>
      <c r="I742" s="15" t="s">
        <v>3109</v>
      </c>
      <c r="J742" s="15"/>
      <c r="K742" s="16" t="s">
        <v>4941</v>
      </c>
      <c r="L742" s="16" t="s">
        <v>4941</v>
      </c>
      <c r="M742" s="15" t="s">
        <v>42</v>
      </c>
      <c r="N742" s="15" t="s">
        <v>42</v>
      </c>
      <c r="O742" s="15" t="s">
        <v>64</v>
      </c>
      <c r="P742" s="15" t="s">
        <v>22</v>
      </c>
      <c r="Q742" s="15"/>
      <c r="R742" s="15" t="s">
        <v>7159</v>
      </c>
      <c r="S742" s="15" t="s">
        <v>22</v>
      </c>
      <c r="T742" s="17"/>
    </row>
    <row r="743" spans="1:20" ht="15.75" customHeight="1">
      <c r="A743" s="15" t="s">
        <v>4942</v>
      </c>
      <c r="B743" s="15" t="s">
        <v>3882</v>
      </c>
      <c r="C743" s="15" t="s">
        <v>1283</v>
      </c>
      <c r="D743" s="15" t="s">
        <v>5680</v>
      </c>
      <c r="E743" s="15" t="s">
        <v>22</v>
      </c>
      <c r="F743" s="15" t="s">
        <v>1294</v>
      </c>
      <c r="G743" s="15" t="s">
        <v>1295</v>
      </c>
      <c r="H743" s="16">
        <v>44750</v>
      </c>
      <c r="I743" s="15" t="s">
        <v>3109</v>
      </c>
      <c r="J743" s="15"/>
      <c r="K743" s="16" t="s">
        <v>4941</v>
      </c>
      <c r="L743" s="16" t="s">
        <v>4941</v>
      </c>
      <c r="M743" s="15" t="s">
        <v>42</v>
      </c>
      <c r="N743" s="15" t="s">
        <v>42</v>
      </c>
      <c r="O743" s="15" t="s">
        <v>64</v>
      </c>
      <c r="P743" s="15" t="s">
        <v>22</v>
      </c>
      <c r="Q743" s="15"/>
      <c r="R743" s="15" t="s">
        <v>7160</v>
      </c>
      <c r="S743" s="15" t="s">
        <v>22</v>
      </c>
      <c r="T743" s="17"/>
    </row>
    <row r="744" spans="1:20" ht="15.75" customHeight="1">
      <c r="A744" s="15" t="s">
        <v>4942</v>
      </c>
      <c r="B744" s="15" t="s">
        <v>3883</v>
      </c>
      <c r="C744" s="15" t="s">
        <v>1283</v>
      </c>
      <c r="D744" s="15" t="s">
        <v>5681</v>
      </c>
      <c r="E744" s="15" t="s">
        <v>22</v>
      </c>
      <c r="F744" s="15" t="s">
        <v>1296</v>
      </c>
      <c r="G744" s="15" t="s">
        <v>1297</v>
      </c>
      <c r="H744" s="16">
        <v>44750</v>
      </c>
      <c r="I744" s="15" t="s">
        <v>3109</v>
      </c>
      <c r="J744" s="15"/>
      <c r="K744" s="16" t="s">
        <v>4941</v>
      </c>
      <c r="L744" s="16" t="s">
        <v>4941</v>
      </c>
      <c r="M744" s="15" t="s">
        <v>42</v>
      </c>
      <c r="N744" s="15" t="s">
        <v>42</v>
      </c>
      <c r="O744" s="15" t="s">
        <v>22</v>
      </c>
      <c r="P744" s="15" t="s">
        <v>22</v>
      </c>
      <c r="Q744" s="15"/>
      <c r="R744" s="15"/>
      <c r="S744" s="15" t="s">
        <v>64</v>
      </c>
      <c r="T744" s="17"/>
    </row>
    <row r="745" spans="1:20" ht="15.75" customHeight="1">
      <c r="A745" s="15" t="s">
        <v>4942</v>
      </c>
      <c r="B745" s="15" t="s">
        <v>3884</v>
      </c>
      <c r="C745" s="15" t="s">
        <v>1283</v>
      </c>
      <c r="D745" s="15" t="s">
        <v>5682</v>
      </c>
      <c r="E745" s="15" t="s">
        <v>22</v>
      </c>
      <c r="F745" s="15" t="s">
        <v>1298</v>
      </c>
      <c r="G745" s="15" t="s">
        <v>6726</v>
      </c>
      <c r="H745" s="16">
        <v>44750</v>
      </c>
      <c r="I745" s="15" t="s">
        <v>3109</v>
      </c>
      <c r="J745" s="15"/>
      <c r="K745" s="16" t="s">
        <v>4941</v>
      </c>
      <c r="L745" s="16" t="s">
        <v>4941</v>
      </c>
      <c r="M745" s="15" t="s">
        <v>42</v>
      </c>
      <c r="N745" s="15" t="s">
        <v>42</v>
      </c>
      <c r="O745" s="15" t="s">
        <v>64</v>
      </c>
      <c r="P745" s="15" t="s">
        <v>22</v>
      </c>
      <c r="Q745" s="15"/>
      <c r="R745" s="15"/>
      <c r="S745" s="15" t="s">
        <v>64</v>
      </c>
      <c r="T745" s="17"/>
    </row>
    <row r="746" spans="1:20" ht="15.75" customHeight="1">
      <c r="A746" s="15" t="s">
        <v>4942</v>
      </c>
      <c r="B746" s="15" t="s">
        <v>3885</v>
      </c>
      <c r="C746" s="15" t="s">
        <v>1283</v>
      </c>
      <c r="D746" s="15" t="s">
        <v>5683</v>
      </c>
      <c r="E746" s="15" t="s">
        <v>22</v>
      </c>
      <c r="F746" s="15" t="s">
        <v>1299</v>
      </c>
      <c r="G746" s="15" t="s">
        <v>1300</v>
      </c>
      <c r="H746" s="16">
        <v>44750</v>
      </c>
      <c r="I746" s="15" t="s">
        <v>3109</v>
      </c>
      <c r="J746" s="15"/>
      <c r="K746" s="16" t="s">
        <v>4941</v>
      </c>
      <c r="L746" s="16" t="s">
        <v>4941</v>
      </c>
      <c r="M746" s="15" t="s">
        <v>42</v>
      </c>
      <c r="N746" s="15" t="s">
        <v>42</v>
      </c>
      <c r="O746" s="15" t="s">
        <v>64</v>
      </c>
      <c r="P746" s="15" t="s">
        <v>22</v>
      </c>
      <c r="Q746" s="15"/>
      <c r="R746" s="15"/>
      <c r="S746" s="15" t="s">
        <v>64</v>
      </c>
      <c r="T746" s="17"/>
    </row>
    <row r="747" spans="1:20" ht="15.75" customHeight="1">
      <c r="A747" s="15" t="s">
        <v>4942</v>
      </c>
      <c r="B747" s="15" t="s">
        <v>3886</v>
      </c>
      <c r="C747" s="15" t="s">
        <v>1283</v>
      </c>
      <c r="D747" s="15" t="s">
        <v>5684</v>
      </c>
      <c r="E747" s="15" t="s">
        <v>22</v>
      </c>
      <c r="F747" s="15" t="s">
        <v>1301</v>
      </c>
      <c r="G747" s="15" t="s">
        <v>1302</v>
      </c>
      <c r="H747" s="16">
        <v>44750</v>
      </c>
      <c r="I747" s="15" t="s">
        <v>3109</v>
      </c>
      <c r="J747" s="15"/>
      <c r="K747" s="16" t="s">
        <v>4941</v>
      </c>
      <c r="L747" s="16" t="s">
        <v>4941</v>
      </c>
      <c r="M747" s="15" t="s">
        <v>42</v>
      </c>
      <c r="N747" s="15" t="s">
        <v>42</v>
      </c>
      <c r="O747" s="15" t="s">
        <v>64</v>
      </c>
      <c r="P747" s="15" t="s">
        <v>22</v>
      </c>
      <c r="Q747" s="15"/>
      <c r="R747" s="15"/>
      <c r="S747" s="15" t="s">
        <v>64</v>
      </c>
      <c r="T747" s="17"/>
    </row>
    <row r="748" spans="1:20" ht="15.75" customHeight="1">
      <c r="A748" s="15" t="s">
        <v>4942</v>
      </c>
      <c r="B748" s="15" t="s">
        <v>3887</v>
      </c>
      <c r="C748" s="15" t="s">
        <v>1283</v>
      </c>
      <c r="D748" s="15" t="s">
        <v>5685</v>
      </c>
      <c r="E748" s="15" t="s">
        <v>22</v>
      </c>
      <c r="F748" s="15" t="s">
        <v>1303</v>
      </c>
      <c r="G748" s="15" t="s">
        <v>1304</v>
      </c>
      <c r="H748" s="16">
        <v>44750</v>
      </c>
      <c r="I748" s="15" t="s">
        <v>3109</v>
      </c>
      <c r="J748" s="15"/>
      <c r="K748" s="16" t="s">
        <v>4941</v>
      </c>
      <c r="L748" s="16" t="s">
        <v>4941</v>
      </c>
      <c r="M748" s="15" t="s">
        <v>42</v>
      </c>
      <c r="N748" s="15" t="s">
        <v>42</v>
      </c>
      <c r="O748" s="15" t="s">
        <v>64</v>
      </c>
      <c r="P748" s="15" t="s">
        <v>22</v>
      </c>
      <c r="Q748" s="15"/>
      <c r="R748" s="15"/>
      <c r="S748" s="15" t="s">
        <v>64</v>
      </c>
      <c r="T748" s="17"/>
    </row>
    <row r="749" spans="1:20" ht="15.75" customHeight="1">
      <c r="A749" s="15" t="s">
        <v>4942</v>
      </c>
      <c r="B749" s="15" t="s">
        <v>3888</v>
      </c>
      <c r="C749" s="15" t="s">
        <v>1283</v>
      </c>
      <c r="D749" s="15" t="s">
        <v>5686</v>
      </c>
      <c r="E749" s="15" t="s">
        <v>22</v>
      </c>
      <c r="F749" s="15" t="s">
        <v>1305</v>
      </c>
      <c r="G749" s="15" t="s">
        <v>1306</v>
      </c>
      <c r="H749" s="16">
        <v>44750</v>
      </c>
      <c r="I749" s="15" t="s">
        <v>3109</v>
      </c>
      <c r="J749" s="15"/>
      <c r="K749" s="16" t="s">
        <v>4941</v>
      </c>
      <c r="L749" s="16" t="s">
        <v>4941</v>
      </c>
      <c r="M749" s="15" t="s">
        <v>42</v>
      </c>
      <c r="N749" s="15" t="s">
        <v>42</v>
      </c>
      <c r="O749" s="15" t="s">
        <v>22</v>
      </c>
      <c r="P749" s="15" t="s">
        <v>22</v>
      </c>
      <c r="Q749" s="15"/>
      <c r="R749" s="15"/>
      <c r="S749" s="15" t="s">
        <v>64</v>
      </c>
      <c r="T749" s="17"/>
    </row>
    <row r="750" spans="1:20" ht="15.75" customHeight="1">
      <c r="A750" s="15" t="s">
        <v>4942</v>
      </c>
      <c r="B750" s="15" t="s">
        <v>3889</v>
      </c>
      <c r="C750" s="15" t="s">
        <v>1283</v>
      </c>
      <c r="D750" s="15" t="s">
        <v>5687</v>
      </c>
      <c r="E750" s="15" t="s">
        <v>22</v>
      </c>
      <c r="F750" s="15" t="s">
        <v>1307</v>
      </c>
      <c r="G750" s="15" t="s">
        <v>1308</v>
      </c>
      <c r="H750" s="16">
        <v>44750</v>
      </c>
      <c r="I750" s="15" t="s">
        <v>3109</v>
      </c>
      <c r="J750" s="15"/>
      <c r="K750" s="16" t="s">
        <v>4941</v>
      </c>
      <c r="L750" s="16" t="s">
        <v>4941</v>
      </c>
      <c r="M750" s="15" t="s">
        <v>42</v>
      </c>
      <c r="N750" s="15" t="s">
        <v>42</v>
      </c>
      <c r="O750" s="15" t="s">
        <v>64</v>
      </c>
      <c r="P750" s="15" t="s">
        <v>22</v>
      </c>
      <c r="Q750" s="15"/>
      <c r="R750" s="15"/>
      <c r="S750" s="15" t="s">
        <v>64</v>
      </c>
      <c r="T750" s="17"/>
    </row>
    <row r="751" spans="1:20" ht="15.75" customHeight="1">
      <c r="A751" s="15" t="s">
        <v>4942</v>
      </c>
      <c r="B751" s="15" t="s">
        <v>3890</v>
      </c>
      <c r="C751" s="15" t="s">
        <v>1283</v>
      </c>
      <c r="D751" s="15" t="s">
        <v>5688</v>
      </c>
      <c r="E751" s="15" t="s">
        <v>22</v>
      </c>
      <c r="F751" s="15" t="s">
        <v>1309</v>
      </c>
      <c r="G751" s="15" t="s">
        <v>1310</v>
      </c>
      <c r="H751" s="16">
        <v>44750</v>
      </c>
      <c r="I751" s="15" t="s">
        <v>3109</v>
      </c>
      <c r="J751" s="15"/>
      <c r="K751" s="16" t="s">
        <v>4941</v>
      </c>
      <c r="L751" s="16" t="s">
        <v>4941</v>
      </c>
      <c r="M751" s="15" t="s">
        <v>42</v>
      </c>
      <c r="N751" s="15" t="s">
        <v>42</v>
      </c>
      <c r="O751" s="15" t="s">
        <v>64</v>
      </c>
      <c r="P751" s="15" t="s">
        <v>22</v>
      </c>
      <c r="Q751" s="15"/>
      <c r="R751" s="15"/>
      <c r="S751" s="15" t="s">
        <v>64</v>
      </c>
      <c r="T751" s="17"/>
    </row>
    <row r="752" spans="1:20" ht="15.75" customHeight="1">
      <c r="A752" s="15" t="s">
        <v>4942</v>
      </c>
      <c r="B752" s="15" t="s">
        <v>3891</v>
      </c>
      <c r="C752" s="15" t="s">
        <v>1283</v>
      </c>
      <c r="D752" s="15" t="s">
        <v>5689</v>
      </c>
      <c r="E752" s="15" t="s">
        <v>22</v>
      </c>
      <c r="F752" s="15" t="s">
        <v>1311</v>
      </c>
      <c r="G752" s="15" t="s">
        <v>1312</v>
      </c>
      <c r="H752" s="16">
        <v>44750</v>
      </c>
      <c r="I752" s="15" t="s">
        <v>3109</v>
      </c>
      <c r="J752" s="15"/>
      <c r="K752" s="16" t="s">
        <v>4941</v>
      </c>
      <c r="L752" s="16" t="s">
        <v>4941</v>
      </c>
      <c r="M752" s="15" t="s">
        <v>42</v>
      </c>
      <c r="N752" s="15" t="s">
        <v>42</v>
      </c>
      <c r="O752" s="15" t="s">
        <v>64</v>
      </c>
      <c r="P752" s="15" t="s">
        <v>22</v>
      </c>
      <c r="Q752" s="15"/>
      <c r="R752" s="15"/>
      <c r="S752" s="15" t="s">
        <v>64</v>
      </c>
      <c r="T752" s="17"/>
    </row>
    <row r="753" spans="1:20" ht="15.75" customHeight="1">
      <c r="A753" s="15" t="s">
        <v>4942</v>
      </c>
      <c r="B753" s="15" t="s">
        <v>3892</v>
      </c>
      <c r="C753" s="15" t="s">
        <v>1283</v>
      </c>
      <c r="D753" s="15" t="s">
        <v>5690</v>
      </c>
      <c r="E753" s="15" t="s">
        <v>22</v>
      </c>
      <c r="F753" s="15" t="s">
        <v>1313</v>
      </c>
      <c r="G753" s="15" t="s">
        <v>1314</v>
      </c>
      <c r="H753" s="16">
        <v>44750</v>
      </c>
      <c r="I753" s="15" t="s">
        <v>3109</v>
      </c>
      <c r="J753" s="15"/>
      <c r="K753" s="16" t="s">
        <v>4941</v>
      </c>
      <c r="L753" s="16" t="s">
        <v>4941</v>
      </c>
      <c r="M753" s="15" t="s">
        <v>42</v>
      </c>
      <c r="N753" s="15" t="s">
        <v>42</v>
      </c>
      <c r="O753" s="15" t="s">
        <v>22</v>
      </c>
      <c r="P753" s="15" t="s">
        <v>22</v>
      </c>
      <c r="Q753" s="15"/>
      <c r="R753" s="15"/>
      <c r="S753" s="15" t="s">
        <v>64</v>
      </c>
      <c r="T753" s="17"/>
    </row>
    <row r="754" spans="1:20" ht="15.75" customHeight="1">
      <c r="A754" s="15" t="s">
        <v>4942</v>
      </c>
      <c r="B754" s="15" t="s">
        <v>3893</v>
      </c>
      <c r="C754" s="15" t="s">
        <v>1283</v>
      </c>
      <c r="D754" s="15" t="s">
        <v>5691</v>
      </c>
      <c r="E754" s="15" t="s">
        <v>22</v>
      </c>
      <c r="F754" s="15" t="s">
        <v>1315</v>
      </c>
      <c r="G754" s="15" t="s">
        <v>3104</v>
      </c>
      <c r="H754" s="16">
        <v>44750</v>
      </c>
      <c r="I754" s="15" t="s">
        <v>3109</v>
      </c>
      <c r="J754" s="15"/>
      <c r="K754" s="16" t="s">
        <v>4941</v>
      </c>
      <c r="L754" s="16" t="s">
        <v>4941</v>
      </c>
      <c r="M754" s="15" t="s">
        <v>42</v>
      </c>
      <c r="N754" s="15" t="s">
        <v>42</v>
      </c>
      <c r="O754" s="15" t="s">
        <v>64</v>
      </c>
      <c r="P754" s="15" t="s">
        <v>22</v>
      </c>
      <c r="Q754" s="15"/>
      <c r="R754" s="15"/>
      <c r="S754" s="15" t="s">
        <v>64</v>
      </c>
      <c r="T754" s="17"/>
    </row>
    <row r="755" spans="1:20" ht="15.75" customHeight="1">
      <c r="A755" s="15" t="s">
        <v>4942</v>
      </c>
      <c r="B755" s="15" t="s">
        <v>3894</v>
      </c>
      <c r="C755" s="15" t="s">
        <v>1283</v>
      </c>
      <c r="D755" s="15" t="s">
        <v>5692</v>
      </c>
      <c r="E755" s="15" t="s">
        <v>22</v>
      </c>
      <c r="F755" s="15" t="s">
        <v>1316</v>
      </c>
      <c r="G755" s="15" t="s">
        <v>1317</v>
      </c>
      <c r="H755" s="16">
        <v>44750</v>
      </c>
      <c r="I755" s="15" t="s">
        <v>3109</v>
      </c>
      <c r="J755" s="15"/>
      <c r="K755" s="16" t="s">
        <v>4941</v>
      </c>
      <c r="L755" s="16" t="s">
        <v>4941</v>
      </c>
      <c r="M755" s="15" t="s">
        <v>42</v>
      </c>
      <c r="N755" s="15" t="s">
        <v>42</v>
      </c>
      <c r="O755" s="15" t="s">
        <v>22</v>
      </c>
      <c r="P755" s="15" t="s">
        <v>22</v>
      </c>
      <c r="Q755" s="15"/>
      <c r="R755" s="15"/>
      <c r="S755" s="15" t="s">
        <v>64</v>
      </c>
      <c r="T755" s="17"/>
    </row>
    <row r="756" spans="1:20" ht="15.75" customHeight="1">
      <c r="A756" s="15" t="s">
        <v>4942</v>
      </c>
      <c r="B756" s="15" t="s">
        <v>3895</v>
      </c>
      <c r="C756" s="15" t="s">
        <v>1283</v>
      </c>
      <c r="D756" s="15" t="s">
        <v>5693</v>
      </c>
      <c r="E756" s="15" t="s">
        <v>22</v>
      </c>
      <c r="F756" s="15" t="s">
        <v>1318</v>
      </c>
      <c r="G756" s="15" t="s">
        <v>1319</v>
      </c>
      <c r="H756" s="16">
        <v>44750</v>
      </c>
      <c r="I756" s="15" t="s">
        <v>3109</v>
      </c>
      <c r="J756" s="15"/>
      <c r="K756" s="16" t="s">
        <v>4941</v>
      </c>
      <c r="L756" s="16" t="s">
        <v>4941</v>
      </c>
      <c r="M756" s="15" t="s">
        <v>42</v>
      </c>
      <c r="N756" s="15" t="s">
        <v>42</v>
      </c>
      <c r="O756" s="15" t="s">
        <v>64</v>
      </c>
      <c r="P756" s="15" t="s">
        <v>22</v>
      </c>
      <c r="Q756" s="15"/>
      <c r="R756" s="15"/>
      <c r="S756" s="15" t="s">
        <v>64</v>
      </c>
      <c r="T756" s="17"/>
    </row>
    <row r="757" spans="1:20" ht="15.75" customHeight="1">
      <c r="A757" s="15" t="s">
        <v>4942</v>
      </c>
      <c r="B757" s="15" t="s">
        <v>3896</v>
      </c>
      <c r="C757" s="15" t="s">
        <v>1283</v>
      </c>
      <c r="D757" s="15" t="s">
        <v>5694</v>
      </c>
      <c r="E757" s="15" t="s">
        <v>22</v>
      </c>
      <c r="F757" s="15" t="s">
        <v>1320</v>
      </c>
      <c r="G757" s="15" t="s">
        <v>6697</v>
      </c>
      <c r="H757" s="16">
        <v>44750</v>
      </c>
      <c r="I757" s="15" t="s">
        <v>3109</v>
      </c>
      <c r="J757" s="15"/>
      <c r="K757" s="16" t="s">
        <v>4941</v>
      </c>
      <c r="L757" s="16" t="s">
        <v>4941</v>
      </c>
      <c r="M757" s="15" t="s">
        <v>42</v>
      </c>
      <c r="N757" s="15" t="s">
        <v>42</v>
      </c>
      <c r="O757" s="15" t="s">
        <v>64</v>
      </c>
      <c r="P757" s="15" t="s">
        <v>22</v>
      </c>
      <c r="Q757" s="15"/>
      <c r="R757" s="15"/>
      <c r="S757" s="15" t="s">
        <v>64</v>
      </c>
      <c r="T757" s="17"/>
    </row>
    <row r="758" spans="1:20" ht="15.75" customHeight="1">
      <c r="A758" s="15" t="s">
        <v>4942</v>
      </c>
      <c r="B758" s="15" t="s">
        <v>3897</v>
      </c>
      <c r="C758" s="15" t="s">
        <v>1283</v>
      </c>
      <c r="D758" s="15" t="s">
        <v>5695</v>
      </c>
      <c r="E758" s="15" t="s">
        <v>22</v>
      </c>
      <c r="F758" s="15" t="s">
        <v>1321</v>
      </c>
      <c r="G758" s="15" t="s">
        <v>1322</v>
      </c>
      <c r="H758" s="16">
        <v>44750</v>
      </c>
      <c r="I758" s="15" t="s">
        <v>3109</v>
      </c>
      <c r="J758" s="15"/>
      <c r="K758" s="16" t="s">
        <v>4941</v>
      </c>
      <c r="L758" s="16" t="s">
        <v>4941</v>
      </c>
      <c r="M758" s="15" t="s">
        <v>42</v>
      </c>
      <c r="N758" s="15" t="s">
        <v>42</v>
      </c>
      <c r="O758" s="15" t="s">
        <v>64</v>
      </c>
      <c r="P758" s="15" t="s">
        <v>22</v>
      </c>
      <c r="Q758" s="15"/>
      <c r="R758" s="15"/>
      <c r="S758" s="15" t="s">
        <v>64</v>
      </c>
      <c r="T758" s="17"/>
    </row>
    <row r="759" spans="1:20" ht="15.75" customHeight="1">
      <c r="A759" s="15" t="s">
        <v>4942</v>
      </c>
      <c r="B759" s="15" t="s">
        <v>3898</v>
      </c>
      <c r="C759" s="15" t="s">
        <v>1283</v>
      </c>
      <c r="D759" s="15" t="s">
        <v>5696</v>
      </c>
      <c r="E759" s="15" t="s">
        <v>22</v>
      </c>
      <c r="F759" s="15" t="s">
        <v>1323</v>
      </c>
      <c r="G759" s="15" t="s">
        <v>1324</v>
      </c>
      <c r="H759" s="16">
        <v>44750</v>
      </c>
      <c r="I759" s="15" t="s">
        <v>3109</v>
      </c>
      <c r="J759" s="15"/>
      <c r="K759" s="16" t="s">
        <v>4941</v>
      </c>
      <c r="L759" s="16" t="s">
        <v>4941</v>
      </c>
      <c r="M759" s="15" t="s">
        <v>42</v>
      </c>
      <c r="N759" s="15" t="s">
        <v>42</v>
      </c>
      <c r="O759" s="15" t="s">
        <v>64</v>
      </c>
      <c r="P759" s="15" t="s">
        <v>22</v>
      </c>
      <c r="Q759" s="15"/>
      <c r="R759" s="15"/>
      <c r="S759" s="15" t="s">
        <v>64</v>
      </c>
      <c r="T759" s="17"/>
    </row>
    <row r="760" spans="1:20" ht="15.75" customHeight="1">
      <c r="A760" s="15" t="s">
        <v>4942</v>
      </c>
      <c r="B760" s="15" t="s">
        <v>3899</v>
      </c>
      <c r="C760" s="15" t="s">
        <v>1283</v>
      </c>
      <c r="D760" s="15" t="s">
        <v>5697</v>
      </c>
      <c r="E760" s="15" t="s">
        <v>22</v>
      </c>
      <c r="F760" s="15"/>
      <c r="G760" s="15" t="s">
        <v>1325</v>
      </c>
      <c r="H760" s="16">
        <v>44750</v>
      </c>
      <c r="I760" s="15" t="s">
        <v>3109</v>
      </c>
      <c r="J760" s="15"/>
      <c r="K760" s="16" t="s">
        <v>4941</v>
      </c>
      <c r="L760" s="16" t="s">
        <v>4941</v>
      </c>
      <c r="M760" s="15" t="s">
        <v>42</v>
      </c>
      <c r="N760" s="15" t="s">
        <v>4941</v>
      </c>
      <c r="O760" s="15" t="s">
        <v>22</v>
      </c>
      <c r="P760" s="15" t="s">
        <v>22</v>
      </c>
      <c r="Q760" s="15"/>
      <c r="R760" s="15"/>
      <c r="S760" s="15" t="s">
        <v>64</v>
      </c>
      <c r="T760" s="17"/>
    </row>
    <row r="761" spans="1:20" ht="15.75" customHeight="1">
      <c r="A761" s="15" t="s">
        <v>4942</v>
      </c>
      <c r="B761" s="15" t="s">
        <v>3900</v>
      </c>
      <c r="C761" s="15" t="s">
        <v>1283</v>
      </c>
      <c r="D761" s="15" t="s">
        <v>5698</v>
      </c>
      <c r="E761" s="15" t="s">
        <v>22</v>
      </c>
      <c r="F761" s="15"/>
      <c r="G761" s="15" t="s">
        <v>1326</v>
      </c>
      <c r="H761" s="16">
        <v>44750</v>
      </c>
      <c r="I761" s="15" t="s">
        <v>3109</v>
      </c>
      <c r="J761" s="15"/>
      <c r="K761" s="16" t="s">
        <v>4941</v>
      </c>
      <c r="L761" s="16" t="s">
        <v>4941</v>
      </c>
      <c r="M761" s="15" t="s">
        <v>42</v>
      </c>
      <c r="N761" s="15" t="s">
        <v>4941</v>
      </c>
      <c r="O761" s="15" t="s">
        <v>64</v>
      </c>
      <c r="P761" s="15" t="s">
        <v>22</v>
      </c>
      <c r="Q761" s="15"/>
      <c r="R761" s="15"/>
      <c r="S761" s="15" t="s">
        <v>64</v>
      </c>
      <c r="T761" s="17"/>
    </row>
    <row r="762" spans="1:20" ht="15.75" customHeight="1">
      <c r="A762" s="15" t="s">
        <v>4942</v>
      </c>
      <c r="B762" s="15" t="s">
        <v>3901</v>
      </c>
      <c r="C762" s="15" t="s">
        <v>1283</v>
      </c>
      <c r="D762" s="15" t="s">
        <v>5699</v>
      </c>
      <c r="E762" s="15" t="s">
        <v>22</v>
      </c>
      <c r="F762" s="15" t="s">
        <v>1327</v>
      </c>
      <c r="G762" s="15" t="s">
        <v>1328</v>
      </c>
      <c r="H762" s="16">
        <v>44750</v>
      </c>
      <c r="I762" s="15" t="s">
        <v>3109</v>
      </c>
      <c r="J762" s="15"/>
      <c r="K762" s="16" t="s">
        <v>4941</v>
      </c>
      <c r="L762" s="16" t="s">
        <v>4941</v>
      </c>
      <c r="M762" s="15" t="s">
        <v>42</v>
      </c>
      <c r="N762" s="15" t="s">
        <v>42</v>
      </c>
      <c r="O762" s="15" t="s">
        <v>64</v>
      </c>
      <c r="P762" s="15" t="s">
        <v>22</v>
      </c>
      <c r="Q762" s="15"/>
      <c r="R762" s="15"/>
      <c r="S762" s="15" t="s">
        <v>64</v>
      </c>
      <c r="T762" s="17"/>
    </row>
    <row r="763" spans="1:20" ht="15.75" customHeight="1">
      <c r="A763" s="15" t="s">
        <v>4942</v>
      </c>
      <c r="B763" s="15" t="s">
        <v>3902</v>
      </c>
      <c r="C763" s="15" t="s">
        <v>1283</v>
      </c>
      <c r="D763" s="15" t="s">
        <v>5700</v>
      </c>
      <c r="E763" s="15" t="s">
        <v>22</v>
      </c>
      <c r="F763" s="15"/>
      <c r="G763" s="15" t="s">
        <v>1329</v>
      </c>
      <c r="H763" s="16">
        <v>44750</v>
      </c>
      <c r="I763" s="15" t="s">
        <v>3109</v>
      </c>
      <c r="J763" s="15"/>
      <c r="K763" s="16" t="s">
        <v>4941</v>
      </c>
      <c r="L763" s="16" t="s">
        <v>4941</v>
      </c>
      <c r="M763" s="15" t="s">
        <v>42</v>
      </c>
      <c r="N763" s="15" t="s">
        <v>4941</v>
      </c>
      <c r="O763" s="15" t="s">
        <v>64</v>
      </c>
      <c r="P763" s="15" t="s">
        <v>22</v>
      </c>
      <c r="Q763" s="15"/>
      <c r="R763" s="15"/>
      <c r="S763" s="15" t="s">
        <v>64</v>
      </c>
      <c r="T763" s="17"/>
    </row>
    <row r="764" spans="1:20" ht="15.75" customHeight="1">
      <c r="A764" s="15" t="s">
        <v>4942</v>
      </c>
      <c r="B764" s="15" t="s">
        <v>3903</v>
      </c>
      <c r="C764" s="15" t="s">
        <v>1283</v>
      </c>
      <c r="D764" s="15" t="s">
        <v>5701</v>
      </c>
      <c r="E764" s="15" t="s">
        <v>22</v>
      </c>
      <c r="F764" s="15"/>
      <c r="G764" s="15" t="s">
        <v>1330</v>
      </c>
      <c r="H764" s="16">
        <v>44750</v>
      </c>
      <c r="I764" s="15" t="s">
        <v>3109</v>
      </c>
      <c r="J764" s="15"/>
      <c r="K764" s="16" t="s">
        <v>4941</v>
      </c>
      <c r="L764" s="16" t="s">
        <v>4941</v>
      </c>
      <c r="M764" s="15" t="s">
        <v>42</v>
      </c>
      <c r="N764" s="15" t="s">
        <v>4941</v>
      </c>
      <c r="O764" s="15" t="s">
        <v>64</v>
      </c>
      <c r="P764" s="15" t="s">
        <v>22</v>
      </c>
      <c r="Q764" s="15"/>
      <c r="R764" s="15"/>
      <c r="S764" s="15" t="s">
        <v>64</v>
      </c>
      <c r="T764" s="17"/>
    </row>
    <row r="765" spans="1:20" ht="15.75" customHeight="1">
      <c r="A765" s="15" t="s">
        <v>4942</v>
      </c>
      <c r="B765" s="15" t="s">
        <v>3904</v>
      </c>
      <c r="C765" s="15" t="s">
        <v>1283</v>
      </c>
      <c r="D765" s="15" t="s">
        <v>5702</v>
      </c>
      <c r="E765" s="15" t="s">
        <v>22</v>
      </c>
      <c r="F765" s="15" t="s">
        <v>1331</v>
      </c>
      <c r="G765" s="15" t="s">
        <v>1332</v>
      </c>
      <c r="H765" s="16">
        <v>44750</v>
      </c>
      <c r="I765" s="15" t="s">
        <v>3109</v>
      </c>
      <c r="J765" s="15"/>
      <c r="K765" s="16" t="s">
        <v>4941</v>
      </c>
      <c r="L765" s="16" t="s">
        <v>4941</v>
      </c>
      <c r="M765" s="15" t="s">
        <v>42</v>
      </c>
      <c r="N765" s="15" t="s">
        <v>42</v>
      </c>
      <c r="O765" s="15" t="s">
        <v>64</v>
      </c>
      <c r="P765" s="15" t="s">
        <v>22</v>
      </c>
      <c r="Q765" s="15"/>
      <c r="R765" s="15"/>
      <c r="S765" s="15" t="s">
        <v>64</v>
      </c>
      <c r="T765" s="17"/>
    </row>
    <row r="766" spans="1:20" ht="15.75" customHeight="1">
      <c r="A766" s="15" t="s">
        <v>4942</v>
      </c>
      <c r="B766" s="15" t="s">
        <v>3905</v>
      </c>
      <c r="C766" s="15" t="s">
        <v>1283</v>
      </c>
      <c r="D766" s="15" t="s">
        <v>5703</v>
      </c>
      <c r="E766" s="15" t="s">
        <v>22</v>
      </c>
      <c r="F766" s="15" t="s">
        <v>1333</v>
      </c>
      <c r="G766" s="15" t="s">
        <v>1334</v>
      </c>
      <c r="H766" s="16">
        <v>44750</v>
      </c>
      <c r="I766" s="15" t="s">
        <v>3109</v>
      </c>
      <c r="J766" s="15"/>
      <c r="K766" s="16" t="s">
        <v>4941</v>
      </c>
      <c r="L766" s="16" t="s">
        <v>4941</v>
      </c>
      <c r="M766" s="15" t="s">
        <v>42</v>
      </c>
      <c r="N766" s="15" t="s">
        <v>42</v>
      </c>
      <c r="O766" s="15" t="s">
        <v>64</v>
      </c>
      <c r="P766" s="15" t="s">
        <v>22</v>
      </c>
      <c r="Q766" s="15"/>
      <c r="R766" s="15"/>
      <c r="S766" s="15" t="s">
        <v>64</v>
      </c>
      <c r="T766" s="17"/>
    </row>
    <row r="767" spans="1:20" ht="15.75" customHeight="1">
      <c r="A767" s="15" t="s">
        <v>4942</v>
      </c>
      <c r="B767" s="15" t="s">
        <v>3906</v>
      </c>
      <c r="C767" s="15" t="s">
        <v>1283</v>
      </c>
      <c r="D767" s="15" t="s">
        <v>5704</v>
      </c>
      <c r="E767" s="15" t="s">
        <v>22</v>
      </c>
      <c r="F767" s="15" t="s">
        <v>1320</v>
      </c>
      <c r="G767" s="15" t="s">
        <v>1335</v>
      </c>
      <c r="H767" s="16">
        <v>44750</v>
      </c>
      <c r="I767" s="15" t="s">
        <v>3109</v>
      </c>
      <c r="J767" s="15"/>
      <c r="K767" s="16" t="s">
        <v>4941</v>
      </c>
      <c r="L767" s="16" t="s">
        <v>4941</v>
      </c>
      <c r="M767" s="15" t="s">
        <v>42</v>
      </c>
      <c r="N767" s="15" t="s">
        <v>42</v>
      </c>
      <c r="O767" s="15" t="s">
        <v>64</v>
      </c>
      <c r="P767" s="15" t="s">
        <v>22</v>
      </c>
      <c r="Q767" s="15"/>
      <c r="R767" s="15"/>
      <c r="S767" s="15" t="s">
        <v>64</v>
      </c>
      <c r="T767" s="17"/>
    </row>
    <row r="768" spans="1:20" ht="15.75" customHeight="1">
      <c r="A768" s="15" t="s">
        <v>4942</v>
      </c>
      <c r="B768" s="15" t="s">
        <v>3907</v>
      </c>
      <c r="C768" s="15" t="s">
        <v>1283</v>
      </c>
      <c r="D768" s="15" t="s">
        <v>5705</v>
      </c>
      <c r="E768" s="15" t="s">
        <v>22</v>
      </c>
      <c r="F768" s="15" t="s">
        <v>1320</v>
      </c>
      <c r="G768" s="15" t="s">
        <v>1336</v>
      </c>
      <c r="H768" s="16">
        <v>44750</v>
      </c>
      <c r="I768" s="15" t="s">
        <v>3109</v>
      </c>
      <c r="J768" s="15"/>
      <c r="K768" s="16" t="s">
        <v>4941</v>
      </c>
      <c r="L768" s="16" t="s">
        <v>4941</v>
      </c>
      <c r="M768" s="15" t="s">
        <v>42</v>
      </c>
      <c r="N768" s="15" t="s">
        <v>42</v>
      </c>
      <c r="O768" s="15" t="s">
        <v>64</v>
      </c>
      <c r="P768" s="15" t="s">
        <v>22</v>
      </c>
      <c r="Q768" s="15"/>
      <c r="R768" s="15"/>
      <c r="S768" s="15" t="s">
        <v>64</v>
      </c>
      <c r="T768" s="17"/>
    </row>
    <row r="769" spans="1:20" ht="15.75" customHeight="1">
      <c r="A769" s="15" t="s">
        <v>11</v>
      </c>
      <c r="B769" s="15" t="s">
        <v>3908</v>
      </c>
      <c r="C769" s="15" t="s">
        <v>1337</v>
      </c>
      <c r="D769" s="15"/>
      <c r="E769" s="15" t="s">
        <v>22</v>
      </c>
      <c r="F769" s="15" t="s">
        <v>1338</v>
      </c>
      <c r="G769" s="15" t="s">
        <v>1339</v>
      </c>
      <c r="H769" s="16">
        <v>44744</v>
      </c>
      <c r="I769" s="15" t="s">
        <v>3109</v>
      </c>
      <c r="J769" s="15"/>
      <c r="K769" s="16" t="s">
        <v>4941</v>
      </c>
      <c r="L769" s="16" t="s">
        <v>4941</v>
      </c>
      <c r="M769" s="15" t="s">
        <v>42</v>
      </c>
      <c r="N769" s="15" t="s">
        <v>42</v>
      </c>
      <c r="O769" s="15" t="s">
        <v>64</v>
      </c>
      <c r="P769" s="15" t="s">
        <v>22</v>
      </c>
      <c r="Q769" s="15"/>
      <c r="R769" s="15" t="s">
        <v>7161</v>
      </c>
      <c r="S769" s="15" t="s">
        <v>22</v>
      </c>
      <c r="T769" s="17"/>
    </row>
    <row r="770" spans="1:20" ht="15.75" customHeight="1">
      <c r="A770" s="15" t="s">
        <v>4942</v>
      </c>
      <c r="B770" s="15" t="s">
        <v>3909</v>
      </c>
      <c r="C770" s="15" t="s">
        <v>1337</v>
      </c>
      <c r="D770" s="15" t="s">
        <v>5706</v>
      </c>
      <c r="E770" s="15" t="s">
        <v>22</v>
      </c>
      <c r="F770" s="15" t="s">
        <v>1340</v>
      </c>
      <c r="G770" s="15" t="s">
        <v>1341</v>
      </c>
      <c r="H770" s="16">
        <v>44744</v>
      </c>
      <c r="I770" s="15" t="s">
        <v>3109</v>
      </c>
      <c r="J770" s="15"/>
      <c r="K770" s="16" t="s">
        <v>4941</v>
      </c>
      <c r="L770" s="16" t="s">
        <v>4941</v>
      </c>
      <c r="M770" s="15" t="s">
        <v>42</v>
      </c>
      <c r="N770" s="15" t="s">
        <v>42</v>
      </c>
      <c r="O770" s="15" t="s">
        <v>64</v>
      </c>
      <c r="P770" s="15" t="s">
        <v>22</v>
      </c>
      <c r="Q770" s="15"/>
      <c r="R770" s="15"/>
      <c r="S770" s="15" t="s">
        <v>64</v>
      </c>
      <c r="T770" s="17"/>
    </row>
    <row r="771" spans="1:20" ht="15.75" customHeight="1">
      <c r="A771" s="15" t="s">
        <v>4942</v>
      </c>
      <c r="B771" s="15" t="s">
        <v>3910</v>
      </c>
      <c r="C771" s="15" t="s">
        <v>1337</v>
      </c>
      <c r="D771" s="15" t="s">
        <v>5707</v>
      </c>
      <c r="E771" s="15" t="s">
        <v>22</v>
      </c>
      <c r="F771" s="15" t="s">
        <v>1342</v>
      </c>
      <c r="G771" s="15" t="s">
        <v>1343</v>
      </c>
      <c r="H771" s="16">
        <v>44744</v>
      </c>
      <c r="I771" s="15" t="s">
        <v>3109</v>
      </c>
      <c r="J771" s="15"/>
      <c r="K771" s="16" t="s">
        <v>4941</v>
      </c>
      <c r="L771" s="16" t="s">
        <v>4941</v>
      </c>
      <c r="M771" s="15" t="s">
        <v>42</v>
      </c>
      <c r="N771" s="15" t="s">
        <v>42</v>
      </c>
      <c r="O771" s="15" t="s">
        <v>64</v>
      </c>
      <c r="P771" s="15" t="s">
        <v>22</v>
      </c>
      <c r="Q771" s="15"/>
      <c r="R771" s="15"/>
      <c r="S771" s="15" t="s">
        <v>64</v>
      </c>
      <c r="T771" s="17" t="s">
        <v>7162</v>
      </c>
    </row>
    <row r="772" spans="1:20" ht="15.75" customHeight="1">
      <c r="A772" s="15" t="s">
        <v>4942</v>
      </c>
      <c r="B772" s="15" t="s">
        <v>3911</v>
      </c>
      <c r="C772" s="15" t="s">
        <v>1337</v>
      </c>
      <c r="D772" s="15" t="s">
        <v>5708</v>
      </c>
      <c r="E772" s="15" t="s">
        <v>22</v>
      </c>
      <c r="F772" s="15" t="s">
        <v>1344</v>
      </c>
      <c r="G772" s="15" t="s">
        <v>1345</v>
      </c>
      <c r="H772" s="16">
        <v>44744</v>
      </c>
      <c r="I772" s="15" t="s">
        <v>3109</v>
      </c>
      <c r="J772" s="15"/>
      <c r="K772" s="16" t="s">
        <v>4941</v>
      </c>
      <c r="L772" s="16" t="s">
        <v>4941</v>
      </c>
      <c r="M772" s="15" t="s">
        <v>42</v>
      </c>
      <c r="N772" s="15" t="s">
        <v>42</v>
      </c>
      <c r="O772" s="15" t="s">
        <v>64</v>
      </c>
      <c r="P772" s="15" t="s">
        <v>22</v>
      </c>
      <c r="Q772" s="15"/>
      <c r="R772" s="15"/>
      <c r="S772" s="15" t="s">
        <v>64</v>
      </c>
      <c r="T772" s="17"/>
    </row>
    <row r="773" spans="1:20" ht="15.75" customHeight="1">
      <c r="A773" s="15" t="s">
        <v>4942</v>
      </c>
      <c r="B773" s="15" t="s">
        <v>3912</v>
      </c>
      <c r="C773" s="15" t="s">
        <v>1337</v>
      </c>
      <c r="D773" s="15" t="s">
        <v>5709</v>
      </c>
      <c r="E773" s="15" t="s">
        <v>22</v>
      </c>
      <c r="F773" s="15" t="s">
        <v>1346</v>
      </c>
      <c r="G773" s="15" t="s">
        <v>1347</v>
      </c>
      <c r="H773" s="16">
        <v>44744</v>
      </c>
      <c r="I773" s="15" t="s">
        <v>3109</v>
      </c>
      <c r="J773" s="15"/>
      <c r="K773" s="16" t="s">
        <v>4941</v>
      </c>
      <c r="L773" s="16" t="s">
        <v>4941</v>
      </c>
      <c r="M773" s="15" t="s">
        <v>42</v>
      </c>
      <c r="N773" s="15" t="s">
        <v>42</v>
      </c>
      <c r="O773" s="15" t="s">
        <v>64</v>
      </c>
      <c r="P773" s="15" t="s">
        <v>22</v>
      </c>
      <c r="Q773" s="15"/>
      <c r="R773" s="15"/>
      <c r="S773" s="15" t="s">
        <v>64</v>
      </c>
      <c r="T773" s="17"/>
    </row>
    <row r="774" spans="1:20" ht="15.75" customHeight="1">
      <c r="A774" s="15" t="s">
        <v>4942</v>
      </c>
      <c r="B774" s="15" t="s">
        <v>3913</v>
      </c>
      <c r="C774" s="15" t="s">
        <v>1337</v>
      </c>
      <c r="D774" s="15" t="s">
        <v>5710</v>
      </c>
      <c r="E774" s="15" t="s">
        <v>22</v>
      </c>
      <c r="F774" s="15" t="s">
        <v>1348</v>
      </c>
      <c r="G774" s="15" t="s">
        <v>1349</v>
      </c>
      <c r="H774" s="16">
        <v>44744</v>
      </c>
      <c r="I774" s="15" t="s">
        <v>3109</v>
      </c>
      <c r="J774" s="15"/>
      <c r="K774" s="16" t="s">
        <v>4941</v>
      </c>
      <c r="L774" s="16" t="s">
        <v>4941</v>
      </c>
      <c r="M774" s="15" t="s">
        <v>42</v>
      </c>
      <c r="N774" s="15" t="s">
        <v>42</v>
      </c>
      <c r="O774" s="15" t="s">
        <v>64</v>
      </c>
      <c r="P774" s="15" t="s">
        <v>22</v>
      </c>
      <c r="Q774" s="15"/>
      <c r="R774" s="15"/>
      <c r="S774" s="15" t="s">
        <v>64</v>
      </c>
      <c r="T774" s="17"/>
    </row>
    <row r="775" spans="1:20" ht="15.75" customHeight="1">
      <c r="A775" s="15" t="s">
        <v>4942</v>
      </c>
      <c r="B775" s="15" t="s">
        <v>3914</v>
      </c>
      <c r="C775" s="15" t="s">
        <v>1337</v>
      </c>
      <c r="D775" s="15" t="s">
        <v>5711</v>
      </c>
      <c r="E775" s="15" t="s">
        <v>22</v>
      </c>
      <c r="F775" s="15" t="s">
        <v>1350</v>
      </c>
      <c r="G775" s="15" t="s">
        <v>6727</v>
      </c>
      <c r="H775" s="16">
        <v>44744</v>
      </c>
      <c r="I775" s="15" t="s">
        <v>3109</v>
      </c>
      <c r="J775" s="15"/>
      <c r="K775" s="16" t="s">
        <v>4941</v>
      </c>
      <c r="L775" s="16" t="s">
        <v>4941</v>
      </c>
      <c r="M775" s="15" t="s">
        <v>42</v>
      </c>
      <c r="N775" s="15" t="s">
        <v>42</v>
      </c>
      <c r="O775" s="15" t="s">
        <v>64</v>
      </c>
      <c r="P775" s="15" t="s">
        <v>22</v>
      </c>
      <c r="Q775" s="15"/>
      <c r="R775" s="15"/>
      <c r="S775" s="15" t="s">
        <v>64</v>
      </c>
      <c r="T775" s="17"/>
    </row>
    <row r="776" spans="1:20" ht="15.75" customHeight="1">
      <c r="A776" s="15" t="s">
        <v>4942</v>
      </c>
      <c r="B776" s="15" t="s">
        <v>3915</v>
      </c>
      <c r="C776" s="15" t="s">
        <v>1337</v>
      </c>
      <c r="D776" s="15" t="s">
        <v>5712</v>
      </c>
      <c r="E776" s="15" t="s">
        <v>22</v>
      </c>
      <c r="F776" s="15" t="s">
        <v>1351</v>
      </c>
      <c r="G776" s="15" t="s">
        <v>1352</v>
      </c>
      <c r="H776" s="16">
        <v>44744</v>
      </c>
      <c r="I776" s="15" t="s">
        <v>3109</v>
      </c>
      <c r="J776" s="15"/>
      <c r="K776" s="16" t="s">
        <v>4941</v>
      </c>
      <c r="L776" s="16" t="s">
        <v>4941</v>
      </c>
      <c r="M776" s="15" t="s">
        <v>42</v>
      </c>
      <c r="N776" s="15" t="s">
        <v>42</v>
      </c>
      <c r="O776" s="15" t="s">
        <v>64</v>
      </c>
      <c r="P776" s="15" t="s">
        <v>22</v>
      </c>
      <c r="Q776" s="15"/>
      <c r="R776" s="15"/>
      <c r="S776" s="15" t="s">
        <v>64</v>
      </c>
      <c r="T776" s="17"/>
    </row>
    <row r="777" spans="1:20" ht="15.75" customHeight="1">
      <c r="A777" s="15" t="s">
        <v>4942</v>
      </c>
      <c r="B777" s="15" t="s">
        <v>3916</v>
      </c>
      <c r="C777" s="15" t="s">
        <v>1337</v>
      </c>
      <c r="D777" s="15" t="s">
        <v>5713</v>
      </c>
      <c r="E777" s="15" t="s">
        <v>22</v>
      </c>
      <c r="F777" s="15" t="s">
        <v>1353</v>
      </c>
      <c r="G777" s="15" t="s">
        <v>1354</v>
      </c>
      <c r="H777" s="16">
        <v>44744</v>
      </c>
      <c r="I777" s="15" t="s">
        <v>3109</v>
      </c>
      <c r="J777" s="15"/>
      <c r="K777" s="16" t="s">
        <v>4941</v>
      </c>
      <c r="L777" s="16" t="s">
        <v>4941</v>
      </c>
      <c r="M777" s="15" t="s">
        <v>42</v>
      </c>
      <c r="N777" s="15" t="s">
        <v>42</v>
      </c>
      <c r="O777" s="15" t="s">
        <v>64</v>
      </c>
      <c r="P777" s="15" t="s">
        <v>22</v>
      </c>
      <c r="Q777" s="15"/>
      <c r="R777" s="15" t="s">
        <v>7163</v>
      </c>
      <c r="S777" s="15" t="s">
        <v>22</v>
      </c>
      <c r="T777" s="17"/>
    </row>
    <row r="778" spans="1:20" ht="15.75" customHeight="1">
      <c r="A778" s="15" t="s">
        <v>4942</v>
      </c>
      <c r="B778" s="15" t="s">
        <v>3917</v>
      </c>
      <c r="C778" s="15" t="s">
        <v>1337</v>
      </c>
      <c r="D778" s="15" t="s">
        <v>5714</v>
      </c>
      <c r="E778" s="15" t="s">
        <v>22</v>
      </c>
      <c r="F778" s="15" t="s">
        <v>1355</v>
      </c>
      <c r="G778" s="15" t="s">
        <v>1356</v>
      </c>
      <c r="H778" s="16">
        <v>44744</v>
      </c>
      <c r="I778" s="15" t="s">
        <v>3109</v>
      </c>
      <c r="J778" s="15"/>
      <c r="K778" s="16" t="s">
        <v>4941</v>
      </c>
      <c r="L778" s="16" t="s">
        <v>4941</v>
      </c>
      <c r="M778" s="15" t="s">
        <v>42</v>
      </c>
      <c r="N778" s="15" t="s">
        <v>42</v>
      </c>
      <c r="O778" s="15" t="s">
        <v>64</v>
      </c>
      <c r="P778" s="15" t="s">
        <v>22</v>
      </c>
      <c r="Q778" s="15"/>
      <c r="R778" s="15"/>
      <c r="S778" s="15" t="s">
        <v>64</v>
      </c>
      <c r="T778" s="17"/>
    </row>
    <row r="779" spans="1:20" ht="15.75" customHeight="1">
      <c r="A779" s="15" t="s">
        <v>4942</v>
      </c>
      <c r="B779" s="15" t="s">
        <v>3918</v>
      </c>
      <c r="C779" s="15" t="s">
        <v>1337</v>
      </c>
      <c r="D779" s="15" t="s">
        <v>5715</v>
      </c>
      <c r="E779" s="15" t="s">
        <v>22</v>
      </c>
      <c r="F779" s="15" t="s">
        <v>1357</v>
      </c>
      <c r="G779" s="15" t="s">
        <v>1358</v>
      </c>
      <c r="H779" s="16">
        <v>44744</v>
      </c>
      <c r="I779" s="15" t="s">
        <v>3109</v>
      </c>
      <c r="J779" s="15"/>
      <c r="K779" s="16" t="s">
        <v>4941</v>
      </c>
      <c r="L779" s="16" t="s">
        <v>4941</v>
      </c>
      <c r="M779" s="15" t="s">
        <v>42</v>
      </c>
      <c r="N779" s="15" t="s">
        <v>42</v>
      </c>
      <c r="O779" s="15" t="s">
        <v>64</v>
      </c>
      <c r="P779" s="15" t="s">
        <v>22</v>
      </c>
      <c r="Q779" s="15"/>
      <c r="R779" s="15"/>
      <c r="S779" s="15" t="s">
        <v>64</v>
      </c>
      <c r="T779" s="17"/>
    </row>
    <row r="780" spans="1:20" ht="15.75" customHeight="1">
      <c r="A780" s="15" t="s">
        <v>4942</v>
      </c>
      <c r="B780" s="15" t="s">
        <v>3919</v>
      </c>
      <c r="C780" s="15" t="s">
        <v>1337</v>
      </c>
      <c r="D780" s="15" t="s">
        <v>5716</v>
      </c>
      <c r="E780" s="15" t="s">
        <v>22</v>
      </c>
      <c r="F780" s="15" t="s">
        <v>1359</v>
      </c>
      <c r="G780" s="15" t="s">
        <v>1360</v>
      </c>
      <c r="H780" s="16">
        <v>44744</v>
      </c>
      <c r="I780" s="15" t="s">
        <v>3109</v>
      </c>
      <c r="J780" s="15"/>
      <c r="K780" s="16" t="s">
        <v>4941</v>
      </c>
      <c r="L780" s="16" t="s">
        <v>4941</v>
      </c>
      <c r="M780" s="15" t="s">
        <v>42</v>
      </c>
      <c r="N780" s="15" t="s">
        <v>42</v>
      </c>
      <c r="O780" s="15" t="s">
        <v>64</v>
      </c>
      <c r="P780" s="15" t="s">
        <v>22</v>
      </c>
      <c r="Q780" s="15"/>
      <c r="R780" s="15"/>
      <c r="S780" s="15" t="s">
        <v>64</v>
      </c>
      <c r="T780" s="17"/>
    </row>
    <row r="781" spans="1:20" ht="15.75" customHeight="1">
      <c r="A781" s="15" t="s">
        <v>4942</v>
      </c>
      <c r="B781" s="15" t="s">
        <v>3920</v>
      </c>
      <c r="C781" s="15" t="s">
        <v>1337</v>
      </c>
      <c r="D781" s="15" t="s">
        <v>5717</v>
      </c>
      <c r="E781" s="15" t="s">
        <v>22</v>
      </c>
      <c r="F781" s="15" t="s">
        <v>1361</v>
      </c>
      <c r="G781" s="15" t="s">
        <v>1362</v>
      </c>
      <c r="H781" s="16">
        <v>44744</v>
      </c>
      <c r="I781" s="15" t="s">
        <v>3109</v>
      </c>
      <c r="J781" s="15"/>
      <c r="K781" s="16" t="s">
        <v>4941</v>
      </c>
      <c r="L781" s="16" t="s">
        <v>4941</v>
      </c>
      <c r="M781" s="15" t="s">
        <v>42</v>
      </c>
      <c r="N781" s="15" t="s">
        <v>42</v>
      </c>
      <c r="O781" s="15" t="s">
        <v>64</v>
      </c>
      <c r="P781" s="15" t="s">
        <v>22</v>
      </c>
      <c r="Q781" s="15"/>
      <c r="R781" s="15"/>
      <c r="S781" s="15" t="s">
        <v>64</v>
      </c>
      <c r="T781" s="17"/>
    </row>
    <row r="782" spans="1:20" ht="15.75" customHeight="1">
      <c r="A782" s="15" t="s">
        <v>4942</v>
      </c>
      <c r="B782" s="15" t="s">
        <v>3921</v>
      </c>
      <c r="C782" s="15" t="s">
        <v>1337</v>
      </c>
      <c r="D782" s="15" t="s">
        <v>5718</v>
      </c>
      <c r="E782" s="15" t="s">
        <v>22</v>
      </c>
      <c r="F782" s="15" t="s">
        <v>1363</v>
      </c>
      <c r="G782" s="15" t="s">
        <v>1364</v>
      </c>
      <c r="H782" s="16">
        <v>44744</v>
      </c>
      <c r="I782" s="15" t="s">
        <v>3109</v>
      </c>
      <c r="J782" s="15"/>
      <c r="K782" s="16" t="s">
        <v>4941</v>
      </c>
      <c r="L782" s="16" t="s">
        <v>4941</v>
      </c>
      <c r="M782" s="15" t="s">
        <v>42</v>
      </c>
      <c r="N782" s="15" t="s">
        <v>42</v>
      </c>
      <c r="O782" s="15" t="s">
        <v>64</v>
      </c>
      <c r="P782" s="15" t="s">
        <v>22</v>
      </c>
      <c r="Q782" s="15"/>
      <c r="R782" s="15"/>
      <c r="S782" s="15" t="s">
        <v>64</v>
      </c>
      <c r="T782" s="17"/>
    </row>
    <row r="783" spans="1:20" ht="15.75" customHeight="1">
      <c r="A783" s="15" t="s">
        <v>4942</v>
      </c>
      <c r="B783" s="15" t="s">
        <v>3922</v>
      </c>
      <c r="C783" s="15" t="s">
        <v>1337</v>
      </c>
      <c r="D783" s="15" t="s">
        <v>5719</v>
      </c>
      <c r="E783" s="15" t="s">
        <v>22</v>
      </c>
      <c r="F783" s="15" t="s">
        <v>1365</v>
      </c>
      <c r="G783" s="15" t="s">
        <v>1366</v>
      </c>
      <c r="H783" s="16">
        <v>44744</v>
      </c>
      <c r="I783" s="15" t="s">
        <v>3109</v>
      </c>
      <c r="J783" s="15"/>
      <c r="K783" s="16" t="s">
        <v>4941</v>
      </c>
      <c r="L783" s="16" t="s">
        <v>4941</v>
      </c>
      <c r="M783" s="15" t="s">
        <v>42</v>
      </c>
      <c r="N783" s="15" t="s">
        <v>42</v>
      </c>
      <c r="O783" s="15" t="s">
        <v>64</v>
      </c>
      <c r="P783" s="15" t="s">
        <v>22</v>
      </c>
      <c r="Q783" s="15"/>
      <c r="R783" s="15"/>
      <c r="S783" s="15" t="s">
        <v>64</v>
      </c>
      <c r="T783" s="17"/>
    </row>
    <row r="784" spans="1:20" ht="15.75" customHeight="1">
      <c r="A784" s="15" t="s">
        <v>4942</v>
      </c>
      <c r="B784" s="15" t="s">
        <v>3923</v>
      </c>
      <c r="C784" s="15" t="s">
        <v>1337</v>
      </c>
      <c r="D784" s="15" t="s">
        <v>5280</v>
      </c>
      <c r="E784" s="15" t="s">
        <v>22</v>
      </c>
      <c r="F784" s="15" t="s">
        <v>1367</v>
      </c>
      <c r="G784" s="15" t="s">
        <v>1368</v>
      </c>
      <c r="H784" s="16">
        <v>44744</v>
      </c>
      <c r="I784" s="15" t="s">
        <v>3109</v>
      </c>
      <c r="J784" s="15"/>
      <c r="K784" s="16" t="s">
        <v>4941</v>
      </c>
      <c r="L784" s="16" t="s">
        <v>4941</v>
      </c>
      <c r="M784" s="15" t="s">
        <v>42</v>
      </c>
      <c r="N784" s="15" t="s">
        <v>42</v>
      </c>
      <c r="O784" s="15" t="s">
        <v>64</v>
      </c>
      <c r="P784" s="15" t="s">
        <v>22</v>
      </c>
      <c r="Q784" s="15"/>
      <c r="R784" s="15"/>
      <c r="S784" s="15" t="s">
        <v>64</v>
      </c>
      <c r="T784" s="17"/>
    </row>
    <row r="785" spans="1:20" ht="15.75" customHeight="1">
      <c r="A785" s="15" t="s">
        <v>11</v>
      </c>
      <c r="B785" s="15" t="s">
        <v>3924</v>
      </c>
      <c r="C785" s="15" t="s">
        <v>1369</v>
      </c>
      <c r="D785" s="15"/>
      <c r="E785" s="15" t="s">
        <v>22</v>
      </c>
      <c r="F785" s="15" t="s">
        <v>1370</v>
      </c>
      <c r="G785" s="15" t="s">
        <v>1371</v>
      </c>
      <c r="H785" s="16">
        <v>44743</v>
      </c>
      <c r="I785" s="15" t="s">
        <v>3109</v>
      </c>
      <c r="J785" s="15"/>
      <c r="K785" s="16">
        <v>44501</v>
      </c>
      <c r="L785" s="16">
        <v>44757</v>
      </c>
      <c r="M785" s="15" t="s">
        <v>42</v>
      </c>
      <c r="N785" s="15" t="s">
        <v>42</v>
      </c>
      <c r="O785" s="15" t="s">
        <v>64</v>
      </c>
      <c r="P785" s="15" t="s">
        <v>64</v>
      </c>
      <c r="Q785" s="15" t="s">
        <v>5484</v>
      </c>
      <c r="R785" s="15" t="s">
        <v>7164</v>
      </c>
      <c r="S785" s="15" t="s">
        <v>22</v>
      </c>
      <c r="T785" s="17" t="s">
        <v>7165</v>
      </c>
    </row>
    <row r="786" spans="1:20" ht="15.75" customHeight="1">
      <c r="A786" s="15" t="s">
        <v>4942</v>
      </c>
      <c r="B786" s="15" t="s">
        <v>3925</v>
      </c>
      <c r="C786" s="15" t="s">
        <v>1369</v>
      </c>
      <c r="D786" s="15" t="s">
        <v>5720</v>
      </c>
      <c r="E786" s="15" t="s">
        <v>22</v>
      </c>
      <c r="F786" s="15" t="s">
        <v>1372</v>
      </c>
      <c r="G786" s="15" t="s">
        <v>1373</v>
      </c>
      <c r="H786" s="16">
        <v>44743</v>
      </c>
      <c r="I786" s="15" t="s">
        <v>3109</v>
      </c>
      <c r="J786" s="15"/>
      <c r="K786" s="16" t="s">
        <v>4941</v>
      </c>
      <c r="L786" s="16" t="s">
        <v>4941</v>
      </c>
      <c r="M786" s="15" t="s">
        <v>42</v>
      </c>
      <c r="N786" s="15" t="s">
        <v>42</v>
      </c>
      <c r="O786" s="15" t="s">
        <v>64</v>
      </c>
      <c r="P786" s="15" t="s">
        <v>22</v>
      </c>
      <c r="Q786" s="15"/>
      <c r="R786" s="15"/>
      <c r="S786" s="15" t="s">
        <v>64</v>
      </c>
      <c r="T786" s="17" t="s">
        <v>7166</v>
      </c>
    </row>
    <row r="787" spans="1:20" ht="15.75" customHeight="1">
      <c r="A787" s="15" t="s">
        <v>4942</v>
      </c>
      <c r="B787" s="15" t="s">
        <v>3926</v>
      </c>
      <c r="C787" s="15" t="s">
        <v>1369</v>
      </c>
      <c r="D787" s="15" t="s">
        <v>5721</v>
      </c>
      <c r="E787" s="15" t="s">
        <v>22</v>
      </c>
      <c r="F787" s="15" t="s">
        <v>1374</v>
      </c>
      <c r="G787" s="15" t="s">
        <v>1375</v>
      </c>
      <c r="H787" s="16">
        <v>44743</v>
      </c>
      <c r="I787" s="15" t="s">
        <v>3109</v>
      </c>
      <c r="J787" s="15"/>
      <c r="K787" s="16" t="s">
        <v>4941</v>
      </c>
      <c r="L787" s="16" t="s">
        <v>4941</v>
      </c>
      <c r="M787" s="15" t="s">
        <v>42</v>
      </c>
      <c r="N787" s="15" t="s">
        <v>42</v>
      </c>
      <c r="O787" s="15" t="s">
        <v>64</v>
      </c>
      <c r="P787" s="15" t="s">
        <v>22</v>
      </c>
      <c r="Q787" s="15"/>
      <c r="R787" s="15"/>
      <c r="S787" s="15" t="s">
        <v>64</v>
      </c>
      <c r="T787" s="17"/>
    </row>
    <row r="788" spans="1:20" ht="15.75" customHeight="1">
      <c r="A788" s="15" t="s">
        <v>4942</v>
      </c>
      <c r="B788" s="15" t="s">
        <v>3927</v>
      </c>
      <c r="C788" s="15" t="s">
        <v>1369</v>
      </c>
      <c r="D788" s="15" t="s">
        <v>5722</v>
      </c>
      <c r="E788" s="15" t="s">
        <v>22</v>
      </c>
      <c r="F788" s="15" t="s">
        <v>1376</v>
      </c>
      <c r="G788" s="15" t="s">
        <v>1377</v>
      </c>
      <c r="H788" s="16">
        <v>44743</v>
      </c>
      <c r="I788" s="15" t="s">
        <v>3109</v>
      </c>
      <c r="J788" s="15"/>
      <c r="K788" s="16" t="s">
        <v>4941</v>
      </c>
      <c r="L788" s="16" t="s">
        <v>4941</v>
      </c>
      <c r="M788" s="15" t="s">
        <v>42</v>
      </c>
      <c r="N788" s="15" t="s">
        <v>42</v>
      </c>
      <c r="O788" s="15" t="s">
        <v>22</v>
      </c>
      <c r="P788" s="15" t="s">
        <v>22</v>
      </c>
      <c r="Q788" s="15"/>
      <c r="R788" s="15" t="s">
        <v>7167</v>
      </c>
      <c r="S788" s="15" t="s">
        <v>22</v>
      </c>
      <c r="T788" s="17" t="s">
        <v>7168</v>
      </c>
    </row>
    <row r="789" spans="1:20" ht="15.75" customHeight="1">
      <c r="A789" s="15" t="s">
        <v>4942</v>
      </c>
      <c r="B789" s="15" t="s">
        <v>3928</v>
      </c>
      <c r="C789" s="15" t="s">
        <v>1369</v>
      </c>
      <c r="D789" s="15" t="s">
        <v>5723</v>
      </c>
      <c r="E789" s="15" t="s">
        <v>22</v>
      </c>
      <c r="F789" s="15" t="s">
        <v>1378</v>
      </c>
      <c r="G789" s="15" t="s">
        <v>1379</v>
      </c>
      <c r="H789" s="16">
        <v>44743</v>
      </c>
      <c r="I789" s="15" t="s">
        <v>3109</v>
      </c>
      <c r="J789" s="15"/>
      <c r="K789" s="16" t="s">
        <v>4941</v>
      </c>
      <c r="L789" s="16" t="s">
        <v>4941</v>
      </c>
      <c r="M789" s="15" t="s">
        <v>42</v>
      </c>
      <c r="N789" s="15" t="s">
        <v>42</v>
      </c>
      <c r="O789" s="15" t="s">
        <v>64</v>
      </c>
      <c r="P789" s="15" t="s">
        <v>22</v>
      </c>
      <c r="Q789" s="15"/>
      <c r="R789" s="15"/>
      <c r="S789" s="15" t="s">
        <v>64</v>
      </c>
      <c r="T789" s="17"/>
    </row>
    <row r="790" spans="1:20" ht="15.75" customHeight="1">
      <c r="A790" s="15" t="s">
        <v>4942</v>
      </c>
      <c r="B790" s="15" t="s">
        <v>3929</v>
      </c>
      <c r="C790" s="15" t="s">
        <v>1369</v>
      </c>
      <c r="D790" s="15" t="s">
        <v>5724</v>
      </c>
      <c r="E790" s="15" t="s">
        <v>22</v>
      </c>
      <c r="F790" s="15" t="s">
        <v>1380</v>
      </c>
      <c r="G790" s="15" t="s">
        <v>1381</v>
      </c>
      <c r="H790" s="16">
        <v>44743</v>
      </c>
      <c r="I790" s="15" t="s">
        <v>3109</v>
      </c>
      <c r="J790" s="15"/>
      <c r="K790" s="16" t="s">
        <v>4941</v>
      </c>
      <c r="L790" s="16" t="s">
        <v>4941</v>
      </c>
      <c r="M790" s="15" t="s">
        <v>42</v>
      </c>
      <c r="N790" s="15" t="s">
        <v>42</v>
      </c>
      <c r="O790" s="15" t="s">
        <v>64</v>
      </c>
      <c r="P790" s="15" t="s">
        <v>22</v>
      </c>
      <c r="Q790" s="15"/>
      <c r="R790" s="15"/>
      <c r="S790" s="15" t="s">
        <v>64</v>
      </c>
      <c r="T790" s="17"/>
    </row>
    <row r="791" spans="1:20" ht="15.75" customHeight="1">
      <c r="A791" s="15" t="s">
        <v>4942</v>
      </c>
      <c r="B791" s="15" t="s">
        <v>3930</v>
      </c>
      <c r="C791" s="15" t="s">
        <v>1369</v>
      </c>
      <c r="D791" s="15" t="s">
        <v>5725</v>
      </c>
      <c r="E791" s="15" t="s">
        <v>22</v>
      </c>
      <c r="F791" s="15" t="s">
        <v>1382</v>
      </c>
      <c r="G791" s="15" t="s">
        <v>1383</v>
      </c>
      <c r="H791" s="16">
        <v>44743</v>
      </c>
      <c r="I791" s="15" t="s">
        <v>3109</v>
      </c>
      <c r="J791" s="15"/>
      <c r="K791" s="16" t="s">
        <v>4941</v>
      </c>
      <c r="L791" s="16" t="s">
        <v>4941</v>
      </c>
      <c r="M791" s="15" t="s">
        <v>42</v>
      </c>
      <c r="N791" s="15" t="s">
        <v>42</v>
      </c>
      <c r="O791" s="15" t="s">
        <v>64</v>
      </c>
      <c r="P791" s="15" t="s">
        <v>22</v>
      </c>
      <c r="Q791" s="15"/>
      <c r="R791" s="15"/>
      <c r="S791" s="15" t="s">
        <v>64</v>
      </c>
      <c r="T791" s="17"/>
    </row>
    <row r="792" spans="1:20" ht="15.75" customHeight="1">
      <c r="A792" s="15" t="s">
        <v>4942</v>
      </c>
      <c r="B792" s="15" t="s">
        <v>3931</v>
      </c>
      <c r="C792" s="15" t="s">
        <v>1369</v>
      </c>
      <c r="D792" s="15" t="s">
        <v>5726</v>
      </c>
      <c r="E792" s="15" t="s">
        <v>22</v>
      </c>
      <c r="F792" s="15" t="s">
        <v>1384</v>
      </c>
      <c r="G792" s="15" t="s">
        <v>1385</v>
      </c>
      <c r="H792" s="16">
        <v>44743</v>
      </c>
      <c r="I792" s="15" t="s">
        <v>3109</v>
      </c>
      <c r="J792" s="15"/>
      <c r="K792" s="16" t="s">
        <v>4941</v>
      </c>
      <c r="L792" s="16" t="s">
        <v>4941</v>
      </c>
      <c r="M792" s="15" t="s">
        <v>42</v>
      </c>
      <c r="N792" s="15" t="s">
        <v>42</v>
      </c>
      <c r="O792" s="15" t="s">
        <v>64</v>
      </c>
      <c r="P792" s="15" t="s">
        <v>22</v>
      </c>
      <c r="Q792" s="15"/>
      <c r="R792" s="15"/>
      <c r="S792" s="15" t="s">
        <v>64</v>
      </c>
      <c r="T792" s="17"/>
    </row>
    <row r="793" spans="1:20" ht="15.75" customHeight="1">
      <c r="A793" s="15" t="s">
        <v>4942</v>
      </c>
      <c r="B793" s="15" t="s">
        <v>3932</v>
      </c>
      <c r="C793" s="15" t="s">
        <v>1369</v>
      </c>
      <c r="D793" s="15" t="s">
        <v>5727</v>
      </c>
      <c r="E793" s="15" t="s">
        <v>22</v>
      </c>
      <c r="F793" s="15" t="s">
        <v>1386</v>
      </c>
      <c r="G793" s="15" t="s">
        <v>1387</v>
      </c>
      <c r="H793" s="16">
        <v>44743</v>
      </c>
      <c r="I793" s="15" t="s">
        <v>3109</v>
      </c>
      <c r="J793" s="15"/>
      <c r="K793" s="16" t="s">
        <v>4941</v>
      </c>
      <c r="L793" s="16" t="s">
        <v>4941</v>
      </c>
      <c r="M793" s="15" t="s">
        <v>42</v>
      </c>
      <c r="N793" s="15" t="s">
        <v>42</v>
      </c>
      <c r="O793" s="15" t="s">
        <v>64</v>
      </c>
      <c r="P793" s="15" t="s">
        <v>22</v>
      </c>
      <c r="Q793" s="15"/>
      <c r="R793" s="15"/>
      <c r="S793" s="15" t="s">
        <v>64</v>
      </c>
      <c r="T793" s="17"/>
    </row>
    <row r="794" spans="1:20" ht="15.75" customHeight="1">
      <c r="A794" s="15" t="s">
        <v>4942</v>
      </c>
      <c r="B794" s="15" t="s">
        <v>3933</v>
      </c>
      <c r="C794" s="15" t="s">
        <v>1369</v>
      </c>
      <c r="D794" s="15" t="s">
        <v>5728</v>
      </c>
      <c r="E794" s="15" t="s">
        <v>22</v>
      </c>
      <c r="F794" s="15" t="s">
        <v>1388</v>
      </c>
      <c r="G794" s="15" t="s">
        <v>1389</v>
      </c>
      <c r="H794" s="16">
        <v>44743</v>
      </c>
      <c r="I794" s="15" t="s">
        <v>3109</v>
      </c>
      <c r="J794" s="15"/>
      <c r="K794" s="16" t="s">
        <v>4941</v>
      </c>
      <c r="L794" s="16" t="s">
        <v>4941</v>
      </c>
      <c r="M794" s="15" t="s">
        <v>42</v>
      </c>
      <c r="N794" s="15" t="s">
        <v>42</v>
      </c>
      <c r="O794" s="15" t="s">
        <v>64</v>
      </c>
      <c r="P794" s="15" t="s">
        <v>22</v>
      </c>
      <c r="Q794" s="15"/>
      <c r="R794" s="15"/>
      <c r="S794" s="15" t="s">
        <v>64</v>
      </c>
      <c r="T794" s="17"/>
    </row>
    <row r="795" spans="1:20" ht="15.75" customHeight="1">
      <c r="A795" s="15" t="s">
        <v>4942</v>
      </c>
      <c r="B795" s="15" t="s">
        <v>3934</v>
      </c>
      <c r="C795" s="15" t="s">
        <v>1369</v>
      </c>
      <c r="D795" s="15" t="s">
        <v>5729</v>
      </c>
      <c r="E795" s="15" t="s">
        <v>22</v>
      </c>
      <c r="F795" s="15" t="s">
        <v>1390</v>
      </c>
      <c r="G795" s="15" t="s">
        <v>1391</v>
      </c>
      <c r="H795" s="16">
        <v>44743</v>
      </c>
      <c r="I795" s="15" t="s">
        <v>3109</v>
      </c>
      <c r="J795" s="15"/>
      <c r="K795" s="16" t="s">
        <v>4941</v>
      </c>
      <c r="L795" s="16" t="s">
        <v>4941</v>
      </c>
      <c r="M795" s="15" t="s">
        <v>42</v>
      </c>
      <c r="N795" s="15" t="s">
        <v>42</v>
      </c>
      <c r="O795" s="15" t="s">
        <v>64</v>
      </c>
      <c r="P795" s="15" t="s">
        <v>22</v>
      </c>
      <c r="Q795" s="15"/>
      <c r="R795" s="15"/>
      <c r="S795" s="15" t="s">
        <v>64</v>
      </c>
      <c r="T795" s="17"/>
    </row>
    <row r="796" spans="1:20" ht="15.75" customHeight="1">
      <c r="A796" s="15" t="s">
        <v>4942</v>
      </c>
      <c r="B796" s="15" t="s">
        <v>3935</v>
      </c>
      <c r="C796" s="15" t="s">
        <v>1369</v>
      </c>
      <c r="D796" s="15" t="s">
        <v>5730</v>
      </c>
      <c r="E796" s="15" t="s">
        <v>22</v>
      </c>
      <c r="F796" s="15" t="s">
        <v>1392</v>
      </c>
      <c r="G796" s="15" t="s">
        <v>1393</v>
      </c>
      <c r="H796" s="16">
        <v>44743</v>
      </c>
      <c r="I796" s="15" t="s">
        <v>3109</v>
      </c>
      <c r="J796" s="15" t="s">
        <v>7169</v>
      </c>
      <c r="K796" s="16" t="s">
        <v>4941</v>
      </c>
      <c r="L796" s="16" t="s">
        <v>4941</v>
      </c>
      <c r="M796" s="15" t="s">
        <v>42</v>
      </c>
      <c r="N796" s="15" t="s">
        <v>42</v>
      </c>
      <c r="O796" s="15" t="s">
        <v>64</v>
      </c>
      <c r="P796" s="15" t="s">
        <v>22</v>
      </c>
      <c r="Q796" s="15"/>
      <c r="R796" s="15" t="s">
        <v>7170</v>
      </c>
      <c r="S796" s="15" t="s">
        <v>22</v>
      </c>
      <c r="T796" s="17"/>
    </row>
    <row r="797" spans="1:20" ht="15.75" customHeight="1">
      <c r="A797" s="15" t="s">
        <v>4942</v>
      </c>
      <c r="B797" s="15" t="s">
        <v>3936</v>
      </c>
      <c r="C797" s="15" t="s">
        <v>1369</v>
      </c>
      <c r="D797" s="15" t="s">
        <v>5731</v>
      </c>
      <c r="E797" s="15" t="s">
        <v>22</v>
      </c>
      <c r="F797" s="15" t="s">
        <v>3105</v>
      </c>
      <c r="G797" s="15" t="s">
        <v>1394</v>
      </c>
      <c r="H797" s="16">
        <v>44743</v>
      </c>
      <c r="I797" s="15" t="s">
        <v>3109</v>
      </c>
      <c r="J797" s="15"/>
      <c r="K797" s="16" t="s">
        <v>4941</v>
      </c>
      <c r="L797" s="16" t="s">
        <v>4941</v>
      </c>
      <c r="M797" s="15" t="s">
        <v>42</v>
      </c>
      <c r="N797" s="15" t="s">
        <v>42</v>
      </c>
      <c r="O797" s="15" t="s">
        <v>64</v>
      </c>
      <c r="P797" s="15" t="s">
        <v>22</v>
      </c>
      <c r="Q797" s="15"/>
      <c r="R797" s="15"/>
      <c r="S797" s="15" t="s">
        <v>64</v>
      </c>
      <c r="T797" s="17"/>
    </row>
    <row r="798" spans="1:20" ht="15.75" customHeight="1">
      <c r="A798" s="15" t="s">
        <v>4942</v>
      </c>
      <c r="B798" s="15" t="s">
        <v>3937</v>
      </c>
      <c r="C798" s="15" t="s">
        <v>1369</v>
      </c>
      <c r="D798" s="15" t="s">
        <v>5732</v>
      </c>
      <c r="E798" s="15" t="s">
        <v>22</v>
      </c>
      <c r="F798" s="15" t="s">
        <v>1395</v>
      </c>
      <c r="G798" s="15" t="s">
        <v>1396</v>
      </c>
      <c r="H798" s="16">
        <v>44743</v>
      </c>
      <c r="I798" s="15" t="s">
        <v>3109</v>
      </c>
      <c r="J798" s="15"/>
      <c r="K798" s="16" t="s">
        <v>4941</v>
      </c>
      <c r="L798" s="16" t="s">
        <v>4941</v>
      </c>
      <c r="M798" s="15" t="s">
        <v>42</v>
      </c>
      <c r="N798" s="15" t="s">
        <v>42</v>
      </c>
      <c r="O798" s="15" t="s">
        <v>64</v>
      </c>
      <c r="P798" s="15" t="s">
        <v>22</v>
      </c>
      <c r="Q798" s="15"/>
      <c r="R798" s="15"/>
      <c r="S798" s="15" t="s">
        <v>64</v>
      </c>
      <c r="T798" s="17"/>
    </row>
    <row r="799" spans="1:20" ht="15.75" customHeight="1">
      <c r="A799" s="15" t="s">
        <v>4942</v>
      </c>
      <c r="B799" s="15" t="s">
        <v>3938</v>
      </c>
      <c r="C799" s="15" t="s">
        <v>1369</v>
      </c>
      <c r="D799" s="15" t="s">
        <v>5733</v>
      </c>
      <c r="E799" s="15" t="s">
        <v>22</v>
      </c>
      <c r="F799" s="15" t="s">
        <v>1397</v>
      </c>
      <c r="G799" s="15" t="s">
        <v>1398</v>
      </c>
      <c r="H799" s="16">
        <v>44743</v>
      </c>
      <c r="I799" s="15" t="s">
        <v>3109</v>
      </c>
      <c r="J799" s="15"/>
      <c r="K799" s="16" t="s">
        <v>4941</v>
      </c>
      <c r="L799" s="16" t="s">
        <v>4941</v>
      </c>
      <c r="M799" s="15" t="s">
        <v>42</v>
      </c>
      <c r="N799" s="15" t="s">
        <v>42</v>
      </c>
      <c r="O799" s="15" t="s">
        <v>64</v>
      </c>
      <c r="P799" s="15" t="s">
        <v>22</v>
      </c>
      <c r="Q799" s="15"/>
      <c r="R799" s="15"/>
      <c r="S799" s="15" t="s">
        <v>64</v>
      </c>
      <c r="T799" s="17"/>
    </row>
    <row r="800" spans="1:20" ht="15.75" customHeight="1">
      <c r="A800" s="15" t="s">
        <v>4942</v>
      </c>
      <c r="B800" s="15" t="s">
        <v>3939</v>
      </c>
      <c r="C800" s="15" t="s">
        <v>1369</v>
      </c>
      <c r="D800" s="15" t="s">
        <v>5734</v>
      </c>
      <c r="E800" s="15" t="s">
        <v>22</v>
      </c>
      <c r="F800" s="15" t="s">
        <v>1399</v>
      </c>
      <c r="G800" s="15" t="s">
        <v>1400</v>
      </c>
      <c r="H800" s="16">
        <v>44743</v>
      </c>
      <c r="I800" s="15" t="s">
        <v>3109</v>
      </c>
      <c r="J800" s="15"/>
      <c r="K800" s="16" t="s">
        <v>4941</v>
      </c>
      <c r="L800" s="16" t="s">
        <v>4941</v>
      </c>
      <c r="M800" s="15" t="s">
        <v>42</v>
      </c>
      <c r="N800" s="15" t="s">
        <v>42</v>
      </c>
      <c r="O800" s="15" t="s">
        <v>64</v>
      </c>
      <c r="P800" s="15" t="s">
        <v>22</v>
      </c>
      <c r="Q800" s="15"/>
      <c r="R800" s="15"/>
      <c r="S800" s="15" t="s">
        <v>64</v>
      </c>
      <c r="T800" s="17"/>
    </row>
    <row r="801" spans="1:20" ht="15.75" customHeight="1">
      <c r="A801" s="15" t="s">
        <v>4942</v>
      </c>
      <c r="B801" s="15" t="s">
        <v>3940</v>
      </c>
      <c r="C801" s="15" t="s">
        <v>1369</v>
      </c>
      <c r="D801" s="15" t="s">
        <v>5735</v>
      </c>
      <c r="E801" s="15" t="s">
        <v>22</v>
      </c>
      <c r="F801" s="15" t="s">
        <v>1401</v>
      </c>
      <c r="G801" s="15" t="s">
        <v>1402</v>
      </c>
      <c r="H801" s="16">
        <v>44743</v>
      </c>
      <c r="I801" s="15" t="s">
        <v>3109</v>
      </c>
      <c r="J801" s="15"/>
      <c r="K801" s="16" t="s">
        <v>4941</v>
      </c>
      <c r="L801" s="16" t="s">
        <v>4941</v>
      </c>
      <c r="M801" s="15" t="s">
        <v>42</v>
      </c>
      <c r="N801" s="15" t="s">
        <v>42</v>
      </c>
      <c r="O801" s="15" t="s">
        <v>64</v>
      </c>
      <c r="P801" s="15" t="s">
        <v>22</v>
      </c>
      <c r="Q801" s="15"/>
      <c r="R801" s="15"/>
      <c r="S801" s="15" t="s">
        <v>64</v>
      </c>
      <c r="T801" s="17"/>
    </row>
    <row r="802" spans="1:20" ht="15.75" customHeight="1">
      <c r="A802" s="15" t="s">
        <v>4942</v>
      </c>
      <c r="B802" s="15" t="s">
        <v>3941</v>
      </c>
      <c r="C802" s="15" t="s">
        <v>1369</v>
      </c>
      <c r="D802" s="15" t="s">
        <v>5736</v>
      </c>
      <c r="E802" s="15" t="s">
        <v>22</v>
      </c>
      <c r="F802" s="15" t="s">
        <v>1403</v>
      </c>
      <c r="G802" s="15" t="s">
        <v>1404</v>
      </c>
      <c r="H802" s="16">
        <v>44743</v>
      </c>
      <c r="I802" s="15" t="s">
        <v>3109</v>
      </c>
      <c r="J802" s="15"/>
      <c r="K802" s="16" t="s">
        <v>4941</v>
      </c>
      <c r="L802" s="16" t="s">
        <v>4941</v>
      </c>
      <c r="M802" s="15" t="s">
        <v>42</v>
      </c>
      <c r="N802" s="15" t="s">
        <v>42</v>
      </c>
      <c r="O802" s="15" t="s">
        <v>64</v>
      </c>
      <c r="P802" s="15" t="s">
        <v>22</v>
      </c>
      <c r="Q802" s="15"/>
      <c r="R802" s="15"/>
      <c r="S802" s="15" t="s">
        <v>64</v>
      </c>
      <c r="T802" s="17"/>
    </row>
    <row r="803" spans="1:20" ht="15.75" customHeight="1">
      <c r="A803" s="15" t="s">
        <v>4942</v>
      </c>
      <c r="B803" s="15" t="s">
        <v>3942</v>
      </c>
      <c r="C803" s="15" t="s">
        <v>1369</v>
      </c>
      <c r="D803" s="15" t="s">
        <v>5737</v>
      </c>
      <c r="E803" s="15" t="s">
        <v>22</v>
      </c>
      <c r="F803" s="15" t="s">
        <v>1405</v>
      </c>
      <c r="G803" s="15" t="s">
        <v>1406</v>
      </c>
      <c r="H803" s="16">
        <v>44743</v>
      </c>
      <c r="I803" s="15" t="s">
        <v>3109</v>
      </c>
      <c r="J803" s="15"/>
      <c r="K803" s="16" t="s">
        <v>4941</v>
      </c>
      <c r="L803" s="16" t="s">
        <v>4941</v>
      </c>
      <c r="M803" s="15" t="s">
        <v>42</v>
      </c>
      <c r="N803" s="15" t="s">
        <v>42</v>
      </c>
      <c r="O803" s="15" t="s">
        <v>64</v>
      </c>
      <c r="P803" s="15" t="s">
        <v>22</v>
      </c>
      <c r="Q803" s="15"/>
      <c r="R803" s="15"/>
      <c r="S803" s="15" t="s">
        <v>64</v>
      </c>
      <c r="T803" s="17"/>
    </row>
    <row r="804" spans="1:20" ht="15.75" customHeight="1">
      <c r="A804" s="15" t="s">
        <v>4942</v>
      </c>
      <c r="B804" s="15" t="s">
        <v>3943</v>
      </c>
      <c r="C804" s="15" t="s">
        <v>1369</v>
      </c>
      <c r="D804" s="15" t="s">
        <v>5738</v>
      </c>
      <c r="E804" s="15" t="s">
        <v>22</v>
      </c>
      <c r="F804" s="15" t="s">
        <v>1407</v>
      </c>
      <c r="G804" s="15" t="s">
        <v>1408</v>
      </c>
      <c r="H804" s="16">
        <v>44743</v>
      </c>
      <c r="I804" s="15" t="s">
        <v>3109</v>
      </c>
      <c r="J804" s="15"/>
      <c r="K804" s="16" t="s">
        <v>4941</v>
      </c>
      <c r="L804" s="16" t="s">
        <v>4941</v>
      </c>
      <c r="M804" s="15" t="s">
        <v>42</v>
      </c>
      <c r="N804" s="15" t="s">
        <v>42</v>
      </c>
      <c r="O804" s="15" t="s">
        <v>64</v>
      </c>
      <c r="P804" s="15" t="s">
        <v>22</v>
      </c>
      <c r="Q804" s="15"/>
      <c r="R804" s="15" t="s">
        <v>7171</v>
      </c>
      <c r="S804" s="15" t="s">
        <v>22</v>
      </c>
      <c r="T804" s="17"/>
    </row>
    <row r="805" spans="1:20" ht="15.75" customHeight="1">
      <c r="A805" s="15" t="s">
        <v>11</v>
      </c>
      <c r="B805" s="15" t="s">
        <v>3944</v>
      </c>
      <c r="C805" s="15" t="s">
        <v>1409</v>
      </c>
      <c r="D805" s="15"/>
      <c r="E805" s="15" t="s">
        <v>22</v>
      </c>
      <c r="F805" s="15" t="s">
        <v>1410</v>
      </c>
      <c r="G805" s="15" t="s">
        <v>1411</v>
      </c>
      <c r="H805" s="16">
        <v>44744</v>
      </c>
      <c r="I805" s="15" t="s">
        <v>3109</v>
      </c>
      <c r="J805" s="15"/>
      <c r="K805" s="16" t="s">
        <v>4941</v>
      </c>
      <c r="L805" s="16" t="s">
        <v>4941</v>
      </c>
      <c r="M805" s="15" t="s">
        <v>42</v>
      </c>
      <c r="N805" s="15" t="s">
        <v>42</v>
      </c>
      <c r="O805" s="15" t="s">
        <v>22</v>
      </c>
      <c r="P805" s="15" t="s">
        <v>22</v>
      </c>
      <c r="Q805" s="15"/>
      <c r="R805" s="15" t="s">
        <v>7172</v>
      </c>
      <c r="S805" s="15" t="s">
        <v>22</v>
      </c>
      <c r="T805" s="17"/>
    </row>
    <row r="806" spans="1:20" ht="15.75" customHeight="1">
      <c r="A806" s="15" t="s">
        <v>4942</v>
      </c>
      <c r="B806" s="15" t="s">
        <v>3945</v>
      </c>
      <c r="C806" s="15" t="s">
        <v>1409</v>
      </c>
      <c r="D806" s="15" t="s">
        <v>5739</v>
      </c>
      <c r="E806" s="15" t="s">
        <v>22</v>
      </c>
      <c r="F806" s="15" t="s">
        <v>1412</v>
      </c>
      <c r="G806" s="15" t="s">
        <v>1413</v>
      </c>
      <c r="H806" s="16">
        <v>44744</v>
      </c>
      <c r="I806" s="15" t="s">
        <v>3109</v>
      </c>
      <c r="J806" s="15"/>
      <c r="K806" s="16" t="s">
        <v>4941</v>
      </c>
      <c r="L806" s="16" t="s">
        <v>4941</v>
      </c>
      <c r="M806" s="15" t="s">
        <v>42</v>
      </c>
      <c r="N806" s="15" t="s">
        <v>42</v>
      </c>
      <c r="O806" s="15" t="s">
        <v>64</v>
      </c>
      <c r="P806" s="15" t="s">
        <v>22</v>
      </c>
      <c r="Q806" s="15"/>
      <c r="R806" s="15" t="s">
        <v>7173</v>
      </c>
      <c r="S806" s="15" t="s">
        <v>22</v>
      </c>
      <c r="T806" s="17"/>
    </row>
    <row r="807" spans="1:20" ht="15.75" customHeight="1">
      <c r="A807" s="15" t="s">
        <v>4942</v>
      </c>
      <c r="B807" s="15" t="s">
        <v>3946</v>
      </c>
      <c r="C807" s="15" t="s">
        <v>1409</v>
      </c>
      <c r="D807" s="15" t="s">
        <v>5740</v>
      </c>
      <c r="E807" s="15" t="s">
        <v>22</v>
      </c>
      <c r="F807" s="15" t="s">
        <v>1414</v>
      </c>
      <c r="G807" s="15" t="s">
        <v>1415</v>
      </c>
      <c r="H807" s="16">
        <v>44744</v>
      </c>
      <c r="I807" s="15" t="s">
        <v>3109</v>
      </c>
      <c r="J807" s="15"/>
      <c r="K807" s="16" t="s">
        <v>4941</v>
      </c>
      <c r="L807" s="16" t="s">
        <v>4941</v>
      </c>
      <c r="M807" s="15" t="s">
        <v>42</v>
      </c>
      <c r="N807" s="15" t="s">
        <v>42</v>
      </c>
      <c r="O807" s="15" t="s">
        <v>64</v>
      </c>
      <c r="P807" s="15" t="s">
        <v>22</v>
      </c>
      <c r="Q807" s="15"/>
      <c r="R807" s="15"/>
      <c r="S807" s="15" t="s">
        <v>64</v>
      </c>
      <c r="T807" s="17"/>
    </row>
    <row r="808" spans="1:20" ht="15.75" customHeight="1">
      <c r="A808" s="15" t="s">
        <v>4942</v>
      </c>
      <c r="B808" s="15" t="s">
        <v>3947</v>
      </c>
      <c r="C808" s="15" t="s">
        <v>1409</v>
      </c>
      <c r="D808" s="15" t="s">
        <v>5741</v>
      </c>
      <c r="E808" s="15" t="s">
        <v>22</v>
      </c>
      <c r="F808" s="15" t="s">
        <v>1416</v>
      </c>
      <c r="G808" s="15" t="s">
        <v>1417</v>
      </c>
      <c r="H808" s="16">
        <v>44744</v>
      </c>
      <c r="I808" s="15" t="s">
        <v>3109</v>
      </c>
      <c r="J808" s="15"/>
      <c r="K808" s="16" t="s">
        <v>4941</v>
      </c>
      <c r="L808" s="16" t="s">
        <v>4941</v>
      </c>
      <c r="M808" s="15" t="s">
        <v>42</v>
      </c>
      <c r="N808" s="15" t="s">
        <v>42</v>
      </c>
      <c r="O808" s="15" t="s">
        <v>64</v>
      </c>
      <c r="P808" s="15" t="s">
        <v>22</v>
      </c>
      <c r="Q808" s="15"/>
      <c r="R808" s="15"/>
      <c r="S808" s="15" t="s">
        <v>64</v>
      </c>
      <c r="T808" s="17"/>
    </row>
    <row r="809" spans="1:20" ht="15.75" customHeight="1">
      <c r="A809" s="15" t="s">
        <v>4942</v>
      </c>
      <c r="B809" s="15" t="s">
        <v>3948</v>
      </c>
      <c r="C809" s="15" t="s">
        <v>1409</v>
      </c>
      <c r="D809" s="15" t="s">
        <v>5742</v>
      </c>
      <c r="E809" s="15" t="s">
        <v>22</v>
      </c>
      <c r="F809" s="15" t="s">
        <v>1418</v>
      </c>
      <c r="G809" s="15" t="s">
        <v>1419</v>
      </c>
      <c r="H809" s="16">
        <v>44744</v>
      </c>
      <c r="I809" s="15" t="s">
        <v>3109</v>
      </c>
      <c r="J809" s="15"/>
      <c r="K809" s="16" t="s">
        <v>4941</v>
      </c>
      <c r="L809" s="16" t="s">
        <v>4941</v>
      </c>
      <c r="M809" s="15" t="s">
        <v>42</v>
      </c>
      <c r="N809" s="15" t="s">
        <v>42</v>
      </c>
      <c r="O809" s="15" t="s">
        <v>64</v>
      </c>
      <c r="P809" s="15" t="s">
        <v>22</v>
      </c>
      <c r="Q809" s="15"/>
      <c r="R809" s="15"/>
      <c r="S809" s="15" t="s">
        <v>64</v>
      </c>
      <c r="T809" s="17"/>
    </row>
    <row r="810" spans="1:20" ht="15.75" customHeight="1">
      <c r="A810" s="15" t="s">
        <v>4942</v>
      </c>
      <c r="B810" s="15" t="s">
        <v>3949</v>
      </c>
      <c r="C810" s="15" t="s">
        <v>1409</v>
      </c>
      <c r="D810" s="15" t="s">
        <v>5743</v>
      </c>
      <c r="E810" s="15" t="s">
        <v>22</v>
      </c>
      <c r="F810" s="15" t="s">
        <v>1420</v>
      </c>
      <c r="G810" s="15" t="s">
        <v>1421</v>
      </c>
      <c r="H810" s="16">
        <v>44744</v>
      </c>
      <c r="I810" s="15" t="s">
        <v>3109</v>
      </c>
      <c r="J810" s="15"/>
      <c r="K810" s="16" t="s">
        <v>4941</v>
      </c>
      <c r="L810" s="16" t="s">
        <v>4941</v>
      </c>
      <c r="M810" s="15" t="s">
        <v>42</v>
      </c>
      <c r="N810" s="15" t="s">
        <v>42</v>
      </c>
      <c r="O810" s="15" t="s">
        <v>64</v>
      </c>
      <c r="P810" s="15" t="s">
        <v>22</v>
      </c>
      <c r="Q810" s="15"/>
      <c r="R810" s="15"/>
      <c r="S810" s="15" t="s">
        <v>64</v>
      </c>
      <c r="T810" s="17"/>
    </row>
    <row r="811" spans="1:20" ht="15.75" customHeight="1">
      <c r="A811" s="15" t="s">
        <v>4942</v>
      </c>
      <c r="B811" s="15" t="s">
        <v>3950</v>
      </c>
      <c r="C811" s="15" t="s">
        <v>1409</v>
      </c>
      <c r="D811" s="15" t="s">
        <v>5744</v>
      </c>
      <c r="E811" s="15" t="s">
        <v>22</v>
      </c>
      <c r="F811" s="15" t="s">
        <v>1422</v>
      </c>
      <c r="G811" s="15" t="s">
        <v>1423</v>
      </c>
      <c r="H811" s="16">
        <v>44744</v>
      </c>
      <c r="I811" s="15" t="s">
        <v>3109</v>
      </c>
      <c r="J811" s="15"/>
      <c r="K811" s="16" t="s">
        <v>4941</v>
      </c>
      <c r="L811" s="16" t="s">
        <v>4941</v>
      </c>
      <c r="M811" s="15" t="s">
        <v>42</v>
      </c>
      <c r="N811" s="15" t="s">
        <v>42</v>
      </c>
      <c r="O811" s="15" t="s">
        <v>64</v>
      </c>
      <c r="P811" s="15" t="s">
        <v>22</v>
      </c>
      <c r="Q811" s="15"/>
      <c r="R811" s="15"/>
      <c r="S811" s="15" t="s">
        <v>64</v>
      </c>
      <c r="T811" s="17" t="s">
        <v>7174</v>
      </c>
    </row>
    <row r="812" spans="1:20" ht="15.75" customHeight="1">
      <c r="A812" s="15" t="s">
        <v>4942</v>
      </c>
      <c r="B812" s="15" t="s">
        <v>3951</v>
      </c>
      <c r="C812" s="15" t="s">
        <v>1409</v>
      </c>
      <c r="D812" s="15" t="s">
        <v>5745</v>
      </c>
      <c r="E812" s="15" t="s">
        <v>22</v>
      </c>
      <c r="F812" s="15" t="s">
        <v>1424</v>
      </c>
      <c r="G812" s="15" t="s">
        <v>1425</v>
      </c>
      <c r="H812" s="16">
        <v>44744</v>
      </c>
      <c r="I812" s="15" t="s">
        <v>3109</v>
      </c>
      <c r="J812" s="15"/>
      <c r="K812" s="16" t="s">
        <v>4941</v>
      </c>
      <c r="L812" s="16" t="s">
        <v>4941</v>
      </c>
      <c r="M812" s="15" t="s">
        <v>42</v>
      </c>
      <c r="N812" s="15" t="s">
        <v>42</v>
      </c>
      <c r="O812" s="15" t="s">
        <v>64</v>
      </c>
      <c r="P812" s="15" t="s">
        <v>22</v>
      </c>
      <c r="Q812" s="15"/>
      <c r="R812" s="15"/>
      <c r="S812" s="15" t="s">
        <v>64</v>
      </c>
      <c r="T812" s="17"/>
    </row>
    <row r="813" spans="1:20" ht="15.75" customHeight="1">
      <c r="A813" s="15" t="s">
        <v>4942</v>
      </c>
      <c r="B813" s="15" t="s">
        <v>3952</v>
      </c>
      <c r="C813" s="15" t="s">
        <v>1409</v>
      </c>
      <c r="D813" s="15" t="s">
        <v>5746</v>
      </c>
      <c r="E813" s="15" t="s">
        <v>22</v>
      </c>
      <c r="F813" s="15" t="s">
        <v>1426</v>
      </c>
      <c r="G813" s="15" t="s">
        <v>1427</v>
      </c>
      <c r="H813" s="16">
        <v>44744</v>
      </c>
      <c r="I813" s="15" t="s">
        <v>3109</v>
      </c>
      <c r="J813" s="15"/>
      <c r="K813" s="16" t="s">
        <v>4941</v>
      </c>
      <c r="L813" s="16" t="s">
        <v>4941</v>
      </c>
      <c r="M813" s="15" t="s">
        <v>42</v>
      </c>
      <c r="N813" s="15" t="s">
        <v>42</v>
      </c>
      <c r="O813" s="15" t="s">
        <v>64</v>
      </c>
      <c r="P813" s="15" t="s">
        <v>22</v>
      </c>
      <c r="Q813" s="15"/>
      <c r="R813" s="15"/>
      <c r="S813" s="15" t="s">
        <v>64</v>
      </c>
      <c r="T813" s="17" t="s">
        <v>7175</v>
      </c>
    </row>
    <row r="814" spans="1:20" ht="15.75" customHeight="1">
      <c r="A814" s="15" t="s">
        <v>4942</v>
      </c>
      <c r="B814" s="15" t="s">
        <v>3953</v>
      </c>
      <c r="C814" s="15" t="s">
        <v>1409</v>
      </c>
      <c r="D814" s="15" t="s">
        <v>5747</v>
      </c>
      <c r="E814" s="15" t="s">
        <v>22</v>
      </c>
      <c r="F814" s="15" t="s">
        <v>1428</v>
      </c>
      <c r="G814" s="15" t="s">
        <v>1429</v>
      </c>
      <c r="H814" s="16">
        <v>44744</v>
      </c>
      <c r="I814" s="15" t="s">
        <v>3109</v>
      </c>
      <c r="J814" s="15"/>
      <c r="K814" s="16" t="s">
        <v>4941</v>
      </c>
      <c r="L814" s="16" t="s">
        <v>4941</v>
      </c>
      <c r="M814" s="15" t="s">
        <v>42</v>
      </c>
      <c r="N814" s="15" t="s">
        <v>42</v>
      </c>
      <c r="O814" s="15" t="s">
        <v>64</v>
      </c>
      <c r="P814" s="15" t="s">
        <v>22</v>
      </c>
      <c r="Q814" s="15"/>
      <c r="R814" s="15"/>
      <c r="S814" s="15" t="s">
        <v>64</v>
      </c>
      <c r="T814" s="17" t="s">
        <v>7176</v>
      </c>
    </row>
    <row r="815" spans="1:20" ht="15.75" customHeight="1">
      <c r="A815" s="15" t="s">
        <v>4942</v>
      </c>
      <c r="B815" s="15" t="s">
        <v>3954</v>
      </c>
      <c r="C815" s="15" t="s">
        <v>1409</v>
      </c>
      <c r="D815" s="15" t="s">
        <v>5748</v>
      </c>
      <c r="E815" s="15" t="s">
        <v>22</v>
      </c>
      <c r="F815" s="15" t="s">
        <v>1430</v>
      </c>
      <c r="G815" s="15" t="s">
        <v>1431</v>
      </c>
      <c r="H815" s="16">
        <v>44744</v>
      </c>
      <c r="I815" s="15" t="s">
        <v>3109</v>
      </c>
      <c r="J815" s="15"/>
      <c r="K815" s="16" t="s">
        <v>4941</v>
      </c>
      <c r="L815" s="16" t="s">
        <v>4941</v>
      </c>
      <c r="M815" s="15" t="s">
        <v>42</v>
      </c>
      <c r="N815" s="15" t="s">
        <v>42</v>
      </c>
      <c r="O815" s="15" t="s">
        <v>64</v>
      </c>
      <c r="P815" s="15" t="s">
        <v>22</v>
      </c>
      <c r="Q815" s="15"/>
      <c r="R815" s="15"/>
      <c r="S815" s="15" t="s">
        <v>64</v>
      </c>
      <c r="T815" s="17"/>
    </row>
    <row r="816" spans="1:20" ht="15.75" customHeight="1">
      <c r="A816" s="15" t="s">
        <v>4942</v>
      </c>
      <c r="B816" s="15" t="s">
        <v>3955</v>
      </c>
      <c r="C816" s="15" t="s">
        <v>1409</v>
      </c>
      <c r="D816" s="15" t="s">
        <v>5111</v>
      </c>
      <c r="E816" s="15" t="s">
        <v>22</v>
      </c>
      <c r="F816" s="15" t="s">
        <v>1432</v>
      </c>
      <c r="G816" s="15" t="s">
        <v>1433</v>
      </c>
      <c r="H816" s="16">
        <v>44744</v>
      </c>
      <c r="I816" s="15" t="s">
        <v>3109</v>
      </c>
      <c r="J816" s="15"/>
      <c r="K816" s="16" t="s">
        <v>4941</v>
      </c>
      <c r="L816" s="16" t="s">
        <v>4941</v>
      </c>
      <c r="M816" s="15" t="s">
        <v>42</v>
      </c>
      <c r="N816" s="15" t="s">
        <v>42</v>
      </c>
      <c r="O816" s="15" t="s">
        <v>64</v>
      </c>
      <c r="P816" s="15" t="s">
        <v>22</v>
      </c>
      <c r="Q816" s="15"/>
      <c r="R816" s="15"/>
      <c r="S816" s="15" t="s">
        <v>64</v>
      </c>
      <c r="T816" s="17"/>
    </row>
    <row r="817" spans="1:20" ht="15.75" customHeight="1">
      <c r="A817" s="15" t="s">
        <v>4942</v>
      </c>
      <c r="B817" s="15" t="s">
        <v>3956</v>
      </c>
      <c r="C817" s="15" t="s">
        <v>1409</v>
      </c>
      <c r="D817" s="15" t="s">
        <v>5749</v>
      </c>
      <c r="E817" s="15" t="s">
        <v>22</v>
      </c>
      <c r="F817" s="15" t="s">
        <v>1434</v>
      </c>
      <c r="G817" s="15" t="s">
        <v>1435</v>
      </c>
      <c r="H817" s="16">
        <v>44744</v>
      </c>
      <c r="I817" s="15" t="s">
        <v>3109</v>
      </c>
      <c r="J817" s="15"/>
      <c r="K817" s="16" t="s">
        <v>4941</v>
      </c>
      <c r="L817" s="16" t="s">
        <v>4941</v>
      </c>
      <c r="M817" s="15" t="s">
        <v>42</v>
      </c>
      <c r="N817" s="15" t="s">
        <v>42</v>
      </c>
      <c r="O817" s="15" t="s">
        <v>22</v>
      </c>
      <c r="P817" s="15" t="s">
        <v>22</v>
      </c>
      <c r="Q817" s="15"/>
      <c r="R817" s="15"/>
      <c r="S817" s="15" t="s">
        <v>64</v>
      </c>
      <c r="T817" s="17"/>
    </row>
    <row r="818" spans="1:20" ht="15.75" customHeight="1">
      <c r="A818" s="15" t="s">
        <v>4942</v>
      </c>
      <c r="B818" s="15" t="s">
        <v>3957</v>
      </c>
      <c r="C818" s="15" t="s">
        <v>1409</v>
      </c>
      <c r="D818" s="15" t="s">
        <v>5750</v>
      </c>
      <c r="E818" s="15" t="s">
        <v>22</v>
      </c>
      <c r="F818" s="15" t="s">
        <v>1436</v>
      </c>
      <c r="G818" s="15" t="s">
        <v>1437</v>
      </c>
      <c r="H818" s="16">
        <v>44744</v>
      </c>
      <c r="I818" s="15" t="s">
        <v>3109</v>
      </c>
      <c r="J818" s="15"/>
      <c r="K818" s="16" t="s">
        <v>4941</v>
      </c>
      <c r="L818" s="16" t="s">
        <v>4941</v>
      </c>
      <c r="M818" s="15" t="s">
        <v>42</v>
      </c>
      <c r="N818" s="15" t="s">
        <v>42</v>
      </c>
      <c r="O818" s="15" t="s">
        <v>64</v>
      </c>
      <c r="P818" s="15" t="s">
        <v>22</v>
      </c>
      <c r="Q818" s="15"/>
      <c r="R818" s="15"/>
      <c r="S818" s="15" t="s">
        <v>64</v>
      </c>
      <c r="T818" s="17" t="s">
        <v>7177</v>
      </c>
    </row>
    <row r="819" spans="1:20" ht="15.75" customHeight="1">
      <c r="A819" s="15" t="s">
        <v>4942</v>
      </c>
      <c r="B819" s="15" t="s">
        <v>3958</v>
      </c>
      <c r="C819" s="15" t="s">
        <v>1409</v>
      </c>
      <c r="D819" s="15" t="s">
        <v>5751</v>
      </c>
      <c r="E819" s="15" t="s">
        <v>22</v>
      </c>
      <c r="F819" s="15" t="s">
        <v>1438</v>
      </c>
      <c r="G819" s="15" t="s">
        <v>1439</v>
      </c>
      <c r="H819" s="16">
        <v>44744</v>
      </c>
      <c r="I819" s="15" t="s">
        <v>3109</v>
      </c>
      <c r="J819" s="15"/>
      <c r="K819" s="16" t="s">
        <v>4941</v>
      </c>
      <c r="L819" s="16" t="s">
        <v>4941</v>
      </c>
      <c r="M819" s="15" t="s">
        <v>42</v>
      </c>
      <c r="N819" s="15" t="s">
        <v>42</v>
      </c>
      <c r="O819" s="15" t="s">
        <v>22</v>
      </c>
      <c r="P819" s="15" t="s">
        <v>22</v>
      </c>
      <c r="Q819" s="15"/>
      <c r="R819" s="15"/>
      <c r="S819" s="15" t="s">
        <v>64</v>
      </c>
      <c r="T819" s="17"/>
    </row>
    <row r="820" spans="1:20" ht="15.75" customHeight="1">
      <c r="A820" s="15" t="s">
        <v>4942</v>
      </c>
      <c r="B820" s="15" t="s">
        <v>3959</v>
      </c>
      <c r="C820" s="15" t="s">
        <v>1409</v>
      </c>
      <c r="D820" s="15" t="s">
        <v>5752</v>
      </c>
      <c r="E820" s="15" t="s">
        <v>22</v>
      </c>
      <c r="F820" s="15" t="s">
        <v>1440</v>
      </c>
      <c r="G820" s="15" t="s">
        <v>1441</v>
      </c>
      <c r="H820" s="16">
        <v>44744</v>
      </c>
      <c r="I820" s="15" t="s">
        <v>3109</v>
      </c>
      <c r="J820" s="15"/>
      <c r="K820" s="16" t="s">
        <v>4941</v>
      </c>
      <c r="L820" s="16" t="s">
        <v>4941</v>
      </c>
      <c r="M820" s="15" t="s">
        <v>42</v>
      </c>
      <c r="N820" s="15" t="s">
        <v>42</v>
      </c>
      <c r="O820" s="15" t="s">
        <v>64</v>
      </c>
      <c r="P820" s="15" t="s">
        <v>22</v>
      </c>
      <c r="Q820" s="15"/>
      <c r="R820" s="15"/>
      <c r="S820" s="15" t="s">
        <v>64</v>
      </c>
      <c r="T820" s="17"/>
    </row>
    <row r="821" spans="1:20" ht="15.75" customHeight="1">
      <c r="A821" s="15" t="s">
        <v>4942</v>
      </c>
      <c r="B821" s="15" t="s">
        <v>3960</v>
      </c>
      <c r="C821" s="15" t="s">
        <v>1409</v>
      </c>
      <c r="D821" s="15" t="s">
        <v>5753</v>
      </c>
      <c r="E821" s="15" t="s">
        <v>22</v>
      </c>
      <c r="F821" s="15" t="s">
        <v>1442</v>
      </c>
      <c r="G821" s="15" t="s">
        <v>1443</v>
      </c>
      <c r="H821" s="16">
        <v>44744</v>
      </c>
      <c r="I821" s="15" t="s">
        <v>3109</v>
      </c>
      <c r="J821" s="15"/>
      <c r="K821" s="16" t="s">
        <v>4941</v>
      </c>
      <c r="L821" s="16" t="s">
        <v>4941</v>
      </c>
      <c r="M821" s="15" t="s">
        <v>42</v>
      </c>
      <c r="N821" s="15" t="s">
        <v>42</v>
      </c>
      <c r="O821" s="15" t="s">
        <v>64</v>
      </c>
      <c r="P821" s="15" t="s">
        <v>22</v>
      </c>
      <c r="Q821" s="15"/>
      <c r="R821" s="15"/>
      <c r="S821" s="15" t="s">
        <v>64</v>
      </c>
      <c r="T821" s="17"/>
    </row>
    <row r="822" spans="1:20" ht="15.75" customHeight="1">
      <c r="A822" s="15" t="s">
        <v>4942</v>
      </c>
      <c r="B822" s="15" t="s">
        <v>3961</v>
      </c>
      <c r="C822" s="15" t="s">
        <v>1409</v>
      </c>
      <c r="D822" s="15" t="s">
        <v>5754</v>
      </c>
      <c r="E822" s="15" t="s">
        <v>22</v>
      </c>
      <c r="F822" s="15" t="s">
        <v>1444</v>
      </c>
      <c r="G822" s="15" t="s">
        <v>1445</v>
      </c>
      <c r="H822" s="16">
        <v>44744</v>
      </c>
      <c r="I822" s="15" t="s">
        <v>3109</v>
      </c>
      <c r="J822" s="15"/>
      <c r="K822" s="16" t="s">
        <v>4941</v>
      </c>
      <c r="L822" s="16" t="s">
        <v>4941</v>
      </c>
      <c r="M822" s="15" t="s">
        <v>42</v>
      </c>
      <c r="N822" s="15" t="s">
        <v>42</v>
      </c>
      <c r="O822" s="15" t="s">
        <v>64</v>
      </c>
      <c r="P822" s="15" t="s">
        <v>22</v>
      </c>
      <c r="Q822" s="15"/>
      <c r="R822" s="15"/>
      <c r="S822" s="15" t="s">
        <v>64</v>
      </c>
      <c r="T822" s="17"/>
    </row>
    <row r="823" spans="1:20" ht="15.75" customHeight="1">
      <c r="A823" s="15" t="s">
        <v>11</v>
      </c>
      <c r="B823" s="15" t="s">
        <v>3962</v>
      </c>
      <c r="C823" s="15" t="s">
        <v>1446</v>
      </c>
      <c r="D823" s="15"/>
      <c r="E823" s="15" t="s">
        <v>22</v>
      </c>
      <c r="F823" s="15" t="s">
        <v>1447</v>
      </c>
      <c r="G823" s="15" t="s">
        <v>1448</v>
      </c>
      <c r="H823" s="16">
        <v>44744</v>
      </c>
      <c r="I823" s="15" t="s">
        <v>3109</v>
      </c>
      <c r="J823" s="15"/>
      <c r="K823" s="16" t="s">
        <v>4941</v>
      </c>
      <c r="L823" s="16" t="s">
        <v>4941</v>
      </c>
      <c r="M823" s="15" t="s">
        <v>42</v>
      </c>
      <c r="N823" s="15" t="s">
        <v>42</v>
      </c>
      <c r="O823" s="15" t="s">
        <v>64</v>
      </c>
      <c r="P823" s="15" t="s">
        <v>22</v>
      </c>
      <c r="Q823" s="15"/>
      <c r="R823" s="15" t="s">
        <v>7178</v>
      </c>
      <c r="S823" s="15" t="s">
        <v>22</v>
      </c>
      <c r="T823" s="17"/>
    </row>
    <row r="824" spans="1:20" ht="15.75" customHeight="1">
      <c r="A824" s="15" t="s">
        <v>4942</v>
      </c>
      <c r="B824" s="15" t="s">
        <v>3963</v>
      </c>
      <c r="C824" s="15" t="s">
        <v>1446</v>
      </c>
      <c r="D824" s="15" t="s">
        <v>5755</v>
      </c>
      <c r="E824" s="15" t="s">
        <v>22</v>
      </c>
      <c r="F824" s="15" t="s">
        <v>1449</v>
      </c>
      <c r="G824" s="15" t="s">
        <v>1450</v>
      </c>
      <c r="H824" s="16">
        <v>44744</v>
      </c>
      <c r="I824" s="15" t="s">
        <v>3109</v>
      </c>
      <c r="J824" s="15"/>
      <c r="K824" s="16" t="s">
        <v>4941</v>
      </c>
      <c r="L824" s="16" t="s">
        <v>4941</v>
      </c>
      <c r="M824" s="15" t="s">
        <v>42</v>
      </c>
      <c r="N824" s="15" t="s">
        <v>42</v>
      </c>
      <c r="O824" s="15" t="s">
        <v>64</v>
      </c>
      <c r="P824" s="15" t="s">
        <v>22</v>
      </c>
      <c r="Q824" s="15"/>
      <c r="R824" s="15"/>
      <c r="S824" s="15" t="s">
        <v>64</v>
      </c>
      <c r="T824" s="17" t="s">
        <v>7179</v>
      </c>
    </row>
    <row r="825" spans="1:20" ht="15.75" customHeight="1">
      <c r="A825" s="15" t="s">
        <v>4942</v>
      </c>
      <c r="B825" s="15" t="s">
        <v>3964</v>
      </c>
      <c r="C825" s="15" t="s">
        <v>1446</v>
      </c>
      <c r="D825" s="15" t="s">
        <v>5756</v>
      </c>
      <c r="E825" s="15" t="s">
        <v>22</v>
      </c>
      <c r="F825" s="15" t="s">
        <v>1451</v>
      </c>
      <c r="G825" s="15" t="s">
        <v>1452</v>
      </c>
      <c r="H825" s="16">
        <v>44744</v>
      </c>
      <c r="I825" s="15" t="s">
        <v>3109</v>
      </c>
      <c r="J825" s="15"/>
      <c r="K825" s="16" t="s">
        <v>4941</v>
      </c>
      <c r="L825" s="16" t="s">
        <v>4941</v>
      </c>
      <c r="M825" s="15" t="s">
        <v>42</v>
      </c>
      <c r="N825" s="15" t="s">
        <v>42</v>
      </c>
      <c r="O825" s="15" t="s">
        <v>64</v>
      </c>
      <c r="P825" s="15" t="s">
        <v>22</v>
      </c>
      <c r="Q825" s="15"/>
      <c r="R825" s="15"/>
      <c r="S825" s="15" t="s">
        <v>64</v>
      </c>
      <c r="T825" s="17"/>
    </row>
    <row r="826" spans="1:20" ht="15.75" customHeight="1">
      <c r="A826" s="15" t="s">
        <v>4942</v>
      </c>
      <c r="B826" s="15" t="s">
        <v>3965</v>
      </c>
      <c r="C826" s="15" t="s">
        <v>1446</v>
      </c>
      <c r="D826" s="15" t="s">
        <v>5757</v>
      </c>
      <c r="E826" s="15" t="s">
        <v>22</v>
      </c>
      <c r="F826" s="15" t="s">
        <v>1453</v>
      </c>
      <c r="G826" s="15" t="s">
        <v>1454</v>
      </c>
      <c r="H826" s="16">
        <v>44744</v>
      </c>
      <c r="I826" s="15" t="s">
        <v>3109</v>
      </c>
      <c r="J826" s="15" t="s">
        <v>7180</v>
      </c>
      <c r="K826" s="16" t="s">
        <v>4941</v>
      </c>
      <c r="L826" s="16" t="s">
        <v>4941</v>
      </c>
      <c r="M826" s="15" t="s">
        <v>42</v>
      </c>
      <c r="N826" s="15" t="s">
        <v>42</v>
      </c>
      <c r="O826" s="15" t="s">
        <v>64</v>
      </c>
      <c r="P826" s="15" t="s">
        <v>22</v>
      </c>
      <c r="Q826" s="15"/>
      <c r="R826" s="15"/>
      <c r="S826" s="15" t="s">
        <v>64</v>
      </c>
      <c r="T826" s="17" t="s">
        <v>7181</v>
      </c>
    </row>
    <row r="827" spans="1:20" ht="15.75" customHeight="1">
      <c r="A827" s="15" t="s">
        <v>4942</v>
      </c>
      <c r="B827" s="15" t="s">
        <v>3966</v>
      </c>
      <c r="C827" s="15" t="s">
        <v>1446</v>
      </c>
      <c r="D827" s="15" t="s">
        <v>5758</v>
      </c>
      <c r="E827" s="15" t="s">
        <v>22</v>
      </c>
      <c r="F827" s="15" t="s">
        <v>1455</v>
      </c>
      <c r="G827" s="15" t="s">
        <v>1456</v>
      </c>
      <c r="H827" s="16">
        <v>44744</v>
      </c>
      <c r="I827" s="15" t="s">
        <v>3109</v>
      </c>
      <c r="J827" s="15"/>
      <c r="K827" s="16" t="s">
        <v>4941</v>
      </c>
      <c r="L827" s="16" t="s">
        <v>4941</v>
      </c>
      <c r="M827" s="15" t="s">
        <v>42</v>
      </c>
      <c r="N827" s="15" t="s">
        <v>42</v>
      </c>
      <c r="O827" s="15" t="s">
        <v>64</v>
      </c>
      <c r="P827" s="15" t="s">
        <v>22</v>
      </c>
      <c r="Q827" s="15"/>
      <c r="R827" s="15"/>
      <c r="S827" s="15" t="s">
        <v>64</v>
      </c>
      <c r="T827" s="17"/>
    </row>
    <row r="828" spans="1:20" ht="15.75" customHeight="1">
      <c r="A828" s="15" t="s">
        <v>4942</v>
      </c>
      <c r="B828" s="15" t="s">
        <v>3967</v>
      </c>
      <c r="C828" s="15" t="s">
        <v>1446</v>
      </c>
      <c r="D828" s="15" t="s">
        <v>5759</v>
      </c>
      <c r="E828" s="15" t="s">
        <v>22</v>
      </c>
      <c r="F828" s="15" t="s">
        <v>1457</v>
      </c>
      <c r="G828" s="15" t="s">
        <v>1458</v>
      </c>
      <c r="H828" s="16">
        <v>44744</v>
      </c>
      <c r="I828" s="15" t="s">
        <v>3109</v>
      </c>
      <c r="J828" s="15"/>
      <c r="K828" s="16" t="s">
        <v>4941</v>
      </c>
      <c r="L828" s="16" t="s">
        <v>4941</v>
      </c>
      <c r="M828" s="15" t="s">
        <v>42</v>
      </c>
      <c r="N828" s="15" t="s">
        <v>42</v>
      </c>
      <c r="O828" s="15" t="s">
        <v>64</v>
      </c>
      <c r="P828" s="15" t="s">
        <v>22</v>
      </c>
      <c r="Q828" s="15"/>
      <c r="R828" s="15"/>
      <c r="S828" s="15" t="s">
        <v>64</v>
      </c>
      <c r="T828" s="17" t="s">
        <v>7182</v>
      </c>
    </row>
    <row r="829" spans="1:20" ht="15.75" customHeight="1">
      <c r="A829" s="15" t="s">
        <v>4942</v>
      </c>
      <c r="B829" s="15" t="s">
        <v>3968</v>
      </c>
      <c r="C829" s="15" t="s">
        <v>1446</v>
      </c>
      <c r="D829" s="15" t="s">
        <v>5760</v>
      </c>
      <c r="E829" s="15" t="s">
        <v>22</v>
      </c>
      <c r="F829" s="15" t="s">
        <v>1459</v>
      </c>
      <c r="G829" s="15" t="s">
        <v>1460</v>
      </c>
      <c r="H829" s="16">
        <v>44744</v>
      </c>
      <c r="I829" s="15" t="s">
        <v>3109</v>
      </c>
      <c r="J829" s="15"/>
      <c r="K829" s="16" t="s">
        <v>4941</v>
      </c>
      <c r="L829" s="16" t="s">
        <v>4941</v>
      </c>
      <c r="M829" s="15" t="s">
        <v>42</v>
      </c>
      <c r="N829" s="15" t="s">
        <v>42</v>
      </c>
      <c r="O829" s="15" t="s">
        <v>64</v>
      </c>
      <c r="P829" s="15" t="s">
        <v>22</v>
      </c>
      <c r="Q829" s="15"/>
      <c r="R829" s="15"/>
      <c r="S829" s="15" t="s">
        <v>64</v>
      </c>
      <c r="T829" s="17"/>
    </row>
    <row r="830" spans="1:20" ht="15.75" customHeight="1">
      <c r="A830" s="15" t="s">
        <v>4942</v>
      </c>
      <c r="B830" s="15" t="s">
        <v>3969</v>
      </c>
      <c r="C830" s="15" t="s">
        <v>1446</v>
      </c>
      <c r="D830" s="15" t="s">
        <v>5761</v>
      </c>
      <c r="E830" s="15" t="s">
        <v>22</v>
      </c>
      <c r="F830" s="15" t="s">
        <v>1461</v>
      </c>
      <c r="G830" s="15" t="s">
        <v>1462</v>
      </c>
      <c r="H830" s="16">
        <v>44744</v>
      </c>
      <c r="I830" s="15" t="s">
        <v>3109</v>
      </c>
      <c r="J830" s="15"/>
      <c r="K830" s="16" t="s">
        <v>4941</v>
      </c>
      <c r="L830" s="16" t="s">
        <v>4941</v>
      </c>
      <c r="M830" s="15" t="s">
        <v>42</v>
      </c>
      <c r="N830" s="15" t="s">
        <v>42</v>
      </c>
      <c r="O830" s="15" t="s">
        <v>64</v>
      </c>
      <c r="P830" s="15" t="s">
        <v>22</v>
      </c>
      <c r="Q830" s="15"/>
      <c r="R830" s="15"/>
      <c r="S830" s="15" t="s">
        <v>64</v>
      </c>
      <c r="T830" s="17"/>
    </row>
    <row r="831" spans="1:20" ht="15.75" customHeight="1">
      <c r="A831" s="15" t="s">
        <v>4942</v>
      </c>
      <c r="B831" s="15" t="s">
        <v>3970</v>
      </c>
      <c r="C831" s="15" t="s">
        <v>1446</v>
      </c>
      <c r="D831" s="15" t="s">
        <v>5762</v>
      </c>
      <c r="E831" s="15" t="s">
        <v>22</v>
      </c>
      <c r="F831" s="15" t="s">
        <v>1463</v>
      </c>
      <c r="G831" s="15" t="s">
        <v>1464</v>
      </c>
      <c r="H831" s="16">
        <v>44744</v>
      </c>
      <c r="I831" s="15" t="s">
        <v>3109</v>
      </c>
      <c r="J831" s="15"/>
      <c r="K831" s="16" t="s">
        <v>4941</v>
      </c>
      <c r="L831" s="16" t="s">
        <v>4941</v>
      </c>
      <c r="M831" s="15" t="s">
        <v>42</v>
      </c>
      <c r="N831" s="15" t="s">
        <v>42</v>
      </c>
      <c r="O831" s="15" t="s">
        <v>64</v>
      </c>
      <c r="P831" s="15" t="s">
        <v>22</v>
      </c>
      <c r="Q831" s="15"/>
      <c r="R831" s="15" t="s">
        <v>7183</v>
      </c>
      <c r="S831" s="15" t="s">
        <v>22</v>
      </c>
      <c r="T831" s="17"/>
    </row>
    <row r="832" spans="1:20" ht="15.75" customHeight="1">
      <c r="A832" s="15" t="s">
        <v>4942</v>
      </c>
      <c r="B832" s="15" t="s">
        <v>3971</v>
      </c>
      <c r="C832" s="15" t="s">
        <v>1446</v>
      </c>
      <c r="D832" s="15" t="s">
        <v>5763</v>
      </c>
      <c r="E832" s="15" t="s">
        <v>22</v>
      </c>
      <c r="F832" s="15" t="s">
        <v>1465</v>
      </c>
      <c r="G832" s="15" t="s">
        <v>1466</v>
      </c>
      <c r="H832" s="16">
        <v>44744</v>
      </c>
      <c r="I832" s="15" t="s">
        <v>3109</v>
      </c>
      <c r="J832" s="15"/>
      <c r="K832" s="16" t="s">
        <v>4941</v>
      </c>
      <c r="L832" s="16" t="s">
        <v>4941</v>
      </c>
      <c r="M832" s="15" t="s">
        <v>42</v>
      </c>
      <c r="N832" s="15" t="s">
        <v>42</v>
      </c>
      <c r="O832" s="15" t="s">
        <v>64</v>
      </c>
      <c r="P832" s="15" t="s">
        <v>22</v>
      </c>
      <c r="Q832" s="15"/>
      <c r="R832" s="15" t="s">
        <v>7184</v>
      </c>
      <c r="S832" s="15" t="s">
        <v>22</v>
      </c>
      <c r="T832" s="17"/>
    </row>
    <row r="833" spans="1:20" ht="15.75" customHeight="1">
      <c r="A833" s="15" t="s">
        <v>4942</v>
      </c>
      <c r="B833" s="15" t="s">
        <v>3972</v>
      </c>
      <c r="C833" s="15" t="s">
        <v>1446</v>
      </c>
      <c r="D833" s="15" t="s">
        <v>5764</v>
      </c>
      <c r="E833" s="15" t="s">
        <v>22</v>
      </c>
      <c r="F833" s="15" t="s">
        <v>1467</v>
      </c>
      <c r="G833" s="15" t="s">
        <v>1468</v>
      </c>
      <c r="H833" s="16">
        <v>44744</v>
      </c>
      <c r="I833" s="15" t="s">
        <v>3109</v>
      </c>
      <c r="J833" s="15"/>
      <c r="K833" s="16" t="s">
        <v>4941</v>
      </c>
      <c r="L833" s="16" t="s">
        <v>4941</v>
      </c>
      <c r="M833" s="15" t="s">
        <v>42</v>
      </c>
      <c r="N833" s="15" t="s">
        <v>42</v>
      </c>
      <c r="O833" s="15" t="s">
        <v>64</v>
      </c>
      <c r="P833" s="15" t="s">
        <v>22</v>
      </c>
      <c r="Q833" s="15"/>
      <c r="R833" s="15"/>
      <c r="S833" s="15" t="s">
        <v>64</v>
      </c>
      <c r="T833" s="17"/>
    </row>
    <row r="834" spans="1:20" ht="15.75" customHeight="1">
      <c r="A834" s="15" t="s">
        <v>4942</v>
      </c>
      <c r="B834" s="15" t="s">
        <v>3973</v>
      </c>
      <c r="C834" s="15" t="s">
        <v>1446</v>
      </c>
      <c r="D834" s="15" t="s">
        <v>5765</v>
      </c>
      <c r="E834" s="15" t="s">
        <v>22</v>
      </c>
      <c r="F834" s="15" t="s">
        <v>1469</v>
      </c>
      <c r="G834" s="15" t="s">
        <v>1470</v>
      </c>
      <c r="H834" s="16">
        <v>44744</v>
      </c>
      <c r="I834" s="15" t="s">
        <v>3109</v>
      </c>
      <c r="J834" s="15" t="s">
        <v>7185</v>
      </c>
      <c r="K834" s="16" t="s">
        <v>4941</v>
      </c>
      <c r="L834" s="16" t="s">
        <v>4941</v>
      </c>
      <c r="M834" s="15" t="s">
        <v>42</v>
      </c>
      <c r="N834" s="15" t="s">
        <v>42</v>
      </c>
      <c r="O834" s="15" t="s">
        <v>22</v>
      </c>
      <c r="P834" s="15" t="s">
        <v>22</v>
      </c>
      <c r="Q834" s="15"/>
      <c r="R834" s="15"/>
      <c r="S834" s="15" t="s">
        <v>64</v>
      </c>
      <c r="T834" s="17" t="s">
        <v>7186</v>
      </c>
    </row>
    <row r="835" spans="1:20" ht="15.75" customHeight="1">
      <c r="A835" s="15" t="s">
        <v>4942</v>
      </c>
      <c r="B835" s="15" t="s">
        <v>3974</v>
      </c>
      <c r="C835" s="15" t="s">
        <v>1446</v>
      </c>
      <c r="D835" s="15" t="s">
        <v>5766</v>
      </c>
      <c r="E835" s="15" t="s">
        <v>22</v>
      </c>
      <c r="F835" s="15" t="s">
        <v>1471</v>
      </c>
      <c r="G835" s="15" t="s">
        <v>1472</v>
      </c>
      <c r="H835" s="16">
        <v>44744</v>
      </c>
      <c r="I835" s="15" t="s">
        <v>3109</v>
      </c>
      <c r="J835" s="15"/>
      <c r="K835" s="16" t="s">
        <v>4941</v>
      </c>
      <c r="L835" s="16" t="s">
        <v>4941</v>
      </c>
      <c r="M835" s="15" t="s">
        <v>42</v>
      </c>
      <c r="N835" s="15" t="s">
        <v>42</v>
      </c>
      <c r="O835" s="15" t="s">
        <v>22</v>
      </c>
      <c r="P835" s="15" t="s">
        <v>22</v>
      </c>
      <c r="Q835" s="15"/>
      <c r="R835" s="15"/>
      <c r="S835" s="15" t="s">
        <v>64</v>
      </c>
      <c r="T835" s="17"/>
    </row>
    <row r="836" spans="1:20" ht="15.75" customHeight="1">
      <c r="A836" s="15" t="s">
        <v>4942</v>
      </c>
      <c r="B836" s="15" t="s">
        <v>3975</v>
      </c>
      <c r="C836" s="15" t="s">
        <v>1446</v>
      </c>
      <c r="D836" s="15" t="s">
        <v>5767</v>
      </c>
      <c r="E836" s="15" t="s">
        <v>22</v>
      </c>
      <c r="F836" s="15" t="s">
        <v>1473</v>
      </c>
      <c r="G836" s="15" t="s">
        <v>1474</v>
      </c>
      <c r="H836" s="16">
        <v>44744</v>
      </c>
      <c r="I836" s="15" t="s">
        <v>3109</v>
      </c>
      <c r="J836" s="15"/>
      <c r="K836" s="16" t="s">
        <v>4941</v>
      </c>
      <c r="L836" s="16" t="s">
        <v>4941</v>
      </c>
      <c r="M836" s="15" t="s">
        <v>42</v>
      </c>
      <c r="N836" s="15" t="s">
        <v>42</v>
      </c>
      <c r="O836" s="15" t="s">
        <v>64</v>
      </c>
      <c r="P836" s="15" t="s">
        <v>22</v>
      </c>
      <c r="Q836" s="15"/>
      <c r="R836" s="15"/>
      <c r="S836" s="15" t="s">
        <v>64</v>
      </c>
      <c r="T836" s="17" t="s">
        <v>7187</v>
      </c>
    </row>
    <row r="837" spans="1:20" ht="15.75" customHeight="1">
      <c r="A837" s="15" t="s">
        <v>4942</v>
      </c>
      <c r="B837" s="15" t="s">
        <v>3976</v>
      </c>
      <c r="C837" s="15" t="s">
        <v>1446</v>
      </c>
      <c r="D837" s="15" t="s">
        <v>5768</v>
      </c>
      <c r="E837" s="15" t="s">
        <v>22</v>
      </c>
      <c r="F837" s="15" t="s">
        <v>1475</v>
      </c>
      <c r="G837" s="15" t="s">
        <v>1476</v>
      </c>
      <c r="H837" s="16">
        <v>44744</v>
      </c>
      <c r="I837" s="15" t="s">
        <v>3109</v>
      </c>
      <c r="J837" s="15"/>
      <c r="K837" s="16" t="s">
        <v>4941</v>
      </c>
      <c r="L837" s="16" t="s">
        <v>4941</v>
      </c>
      <c r="M837" s="15" t="s">
        <v>42</v>
      </c>
      <c r="N837" s="15" t="s">
        <v>42</v>
      </c>
      <c r="O837" s="15" t="s">
        <v>64</v>
      </c>
      <c r="P837" s="15" t="s">
        <v>22</v>
      </c>
      <c r="Q837" s="15"/>
      <c r="R837" s="15"/>
      <c r="S837" s="15" t="s">
        <v>64</v>
      </c>
      <c r="T837" s="17" t="s">
        <v>7188</v>
      </c>
    </row>
    <row r="838" spans="1:20" ht="15.75" customHeight="1">
      <c r="A838" s="15" t="s">
        <v>4942</v>
      </c>
      <c r="B838" s="15" t="s">
        <v>3977</v>
      </c>
      <c r="C838" s="15" t="s">
        <v>1446</v>
      </c>
      <c r="D838" s="15" t="s">
        <v>5769</v>
      </c>
      <c r="E838" s="15" t="s">
        <v>22</v>
      </c>
      <c r="F838" s="15"/>
      <c r="G838" s="15" t="s">
        <v>1477</v>
      </c>
      <c r="H838" s="16">
        <v>44744</v>
      </c>
      <c r="I838" s="15" t="s">
        <v>3109</v>
      </c>
      <c r="J838" s="15"/>
      <c r="K838" s="16" t="s">
        <v>4941</v>
      </c>
      <c r="L838" s="16" t="s">
        <v>4941</v>
      </c>
      <c r="M838" s="15" t="s">
        <v>42</v>
      </c>
      <c r="N838" s="15" t="s">
        <v>4941</v>
      </c>
      <c r="O838" s="15" t="s">
        <v>4941</v>
      </c>
      <c r="P838" s="15" t="s">
        <v>22</v>
      </c>
      <c r="Q838" s="15"/>
      <c r="R838" s="15"/>
      <c r="S838" s="15" t="s">
        <v>64</v>
      </c>
      <c r="T838" s="17"/>
    </row>
    <row r="839" spans="1:20" ht="15.75" customHeight="1">
      <c r="A839" s="15" t="s">
        <v>4942</v>
      </c>
      <c r="B839" s="15" t="s">
        <v>3978</v>
      </c>
      <c r="C839" s="15" t="s">
        <v>1446</v>
      </c>
      <c r="D839" s="15" t="s">
        <v>5770</v>
      </c>
      <c r="E839" s="15" t="s">
        <v>22</v>
      </c>
      <c r="F839" s="15" t="s">
        <v>1478</v>
      </c>
      <c r="G839" s="15" t="s">
        <v>1479</v>
      </c>
      <c r="H839" s="16">
        <v>44744</v>
      </c>
      <c r="I839" s="15" t="s">
        <v>3109</v>
      </c>
      <c r="J839" s="15"/>
      <c r="K839" s="16" t="s">
        <v>4941</v>
      </c>
      <c r="L839" s="16" t="s">
        <v>4941</v>
      </c>
      <c r="M839" s="15" t="s">
        <v>42</v>
      </c>
      <c r="N839" s="15" t="s">
        <v>42</v>
      </c>
      <c r="O839" s="15" t="s">
        <v>22</v>
      </c>
      <c r="P839" s="15" t="s">
        <v>22</v>
      </c>
      <c r="Q839" s="15"/>
      <c r="R839" s="15" t="s">
        <v>7189</v>
      </c>
      <c r="S839" s="15" t="s">
        <v>22</v>
      </c>
      <c r="T839" s="17" t="s">
        <v>7190</v>
      </c>
    </row>
    <row r="840" spans="1:20" ht="15.75" customHeight="1">
      <c r="A840" s="15" t="s">
        <v>4942</v>
      </c>
      <c r="B840" s="15" t="s">
        <v>3979</v>
      </c>
      <c r="C840" s="15" t="s">
        <v>1446</v>
      </c>
      <c r="D840" s="15" t="s">
        <v>5166</v>
      </c>
      <c r="E840" s="15" t="s">
        <v>22</v>
      </c>
      <c r="F840" s="15" t="s">
        <v>1480</v>
      </c>
      <c r="G840" s="15" t="s">
        <v>1481</v>
      </c>
      <c r="H840" s="16">
        <v>44744</v>
      </c>
      <c r="I840" s="15" t="s">
        <v>3109</v>
      </c>
      <c r="J840" s="15"/>
      <c r="K840" s="16" t="s">
        <v>4941</v>
      </c>
      <c r="L840" s="16" t="s">
        <v>4941</v>
      </c>
      <c r="M840" s="15" t="s">
        <v>42</v>
      </c>
      <c r="N840" s="15" t="s">
        <v>42</v>
      </c>
      <c r="O840" s="15" t="s">
        <v>64</v>
      </c>
      <c r="P840" s="15" t="s">
        <v>22</v>
      </c>
      <c r="Q840" s="15"/>
      <c r="R840" s="15"/>
      <c r="S840" s="15" t="s">
        <v>64</v>
      </c>
      <c r="T840" s="17"/>
    </row>
    <row r="841" spans="1:20" ht="15.75" customHeight="1">
      <c r="A841" s="15" t="s">
        <v>4942</v>
      </c>
      <c r="B841" s="15" t="s">
        <v>3980</v>
      </c>
      <c r="C841" s="15" t="s">
        <v>1446</v>
      </c>
      <c r="D841" s="15" t="s">
        <v>5771</v>
      </c>
      <c r="E841" s="15" t="s">
        <v>22</v>
      </c>
      <c r="F841" s="15" t="s">
        <v>1482</v>
      </c>
      <c r="G841" s="15" t="s">
        <v>1483</v>
      </c>
      <c r="H841" s="16">
        <v>44744</v>
      </c>
      <c r="I841" s="15" t="s">
        <v>3109</v>
      </c>
      <c r="J841" s="15"/>
      <c r="K841" s="16" t="s">
        <v>4941</v>
      </c>
      <c r="L841" s="16" t="s">
        <v>4941</v>
      </c>
      <c r="M841" s="15" t="s">
        <v>42</v>
      </c>
      <c r="N841" s="15" t="s">
        <v>42</v>
      </c>
      <c r="O841" s="15" t="s">
        <v>64</v>
      </c>
      <c r="P841" s="15" t="s">
        <v>22</v>
      </c>
      <c r="Q841" s="15"/>
      <c r="R841" s="15"/>
      <c r="S841" s="15" t="s">
        <v>64</v>
      </c>
      <c r="T841" s="17"/>
    </row>
    <row r="842" spans="1:20" ht="15.75" customHeight="1">
      <c r="A842" s="15" t="s">
        <v>4942</v>
      </c>
      <c r="B842" s="15" t="s">
        <v>3981</v>
      </c>
      <c r="C842" s="15" t="s">
        <v>1446</v>
      </c>
      <c r="D842" s="15" t="s">
        <v>5772</v>
      </c>
      <c r="E842" s="15" t="s">
        <v>22</v>
      </c>
      <c r="F842" s="15" t="s">
        <v>1484</v>
      </c>
      <c r="G842" s="15" t="s">
        <v>1485</v>
      </c>
      <c r="H842" s="16">
        <v>44744</v>
      </c>
      <c r="I842" s="15" t="s">
        <v>3109</v>
      </c>
      <c r="J842" s="15"/>
      <c r="K842" s="16" t="s">
        <v>4941</v>
      </c>
      <c r="L842" s="16" t="s">
        <v>4941</v>
      </c>
      <c r="M842" s="15" t="s">
        <v>42</v>
      </c>
      <c r="N842" s="15" t="s">
        <v>42</v>
      </c>
      <c r="O842" s="15" t="s">
        <v>64</v>
      </c>
      <c r="P842" s="15" t="s">
        <v>22</v>
      </c>
      <c r="Q842" s="15"/>
      <c r="R842" s="15"/>
      <c r="S842" s="15" t="s">
        <v>64</v>
      </c>
      <c r="T842" s="17" t="s">
        <v>7191</v>
      </c>
    </row>
    <row r="843" spans="1:20" ht="15.75" customHeight="1">
      <c r="A843" s="15" t="s">
        <v>4942</v>
      </c>
      <c r="B843" s="15" t="s">
        <v>3982</v>
      </c>
      <c r="C843" s="15" t="s">
        <v>1446</v>
      </c>
      <c r="D843" s="15" t="s">
        <v>5773</v>
      </c>
      <c r="E843" s="15" t="s">
        <v>64</v>
      </c>
      <c r="F843" s="15"/>
      <c r="G843" s="15"/>
      <c r="H843" s="16"/>
      <c r="I843" s="15"/>
      <c r="J843" s="15"/>
      <c r="K843" s="16"/>
      <c r="L843" s="16"/>
      <c r="M843" s="15"/>
      <c r="N843" s="15"/>
      <c r="O843" s="15"/>
      <c r="P843" s="15"/>
      <c r="Q843" s="15"/>
      <c r="R843" s="15"/>
      <c r="S843" s="15"/>
      <c r="T843" s="17"/>
    </row>
    <row r="844" spans="1:20" ht="15.75" customHeight="1">
      <c r="A844" s="15" t="s">
        <v>4942</v>
      </c>
      <c r="B844" s="15" t="s">
        <v>3983</v>
      </c>
      <c r="C844" s="15" t="s">
        <v>1446</v>
      </c>
      <c r="D844" s="15" t="s">
        <v>5774</v>
      </c>
      <c r="E844" s="15" t="s">
        <v>64</v>
      </c>
      <c r="F844" s="15"/>
      <c r="G844" s="15"/>
      <c r="H844" s="16"/>
      <c r="I844" s="15"/>
      <c r="J844" s="15"/>
      <c r="K844" s="16"/>
      <c r="L844" s="16"/>
      <c r="M844" s="15"/>
      <c r="N844" s="15"/>
      <c r="O844" s="15"/>
      <c r="P844" s="15"/>
      <c r="Q844" s="15"/>
      <c r="R844" s="15"/>
      <c r="S844" s="15"/>
      <c r="T844" s="17"/>
    </row>
    <row r="845" spans="1:20" ht="15.75" customHeight="1">
      <c r="A845" s="15" t="s">
        <v>4942</v>
      </c>
      <c r="B845" s="15" t="s">
        <v>3984</v>
      </c>
      <c r="C845" s="15" t="s">
        <v>1446</v>
      </c>
      <c r="D845" s="15" t="s">
        <v>5775</v>
      </c>
      <c r="E845" s="15" t="s">
        <v>22</v>
      </c>
      <c r="F845" s="15" t="s">
        <v>1486</v>
      </c>
      <c r="G845" s="15" t="s">
        <v>1487</v>
      </c>
      <c r="H845" s="16">
        <v>44744</v>
      </c>
      <c r="I845" s="15" t="s">
        <v>3109</v>
      </c>
      <c r="J845" s="15"/>
      <c r="K845" s="16" t="s">
        <v>4941</v>
      </c>
      <c r="L845" s="16" t="s">
        <v>4941</v>
      </c>
      <c r="M845" s="15" t="s">
        <v>42</v>
      </c>
      <c r="N845" s="15" t="s">
        <v>42</v>
      </c>
      <c r="O845" s="15" t="s">
        <v>22</v>
      </c>
      <c r="P845" s="15" t="s">
        <v>22</v>
      </c>
      <c r="Q845" s="15"/>
      <c r="R845" s="15"/>
      <c r="S845" s="15" t="s">
        <v>64</v>
      </c>
      <c r="T845" s="17" t="s">
        <v>7192</v>
      </c>
    </row>
    <row r="846" spans="1:20" ht="15.75" customHeight="1">
      <c r="A846" s="15" t="s">
        <v>4942</v>
      </c>
      <c r="B846" s="15" t="s">
        <v>3985</v>
      </c>
      <c r="C846" s="15" t="s">
        <v>1446</v>
      </c>
      <c r="D846" s="15" t="s">
        <v>5776</v>
      </c>
      <c r="E846" s="15" t="s">
        <v>22</v>
      </c>
      <c r="F846" s="15" t="s">
        <v>1488</v>
      </c>
      <c r="G846" s="15" t="s">
        <v>1489</v>
      </c>
      <c r="H846" s="16">
        <v>44744</v>
      </c>
      <c r="I846" s="15" t="s">
        <v>3109</v>
      </c>
      <c r="J846" s="15"/>
      <c r="K846" s="16" t="s">
        <v>4941</v>
      </c>
      <c r="L846" s="16" t="s">
        <v>4941</v>
      </c>
      <c r="M846" s="15" t="s">
        <v>42</v>
      </c>
      <c r="N846" s="15" t="s">
        <v>42</v>
      </c>
      <c r="O846" s="15" t="s">
        <v>22</v>
      </c>
      <c r="P846" s="15" t="s">
        <v>22</v>
      </c>
      <c r="Q846" s="15"/>
      <c r="R846" s="15"/>
      <c r="S846" s="15" t="s">
        <v>64</v>
      </c>
      <c r="T846" s="17"/>
    </row>
    <row r="847" spans="1:20" ht="15.75" customHeight="1">
      <c r="A847" s="15" t="s">
        <v>4942</v>
      </c>
      <c r="B847" s="15" t="s">
        <v>3986</v>
      </c>
      <c r="C847" s="15" t="s">
        <v>1446</v>
      </c>
      <c r="D847" s="15" t="s">
        <v>5777</v>
      </c>
      <c r="E847" s="15" t="s">
        <v>22</v>
      </c>
      <c r="F847" s="15"/>
      <c r="G847" s="15" t="s">
        <v>6698</v>
      </c>
      <c r="H847" s="16">
        <v>44744</v>
      </c>
      <c r="I847" s="15" t="s">
        <v>3109</v>
      </c>
      <c r="J847" s="15"/>
      <c r="K847" s="16" t="s">
        <v>4941</v>
      </c>
      <c r="L847" s="16" t="s">
        <v>4941</v>
      </c>
      <c r="M847" s="15" t="s">
        <v>42</v>
      </c>
      <c r="N847" s="15" t="s">
        <v>4941</v>
      </c>
      <c r="O847" s="15" t="s">
        <v>22</v>
      </c>
      <c r="P847" s="15" t="s">
        <v>22</v>
      </c>
      <c r="Q847" s="15"/>
      <c r="R847" s="15"/>
      <c r="S847" s="15" t="s">
        <v>64</v>
      </c>
      <c r="T847" s="17" t="s">
        <v>7193</v>
      </c>
    </row>
    <row r="848" spans="1:20" ht="15.75" customHeight="1">
      <c r="A848" s="15" t="s">
        <v>4942</v>
      </c>
      <c r="B848" s="15" t="s">
        <v>3987</v>
      </c>
      <c r="C848" s="15" t="s">
        <v>1446</v>
      </c>
      <c r="D848" s="15" t="s">
        <v>5778</v>
      </c>
      <c r="E848" s="15" t="s">
        <v>22</v>
      </c>
      <c r="F848" s="15" t="s">
        <v>1490</v>
      </c>
      <c r="G848" s="15" t="s">
        <v>1491</v>
      </c>
      <c r="H848" s="16">
        <v>44744</v>
      </c>
      <c r="I848" s="15" t="s">
        <v>3109</v>
      </c>
      <c r="J848" s="15"/>
      <c r="K848" s="16" t="s">
        <v>4941</v>
      </c>
      <c r="L848" s="16" t="s">
        <v>4941</v>
      </c>
      <c r="M848" s="15" t="s">
        <v>42</v>
      </c>
      <c r="N848" s="15" t="s">
        <v>42</v>
      </c>
      <c r="O848" s="15" t="s">
        <v>64</v>
      </c>
      <c r="P848" s="15" t="s">
        <v>22</v>
      </c>
      <c r="Q848" s="15"/>
      <c r="R848" s="15"/>
      <c r="S848" s="15" t="s">
        <v>64</v>
      </c>
      <c r="T848" s="17" t="s">
        <v>7194</v>
      </c>
    </row>
    <row r="849" spans="1:20" ht="15.75" customHeight="1">
      <c r="A849" s="15" t="s">
        <v>4942</v>
      </c>
      <c r="B849" s="15" t="s">
        <v>3988</v>
      </c>
      <c r="C849" s="15" t="s">
        <v>1446</v>
      </c>
      <c r="D849" s="15" t="s">
        <v>5779</v>
      </c>
      <c r="E849" s="15" t="s">
        <v>22</v>
      </c>
      <c r="F849" s="15" t="s">
        <v>1480</v>
      </c>
      <c r="G849" s="15" t="s">
        <v>1492</v>
      </c>
      <c r="H849" s="16">
        <v>44744</v>
      </c>
      <c r="I849" s="15" t="s">
        <v>3109</v>
      </c>
      <c r="J849" s="15"/>
      <c r="K849" s="16" t="s">
        <v>4941</v>
      </c>
      <c r="L849" s="16" t="s">
        <v>4941</v>
      </c>
      <c r="M849" s="15" t="s">
        <v>4941</v>
      </c>
      <c r="N849" s="15" t="s">
        <v>4941</v>
      </c>
      <c r="O849" s="15" t="s">
        <v>64</v>
      </c>
      <c r="P849" s="15" t="s">
        <v>22</v>
      </c>
      <c r="Q849" s="15"/>
      <c r="R849" s="15"/>
      <c r="S849" s="15" t="s">
        <v>64</v>
      </c>
      <c r="T849" s="17" t="s">
        <v>7195</v>
      </c>
    </row>
    <row r="850" spans="1:20" ht="15.75" customHeight="1">
      <c r="A850" s="15" t="s">
        <v>4942</v>
      </c>
      <c r="B850" s="15" t="s">
        <v>3989</v>
      </c>
      <c r="C850" s="15" t="s">
        <v>1446</v>
      </c>
      <c r="D850" s="15" t="s">
        <v>5780</v>
      </c>
      <c r="E850" s="15" t="s">
        <v>64</v>
      </c>
      <c r="F850" s="15"/>
      <c r="G850" s="15"/>
      <c r="H850" s="16"/>
      <c r="I850" s="15"/>
      <c r="J850" s="15"/>
      <c r="K850" s="16"/>
      <c r="L850" s="16"/>
      <c r="M850" s="15"/>
      <c r="N850" s="15"/>
      <c r="O850" s="15"/>
      <c r="P850" s="15"/>
      <c r="Q850" s="15"/>
      <c r="R850" s="15"/>
      <c r="S850" s="15"/>
      <c r="T850" s="17"/>
    </row>
    <row r="851" spans="1:20" ht="15.75" customHeight="1">
      <c r="A851" s="15" t="s">
        <v>11</v>
      </c>
      <c r="B851" s="15" t="s">
        <v>3990</v>
      </c>
      <c r="C851" s="15" t="s">
        <v>1493</v>
      </c>
      <c r="D851" s="15"/>
      <c r="E851" s="15" t="s">
        <v>22</v>
      </c>
      <c r="F851" s="15" t="s">
        <v>1494</v>
      </c>
      <c r="G851" s="15" t="s">
        <v>1495</v>
      </c>
      <c r="H851" s="16">
        <v>44748</v>
      </c>
      <c r="I851" s="15" t="s">
        <v>3109</v>
      </c>
      <c r="J851" s="15"/>
      <c r="K851" s="16" t="s">
        <v>4941</v>
      </c>
      <c r="L851" s="16" t="s">
        <v>4941</v>
      </c>
      <c r="M851" s="15" t="s">
        <v>42</v>
      </c>
      <c r="N851" s="15" t="s">
        <v>42</v>
      </c>
      <c r="O851" s="15" t="s">
        <v>64</v>
      </c>
      <c r="P851" s="15" t="s">
        <v>22</v>
      </c>
      <c r="Q851" s="15"/>
      <c r="R851" s="15" t="s">
        <v>7196</v>
      </c>
      <c r="S851" s="15" t="s">
        <v>22</v>
      </c>
      <c r="T851" s="17"/>
    </row>
    <row r="852" spans="1:20" ht="15.75" customHeight="1">
      <c r="A852" s="15" t="s">
        <v>4942</v>
      </c>
      <c r="B852" s="15" t="s">
        <v>3991</v>
      </c>
      <c r="C852" s="15" t="s">
        <v>1493</v>
      </c>
      <c r="D852" s="15" t="s">
        <v>5781</v>
      </c>
      <c r="E852" s="15" t="s">
        <v>22</v>
      </c>
      <c r="F852" s="15" t="s">
        <v>1496</v>
      </c>
      <c r="G852" s="15" t="s">
        <v>1497</v>
      </c>
      <c r="H852" s="16">
        <v>44748</v>
      </c>
      <c r="I852" s="15" t="s">
        <v>3109</v>
      </c>
      <c r="J852" s="15"/>
      <c r="K852" s="16" t="s">
        <v>4941</v>
      </c>
      <c r="L852" s="16" t="s">
        <v>4941</v>
      </c>
      <c r="M852" s="15" t="s">
        <v>42</v>
      </c>
      <c r="N852" s="15" t="s">
        <v>42</v>
      </c>
      <c r="O852" s="15" t="s">
        <v>64</v>
      </c>
      <c r="P852" s="15" t="s">
        <v>22</v>
      </c>
      <c r="Q852" s="15"/>
      <c r="R852" s="15" t="s">
        <v>7197</v>
      </c>
      <c r="S852" s="15" t="s">
        <v>22</v>
      </c>
      <c r="T852" s="17"/>
    </row>
    <row r="853" spans="1:20" ht="15.75" customHeight="1">
      <c r="A853" s="15" t="s">
        <v>4942</v>
      </c>
      <c r="B853" s="15" t="s">
        <v>3992</v>
      </c>
      <c r="C853" s="15" t="s">
        <v>1493</v>
      </c>
      <c r="D853" s="15" t="s">
        <v>5782</v>
      </c>
      <c r="E853" s="15" t="s">
        <v>22</v>
      </c>
      <c r="F853" s="15" t="s">
        <v>1498</v>
      </c>
      <c r="G853" s="15" t="s">
        <v>1499</v>
      </c>
      <c r="H853" s="16">
        <v>44748</v>
      </c>
      <c r="I853" s="15" t="s">
        <v>3109</v>
      </c>
      <c r="J853" s="15"/>
      <c r="K853" s="16" t="s">
        <v>4941</v>
      </c>
      <c r="L853" s="16" t="s">
        <v>4941</v>
      </c>
      <c r="M853" s="15" t="s">
        <v>42</v>
      </c>
      <c r="N853" s="15" t="s">
        <v>42</v>
      </c>
      <c r="O853" s="15" t="s">
        <v>64</v>
      </c>
      <c r="P853" s="15" t="s">
        <v>22</v>
      </c>
      <c r="Q853" s="15"/>
      <c r="R853" s="15" t="s">
        <v>7198</v>
      </c>
      <c r="S853" s="15" t="s">
        <v>22</v>
      </c>
      <c r="T853" s="17"/>
    </row>
    <row r="854" spans="1:20" ht="15.75" customHeight="1">
      <c r="A854" s="15" t="s">
        <v>4942</v>
      </c>
      <c r="B854" s="15" t="s">
        <v>3993</v>
      </c>
      <c r="C854" s="15" t="s">
        <v>1493</v>
      </c>
      <c r="D854" s="15" t="s">
        <v>5783</v>
      </c>
      <c r="E854" s="15" t="s">
        <v>22</v>
      </c>
      <c r="F854" s="15" t="s">
        <v>1500</v>
      </c>
      <c r="G854" s="15" t="s">
        <v>1501</v>
      </c>
      <c r="H854" s="16">
        <v>44748</v>
      </c>
      <c r="I854" s="15" t="s">
        <v>3109</v>
      </c>
      <c r="J854" s="15"/>
      <c r="K854" s="16" t="s">
        <v>4941</v>
      </c>
      <c r="L854" s="16" t="s">
        <v>4941</v>
      </c>
      <c r="M854" s="15" t="s">
        <v>42</v>
      </c>
      <c r="N854" s="15" t="s">
        <v>42</v>
      </c>
      <c r="O854" s="15" t="s">
        <v>64</v>
      </c>
      <c r="P854" s="15" t="s">
        <v>22</v>
      </c>
      <c r="Q854" s="15"/>
      <c r="R854" s="15" t="s">
        <v>7199</v>
      </c>
      <c r="S854" s="15" t="s">
        <v>22</v>
      </c>
      <c r="T854" s="17"/>
    </row>
    <row r="855" spans="1:20" ht="15.75" customHeight="1">
      <c r="A855" s="15" t="s">
        <v>4942</v>
      </c>
      <c r="B855" s="15" t="s">
        <v>3994</v>
      </c>
      <c r="C855" s="15" t="s">
        <v>1493</v>
      </c>
      <c r="D855" s="15" t="s">
        <v>5784</v>
      </c>
      <c r="E855" s="15" t="s">
        <v>22</v>
      </c>
      <c r="F855" s="15" t="s">
        <v>1502</v>
      </c>
      <c r="G855" s="15" t="s">
        <v>1503</v>
      </c>
      <c r="H855" s="16">
        <v>44748</v>
      </c>
      <c r="I855" s="15" t="s">
        <v>3109</v>
      </c>
      <c r="J855" s="15"/>
      <c r="K855" s="16" t="s">
        <v>4941</v>
      </c>
      <c r="L855" s="16" t="s">
        <v>4941</v>
      </c>
      <c r="M855" s="15" t="s">
        <v>42</v>
      </c>
      <c r="N855" s="15" t="s">
        <v>42</v>
      </c>
      <c r="O855" s="15" t="s">
        <v>64</v>
      </c>
      <c r="P855" s="15" t="s">
        <v>22</v>
      </c>
      <c r="Q855" s="15"/>
      <c r="R855" s="15" t="s">
        <v>7197</v>
      </c>
      <c r="S855" s="15" t="s">
        <v>22</v>
      </c>
      <c r="T855" s="17"/>
    </row>
    <row r="856" spans="1:20" ht="15.75" customHeight="1">
      <c r="A856" s="15" t="s">
        <v>4942</v>
      </c>
      <c r="B856" s="15" t="s">
        <v>3995</v>
      </c>
      <c r="C856" s="15" t="s">
        <v>1493</v>
      </c>
      <c r="D856" s="15" t="s">
        <v>5785</v>
      </c>
      <c r="E856" s="15" t="s">
        <v>22</v>
      </c>
      <c r="F856" s="15" t="s">
        <v>1504</v>
      </c>
      <c r="G856" s="15" t="s">
        <v>1505</v>
      </c>
      <c r="H856" s="16">
        <v>44748</v>
      </c>
      <c r="I856" s="15" t="s">
        <v>3109</v>
      </c>
      <c r="J856" s="15"/>
      <c r="K856" s="16" t="s">
        <v>4941</v>
      </c>
      <c r="L856" s="16" t="s">
        <v>4941</v>
      </c>
      <c r="M856" s="15" t="s">
        <v>42</v>
      </c>
      <c r="N856" s="15" t="s">
        <v>42</v>
      </c>
      <c r="O856" s="15" t="s">
        <v>22</v>
      </c>
      <c r="P856" s="15" t="s">
        <v>22</v>
      </c>
      <c r="Q856" s="15"/>
      <c r="R856" s="15" t="s">
        <v>7200</v>
      </c>
      <c r="S856" s="15" t="s">
        <v>22</v>
      </c>
      <c r="T856" s="17"/>
    </row>
    <row r="857" spans="1:20" ht="15.75" customHeight="1">
      <c r="A857" s="15" t="s">
        <v>4942</v>
      </c>
      <c r="B857" s="15" t="s">
        <v>3996</v>
      </c>
      <c r="C857" s="15" t="s">
        <v>1493</v>
      </c>
      <c r="D857" s="15" t="s">
        <v>5786</v>
      </c>
      <c r="E857" s="15" t="s">
        <v>22</v>
      </c>
      <c r="F857" s="15" t="s">
        <v>1502</v>
      </c>
      <c r="G857" s="15" t="s">
        <v>1506</v>
      </c>
      <c r="H857" s="16">
        <v>44748</v>
      </c>
      <c r="I857" s="15" t="s">
        <v>3109</v>
      </c>
      <c r="J857" s="15"/>
      <c r="K857" s="16" t="s">
        <v>4941</v>
      </c>
      <c r="L857" s="16" t="s">
        <v>4941</v>
      </c>
      <c r="M857" s="15" t="s">
        <v>42</v>
      </c>
      <c r="N857" s="15" t="s">
        <v>42</v>
      </c>
      <c r="O857" s="15" t="s">
        <v>64</v>
      </c>
      <c r="P857" s="15" t="s">
        <v>22</v>
      </c>
      <c r="Q857" s="15"/>
      <c r="R857" s="15" t="s">
        <v>7197</v>
      </c>
      <c r="S857" s="15" t="s">
        <v>22</v>
      </c>
      <c r="T857" s="17"/>
    </row>
    <row r="858" spans="1:20" ht="15.75" customHeight="1">
      <c r="A858" s="15" t="s">
        <v>4942</v>
      </c>
      <c r="B858" s="15" t="s">
        <v>3997</v>
      </c>
      <c r="C858" s="15" t="s">
        <v>1493</v>
      </c>
      <c r="D858" s="15" t="s">
        <v>5787</v>
      </c>
      <c r="E858" s="15" t="s">
        <v>22</v>
      </c>
      <c r="F858" s="15" t="s">
        <v>1507</v>
      </c>
      <c r="G858" s="15" t="s">
        <v>1508</v>
      </c>
      <c r="H858" s="16">
        <v>44748</v>
      </c>
      <c r="I858" s="15" t="s">
        <v>3109</v>
      </c>
      <c r="J858" s="15" t="s">
        <v>6706</v>
      </c>
      <c r="K858" s="16">
        <v>44736</v>
      </c>
      <c r="L858" s="16">
        <v>44749</v>
      </c>
      <c r="M858" s="15" t="s">
        <v>42</v>
      </c>
      <c r="N858" s="15" t="s">
        <v>42</v>
      </c>
      <c r="O858" s="15" t="s">
        <v>22</v>
      </c>
      <c r="P858" s="15" t="s">
        <v>64</v>
      </c>
      <c r="Q858" s="15" t="s">
        <v>5045</v>
      </c>
      <c r="R858" s="15" t="s">
        <v>7197</v>
      </c>
      <c r="S858" s="15" t="s">
        <v>22</v>
      </c>
      <c r="T858" s="17" t="s">
        <v>7201</v>
      </c>
    </row>
    <row r="859" spans="1:20" ht="15.75" customHeight="1">
      <c r="A859" s="15" t="s">
        <v>4942</v>
      </c>
      <c r="B859" s="15" t="s">
        <v>3998</v>
      </c>
      <c r="C859" s="15" t="s">
        <v>1493</v>
      </c>
      <c r="D859" s="15" t="s">
        <v>5788</v>
      </c>
      <c r="E859" s="15" t="s">
        <v>22</v>
      </c>
      <c r="F859" s="15" t="s">
        <v>1509</v>
      </c>
      <c r="G859" s="15" t="s">
        <v>7202</v>
      </c>
      <c r="H859" s="16">
        <v>44748</v>
      </c>
      <c r="I859" s="15" t="s">
        <v>3109</v>
      </c>
      <c r="J859" s="15"/>
      <c r="K859" s="16" t="s">
        <v>4941</v>
      </c>
      <c r="L859" s="16" t="s">
        <v>4941</v>
      </c>
      <c r="M859" s="15" t="s">
        <v>42</v>
      </c>
      <c r="N859" s="15" t="s">
        <v>42</v>
      </c>
      <c r="O859" s="15" t="s">
        <v>64</v>
      </c>
      <c r="P859" s="15" t="s">
        <v>22</v>
      </c>
      <c r="Q859" s="15"/>
      <c r="R859" s="15" t="s">
        <v>7203</v>
      </c>
      <c r="S859" s="15" t="s">
        <v>22</v>
      </c>
      <c r="T859" s="17"/>
    </row>
    <row r="860" spans="1:20" ht="15.75" customHeight="1">
      <c r="A860" s="15" t="s">
        <v>4942</v>
      </c>
      <c r="B860" s="15" t="s">
        <v>3999</v>
      </c>
      <c r="C860" s="15" t="s">
        <v>1493</v>
      </c>
      <c r="D860" s="15" t="s">
        <v>5789</v>
      </c>
      <c r="E860" s="15" t="s">
        <v>22</v>
      </c>
      <c r="F860" s="15" t="s">
        <v>1510</v>
      </c>
      <c r="G860" s="15" t="s">
        <v>1511</v>
      </c>
      <c r="H860" s="16">
        <v>44748</v>
      </c>
      <c r="I860" s="15" t="s">
        <v>3109</v>
      </c>
      <c r="J860" s="15"/>
      <c r="K860" s="16" t="s">
        <v>4941</v>
      </c>
      <c r="L860" s="16" t="s">
        <v>4941</v>
      </c>
      <c r="M860" s="15" t="s">
        <v>42</v>
      </c>
      <c r="N860" s="15" t="s">
        <v>42</v>
      </c>
      <c r="O860" s="15" t="s">
        <v>64</v>
      </c>
      <c r="P860" s="15" t="s">
        <v>22</v>
      </c>
      <c r="Q860" s="15"/>
      <c r="R860" s="15" t="s">
        <v>7204</v>
      </c>
      <c r="S860" s="15" t="s">
        <v>22</v>
      </c>
      <c r="T860" s="17"/>
    </row>
    <row r="861" spans="1:20" ht="15.75" customHeight="1">
      <c r="A861" s="15" t="s">
        <v>4942</v>
      </c>
      <c r="B861" s="15" t="s">
        <v>4000</v>
      </c>
      <c r="C861" s="15" t="s">
        <v>1493</v>
      </c>
      <c r="D861" s="15" t="s">
        <v>5790</v>
      </c>
      <c r="E861" s="15" t="s">
        <v>22</v>
      </c>
      <c r="F861" s="15" t="s">
        <v>1512</v>
      </c>
      <c r="G861" s="15" t="s">
        <v>6728</v>
      </c>
      <c r="H861" s="16">
        <v>44748</v>
      </c>
      <c r="I861" s="15" t="s">
        <v>3109</v>
      </c>
      <c r="J861" s="15"/>
      <c r="K861" s="16" t="s">
        <v>4941</v>
      </c>
      <c r="L861" s="16" t="s">
        <v>4941</v>
      </c>
      <c r="M861" s="15" t="s">
        <v>42</v>
      </c>
      <c r="N861" s="15" t="s">
        <v>42</v>
      </c>
      <c r="O861" s="15" t="s">
        <v>64</v>
      </c>
      <c r="P861" s="15" t="s">
        <v>22</v>
      </c>
      <c r="Q861" s="15"/>
      <c r="R861" s="15" t="s">
        <v>7197</v>
      </c>
      <c r="S861" s="15" t="s">
        <v>22</v>
      </c>
      <c r="T861" s="17"/>
    </row>
    <row r="862" spans="1:20" ht="15.75" customHeight="1">
      <c r="A862" s="15" t="s">
        <v>4942</v>
      </c>
      <c r="B862" s="15" t="s">
        <v>4001</v>
      </c>
      <c r="C862" s="15" t="s">
        <v>1493</v>
      </c>
      <c r="D862" s="15" t="s">
        <v>5791</v>
      </c>
      <c r="E862" s="15" t="s">
        <v>22</v>
      </c>
      <c r="F862" s="15" t="s">
        <v>1513</v>
      </c>
      <c r="G862" s="15" t="s">
        <v>1514</v>
      </c>
      <c r="H862" s="16">
        <v>44748</v>
      </c>
      <c r="I862" s="15" t="s">
        <v>3109</v>
      </c>
      <c r="J862" s="15"/>
      <c r="K862" s="16" t="s">
        <v>4941</v>
      </c>
      <c r="L862" s="16" t="s">
        <v>4941</v>
      </c>
      <c r="M862" s="15" t="s">
        <v>42</v>
      </c>
      <c r="N862" s="15" t="s">
        <v>42</v>
      </c>
      <c r="O862" s="15" t="s">
        <v>64</v>
      </c>
      <c r="P862" s="15" t="s">
        <v>22</v>
      </c>
      <c r="Q862" s="15"/>
      <c r="R862" s="15" t="s">
        <v>7197</v>
      </c>
      <c r="S862" s="15" t="s">
        <v>22</v>
      </c>
      <c r="T862" s="17"/>
    </row>
    <row r="863" spans="1:20" ht="15.75" customHeight="1">
      <c r="A863" s="15" t="s">
        <v>4942</v>
      </c>
      <c r="B863" s="15" t="s">
        <v>4002</v>
      </c>
      <c r="C863" s="15" t="s">
        <v>1493</v>
      </c>
      <c r="D863" s="15" t="s">
        <v>5792</v>
      </c>
      <c r="E863" s="15" t="s">
        <v>22</v>
      </c>
      <c r="F863" s="15" t="s">
        <v>1515</v>
      </c>
      <c r="G863" s="15" t="s">
        <v>1516</v>
      </c>
      <c r="H863" s="16">
        <v>44748</v>
      </c>
      <c r="I863" s="15" t="s">
        <v>3109</v>
      </c>
      <c r="J863" s="15"/>
      <c r="K863" s="16" t="s">
        <v>4941</v>
      </c>
      <c r="L863" s="16" t="s">
        <v>4941</v>
      </c>
      <c r="M863" s="15" t="s">
        <v>42</v>
      </c>
      <c r="N863" s="15" t="s">
        <v>42</v>
      </c>
      <c r="O863" s="15" t="s">
        <v>64</v>
      </c>
      <c r="P863" s="15" t="s">
        <v>22</v>
      </c>
      <c r="Q863" s="15"/>
      <c r="R863" s="15" t="s">
        <v>7197</v>
      </c>
      <c r="S863" s="15" t="s">
        <v>22</v>
      </c>
      <c r="T863" s="17"/>
    </row>
    <row r="864" spans="1:20" ht="15.75" customHeight="1">
      <c r="A864" s="15" t="s">
        <v>4942</v>
      </c>
      <c r="B864" s="15" t="s">
        <v>4003</v>
      </c>
      <c r="C864" s="15" t="s">
        <v>1493</v>
      </c>
      <c r="D864" s="15" t="s">
        <v>5793</v>
      </c>
      <c r="E864" s="15" t="s">
        <v>22</v>
      </c>
      <c r="F864" s="15" t="s">
        <v>1517</v>
      </c>
      <c r="G864" s="15" t="s">
        <v>1518</v>
      </c>
      <c r="H864" s="16">
        <v>44748</v>
      </c>
      <c r="I864" s="15" t="s">
        <v>3109</v>
      </c>
      <c r="J864" s="15"/>
      <c r="K864" s="16" t="s">
        <v>4941</v>
      </c>
      <c r="L864" s="16" t="s">
        <v>4941</v>
      </c>
      <c r="M864" s="15" t="s">
        <v>42</v>
      </c>
      <c r="N864" s="15" t="s">
        <v>42</v>
      </c>
      <c r="O864" s="15" t="s">
        <v>64</v>
      </c>
      <c r="P864" s="15" t="s">
        <v>22</v>
      </c>
      <c r="Q864" s="15"/>
      <c r="R864" s="15" t="s">
        <v>7197</v>
      </c>
      <c r="S864" s="15" t="s">
        <v>22</v>
      </c>
      <c r="T864" s="17"/>
    </row>
    <row r="865" spans="1:20" ht="15.75" customHeight="1">
      <c r="A865" s="15" t="s">
        <v>4942</v>
      </c>
      <c r="B865" s="15" t="s">
        <v>4004</v>
      </c>
      <c r="C865" s="15" t="s">
        <v>1493</v>
      </c>
      <c r="D865" s="15" t="s">
        <v>5794</v>
      </c>
      <c r="E865" s="15" t="s">
        <v>22</v>
      </c>
      <c r="F865" s="15" t="s">
        <v>1502</v>
      </c>
      <c r="G865" s="15" t="s">
        <v>1519</v>
      </c>
      <c r="H865" s="16">
        <v>44748</v>
      </c>
      <c r="I865" s="15" t="s">
        <v>3109</v>
      </c>
      <c r="J865" s="15" t="s">
        <v>7205</v>
      </c>
      <c r="K865" s="16" t="s">
        <v>4941</v>
      </c>
      <c r="L865" s="16" t="s">
        <v>4941</v>
      </c>
      <c r="M865" s="15" t="s">
        <v>42</v>
      </c>
      <c r="N865" s="15" t="s">
        <v>42</v>
      </c>
      <c r="O865" s="15" t="s">
        <v>64</v>
      </c>
      <c r="P865" s="15" t="s">
        <v>22</v>
      </c>
      <c r="Q865" s="15"/>
      <c r="R865" s="15" t="s">
        <v>7197</v>
      </c>
      <c r="S865" s="15" t="s">
        <v>22</v>
      </c>
      <c r="T865" s="17" t="s">
        <v>7206</v>
      </c>
    </row>
    <row r="866" spans="1:20" ht="15.75" customHeight="1">
      <c r="A866" s="15" t="s">
        <v>4942</v>
      </c>
      <c r="B866" s="15" t="s">
        <v>4005</v>
      </c>
      <c r="C866" s="15" t="s">
        <v>1493</v>
      </c>
      <c r="D866" s="15" t="s">
        <v>5795</v>
      </c>
      <c r="E866" s="15" t="s">
        <v>22</v>
      </c>
      <c r="F866" s="15" t="s">
        <v>1520</v>
      </c>
      <c r="G866" s="15" t="s">
        <v>1521</v>
      </c>
      <c r="H866" s="16">
        <v>44748</v>
      </c>
      <c r="I866" s="15" t="s">
        <v>3109</v>
      </c>
      <c r="J866" s="15"/>
      <c r="K866" s="16" t="s">
        <v>4941</v>
      </c>
      <c r="L866" s="16" t="s">
        <v>4941</v>
      </c>
      <c r="M866" s="15" t="s">
        <v>42</v>
      </c>
      <c r="N866" s="15" t="s">
        <v>42</v>
      </c>
      <c r="O866" s="15" t="s">
        <v>64</v>
      </c>
      <c r="P866" s="15" t="s">
        <v>22</v>
      </c>
      <c r="Q866" s="15"/>
      <c r="R866" s="15" t="s">
        <v>7197</v>
      </c>
      <c r="S866" s="15" t="s">
        <v>22</v>
      </c>
      <c r="T866" s="17"/>
    </row>
    <row r="867" spans="1:20" ht="15.75" customHeight="1">
      <c r="A867" s="15" t="s">
        <v>4942</v>
      </c>
      <c r="B867" s="15" t="s">
        <v>4006</v>
      </c>
      <c r="C867" s="15" t="s">
        <v>1493</v>
      </c>
      <c r="D867" s="15" t="s">
        <v>5796</v>
      </c>
      <c r="E867" s="15" t="s">
        <v>22</v>
      </c>
      <c r="F867" s="15" t="s">
        <v>1522</v>
      </c>
      <c r="G867" s="15" t="s">
        <v>1523</v>
      </c>
      <c r="H867" s="16">
        <v>44748</v>
      </c>
      <c r="I867" s="15" t="s">
        <v>3109</v>
      </c>
      <c r="J867" s="15"/>
      <c r="K867" s="16" t="s">
        <v>4941</v>
      </c>
      <c r="L867" s="16" t="s">
        <v>4941</v>
      </c>
      <c r="M867" s="15" t="s">
        <v>42</v>
      </c>
      <c r="N867" s="15" t="s">
        <v>42</v>
      </c>
      <c r="O867" s="15" t="s">
        <v>22</v>
      </c>
      <c r="P867" s="15" t="s">
        <v>22</v>
      </c>
      <c r="Q867" s="15"/>
      <c r="R867" s="15" t="s">
        <v>7197</v>
      </c>
      <c r="S867" s="15" t="s">
        <v>22</v>
      </c>
      <c r="T867" s="17"/>
    </row>
    <row r="868" spans="1:20" ht="15.75" customHeight="1">
      <c r="A868" s="15" t="s">
        <v>4942</v>
      </c>
      <c r="B868" s="15" t="s">
        <v>4007</v>
      </c>
      <c r="C868" s="15" t="s">
        <v>1493</v>
      </c>
      <c r="D868" s="15" t="s">
        <v>5797</v>
      </c>
      <c r="E868" s="15" t="s">
        <v>22</v>
      </c>
      <c r="F868" s="15" t="s">
        <v>1524</v>
      </c>
      <c r="G868" s="15" t="s">
        <v>6729</v>
      </c>
      <c r="H868" s="16">
        <v>44748</v>
      </c>
      <c r="I868" s="15" t="s">
        <v>3109</v>
      </c>
      <c r="J868" s="15"/>
      <c r="K868" s="16" t="s">
        <v>4941</v>
      </c>
      <c r="L868" s="16" t="s">
        <v>4941</v>
      </c>
      <c r="M868" s="15" t="s">
        <v>42</v>
      </c>
      <c r="N868" s="15" t="s">
        <v>42</v>
      </c>
      <c r="O868" s="15" t="s">
        <v>64</v>
      </c>
      <c r="P868" s="15" t="s">
        <v>22</v>
      </c>
      <c r="Q868" s="15"/>
      <c r="R868" s="15" t="s">
        <v>7197</v>
      </c>
      <c r="S868" s="15" t="s">
        <v>22</v>
      </c>
      <c r="T868" s="17"/>
    </row>
    <row r="869" spans="1:20" ht="15.75" customHeight="1">
      <c r="A869" s="15" t="s">
        <v>4942</v>
      </c>
      <c r="B869" s="15" t="s">
        <v>4008</v>
      </c>
      <c r="C869" s="15" t="s">
        <v>1493</v>
      </c>
      <c r="D869" s="15" t="s">
        <v>5798</v>
      </c>
      <c r="E869" s="15" t="s">
        <v>22</v>
      </c>
      <c r="F869" s="15" t="s">
        <v>1525</v>
      </c>
      <c r="G869" s="15" t="s">
        <v>1526</v>
      </c>
      <c r="H869" s="16">
        <v>44748</v>
      </c>
      <c r="I869" s="15" t="s">
        <v>3109</v>
      </c>
      <c r="J869" s="15"/>
      <c r="K869" s="16" t="s">
        <v>4941</v>
      </c>
      <c r="L869" s="16" t="s">
        <v>4941</v>
      </c>
      <c r="M869" s="15" t="s">
        <v>42</v>
      </c>
      <c r="N869" s="15" t="s">
        <v>42</v>
      </c>
      <c r="O869" s="15" t="s">
        <v>22</v>
      </c>
      <c r="P869" s="15" t="s">
        <v>22</v>
      </c>
      <c r="Q869" s="15"/>
      <c r="R869" s="15" t="s">
        <v>7197</v>
      </c>
      <c r="S869" s="15" t="s">
        <v>22</v>
      </c>
      <c r="T869" s="17"/>
    </row>
    <row r="870" spans="1:20" ht="15.75" customHeight="1">
      <c r="A870" s="15" t="s">
        <v>4942</v>
      </c>
      <c r="B870" s="15" t="s">
        <v>4009</v>
      </c>
      <c r="C870" s="15" t="s">
        <v>1493</v>
      </c>
      <c r="D870" s="15" t="s">
        <v>5799</v>
      </c>
      <c r="E870" s="15" t="s">
        <v>22</v>
      </c>
      <c r="F870" s="15" t="s">
        <v>1527</v>
      </c>
      <c r="G870" s="15" t="s">
        <v>1528</v>
      </c>
      <c r="H870" s="16">
        <v>44748</v>
      </c>
      <c r="I870" s="15" t="s">
        <v>3109</v>
      </c>
      <c r="J870" s="15"/>
      <c r="K870" s="16" t="s">
        <v>4941</v>
      </c>
      <c r="L870" s="16" t="s">
        <v>4941</v>
      </c>
      <c r="M870" s="15" t="s">
        <v>42</v>
      </c>
      <c r="N870" s="15" t="s">
        <v>42</v>
      </c>
      <c r="O870" s="15" t="s">
        <v>64</v>
      </c>
      <c r="P870" s="15" t="s">
        <v>22</v>
      </c>
      <c r="Q870" s="15"/>
      <c r="R870" s="15" t="s">
        <v>7197</v>
      </c>
      <c r="S870" s="15" t="s">
        <v>22</v>
      </c>
      <c r="T870" s="17"/>
    </row>
    <row r="871" spans="1:20" ht="15.75" customHeight="1">
      <c r="A871" s="15" t="s">
        <v>4942</v>
      </c>
      <c r="B871" s="15" t="s">
        <v>4010</v>
      </c>
      <c r="C871" s="15" t="s">
        <v>1493</v>
      </c>
      <c r="D871" s="15" t="s">
        <v>5800</v>
      </c>
      <c r="E871" s="15" t="s">
        <v>22</v>
      </c>
      <c r="F871" s="15" t="s">
        <v>1529</v>
      </c>
      <c r="G871" s="15" t="s">
        <v>1530</v>
      </c>
      <c r="H871" s="16">
        <v>44748</v>
      </c>
      <c r="I871" s="15" t="s">
        <v>3109</v>
      </c>
      <c r="J871" s="15"/>
      <c r="K871" s="16" t="s">
        <v>4941</v>
      </c>
      <c r="L871" s="16" t="s">
        <v>4941</v>
      </c>
      <c r="M871" s="15" t="s">
        <v>42</v>
      </c>
      <c r="N871" s="15" t="s">
        <v>42</v>
      </c>
      <c r="O871" s="15" t="s">
        <v>64</v>
      </c>
      <c r="P871" s="15" t="s">
        <v>22</v>
      </c>
      <c r="Q871" s="15"/>
      <c r="R871" s="15" t="s">
        <v>7197</v>
      </c>
      <c r="S871" s="15" t="s">
        <v>22</v>
      </c>
      <c r="T871" s="17"/>
    </row>
    <row r="872" spans="1:20" ht="15.75" customHeight="1">
      <c r="A872" s="15" t="s">
        <v>4942</v>
      </c>
      <c r="B872" s="15" t="s">
        <v>4011</v>
      </c>
      <c r="C872" s="15" t="s">
        <v>1493</v>
      </c>
      <c r="D872" s="15" t="s">
        <v>5801</v>
      </c>
      <c r="E872" s="15" t="s">
        <v>22</v>
      </c>
      <c r="F872" s="15" t="s">
        <v>1531</v>
      </c>
      <c r="G872" s="15" t="s">
        <v>1532</v>
      </c>
      <c r="H872" s="16">
        <v>44748</v>
      </c>
      <c r="I872" s="15" t="s">
        <v>3109</v>
      </c>
      <c r="J872" s="15"/>
      <c r="K872" s="16" t="s">
        <v>4941</v>
      </c>
      <c r="L872" s="16" t="s">
        <v>4941</v>
      </c>
      <c r="M872" s="15" t="s">
        <v>42</v>
      </c>
      <c r="N872" s="15" t="s">
        <v>42</v>
      </c>
      <c r="O872" s="15" t="s">
        <v>64</v>
      </c>
      <c r="P872" s="15" t="s">
        <v>22</v>
      </c>
      <c r="Q872" s="15"/>
      <c r="R872" s="15" t="s">
        <v>7197</v>
      </c>
      <c r="S872" s="15" t="s">
        <v>22</v>
      </c>
      <c r="T872" s="17"/>
    </row>
    <row r="873" spans="1:20" ht="15.75" customHeight="1">
      <c r="A873" s="15" t="s">
        <v>4942</v>
      </c>
      <c r="B873" s="15" t="s">
        <v>4012</v>
      </c>
      <c r="C873" s="15" t="s">
        <v>1493</v>
      </c>
      <c r="D873" s="15" t="s">
        <v>5444</v>
      </c>
      <c r="E873" s="15" t="s">
        <v>22</v>
      </c>
      <c r="F873" s="15" t="s">
        <v>1533</v>
      </c>
      <c r="G873" s="15" t="s">
        <v>1534</v>
      </c>
      <c r="H873" s="16">
        <v>44748</v>
      </c>
      <c r="I873" s="15" t="s">
        <v>3109</v>
      </c>
      <c r="J873" s="15"/>
      <c r="K873" s="16" t="s">
        <v>4941</v>
      </c>
      <c r="L873" s="16" t="s">
        <v>4941</v>
      </c>
      <c r="M873" s="15" t="s">
        <v>42</v>
      </c>
      <c r="N873" s="15" t="s">
        <v>42</v>
      </c>
      <c r="O873" s="15" t="s">
        <v>64</v>
      </c>
      <c r="P873" s="15" t="s">
        <v>22</v>
      </c>
      <c r="Q873" s="15"/>
      <c r="R873" s="15" t="s">
        <v>7197</v>
      </c>
      <c r="S873" s="15" t="s">
        <v>22</v>
      </c>
      <c r="T873" s="17"/>
    </row>
    <row r="874" spans="1:20" ht="15.75" customHeight="1">
      <c r="A874" s="15" t="s">
        <v>4942</v>
      </c>
      <c r="B874" s="15" t="s">
        <v>4013</v>
      </c>
      <c r="C874" s="15" t="s">
        <v>1493</v>
      </c>
      <c r="D874" s="15" t="s">
        <v>5802</v>
      </c>
      <c r="E874" s="15" t="s">
        <v>22</v>
      </c>
      <c r="F874" s="15" t="s">
        <v>1535</v>
      </c>
      <c r="G874" s="15" t="s">
        <v>1536</v>
      </c>
      <c r="H874" s="16">
        <v>44748</v>
      </c>
      <c r="I874" s="15" t="s">
        <v>3109</v>
      </c>
      <c r="J874" s="15"/>
      <c r="K874" s="16" t="s">
        <v>4941</v>
      </c>
      <c r="L874" s="16" t="s">
        <v>4941</v>
      </c>
      <c r="M874" s="15" t="s">
        <v>42</v>
      </c>
      <c r="N874" s="15" t="s">
        <v>42</v>
      </c>
      <c r="O874" s="15" t="s">
        <v>64</v>
      </c>
      <c r="P874" s="15" t="s">
        <v>22</v>
      </c>
      <c r="Q874" s="15"/>
      <c r="R874" s="15" t="s">
        <v>7197</v>
      </c>
      <c r="S874" s="15" t="s">
        <v>22</v>
      </c>
      <c r="T874" s="17"/>
    </row>
    <row r="875" spans="1:20" ht="15.75" customHeight="1">
      <c r="A875" s="15" t="s">
        <v>4942</v>
      </c>
      <c r="B875" s="15" t="s">
        <v>4014</v>
      </c>
      <c r="C875" s="15" t="s">
        <v>1493</v>
      </c>
      <c r="D875" s="15" t="s">
        <v>5803</v>
      </c>
      <c r="E875" s="15" t="s">
        <v>22</v>
      </c>
      <c r="F875" s="15"/>
      <c r="G875" s="15" t="s">
        <v>1537</v>
      </c>
      <c r="H875" s="16">
        <v>44749</v>
      </c>
      <c r="I875" s="15" t="s">
        <v>3109</v>
      </c>
      <c r="J875" s="15"/>
      <c r="K875" s="16" t="s">
        <v>4941</v>
      </c>
      <c r="L875" s="16" t="s">
        <v>4941</v>
      </c>
      <c r="M875" s="15" t="s">
        <v>42</v>
      </c>
      <c r="N875" s="15" t="s">
        <v>4941</v>
      </c>
      <c r="O875" s="15" t="s">
        <v>64</v>
      </c>
      <c r="P875" s="15" t="s">
        <v>22</v>
      </c>
      <c r="Q875" s="15"/>
      <c r="R875" s="15" t="s">
        <v>7197</v>
      </c>
      <c r="S875" s="15" t="s">
        <v>22</v>
      </c>
      <c r="T875" s="17"/>
    </row>
    <row r="876" spans="1:20" ht="15.75" customHeight="1">
      <c r="A876" s="15" t="s">
        <v>4942</v>
      </c>
      <c r="B876" s="15" t="s">
        <v>4015</v>
      </c>
      <c r="C876" s="15" t="s">
        <v>1493</v>
      </c>
      <c r="D876" s="15" t="s">
        <v>5804</v>
      </c>
      <c r="E876" s="15" t="s">
        <v>22</v>
      </c>
      <c r="F876" s="15" t="s">
        <v>1538</v>
      </c>
      <c r="G876" s="15" t="s">
        <v>1539</v>
      </c>
      <c r="H876" s="16">
        <v>44749</v>
      </c>
      <c r="I876" s="15" t="s">
        <v>3109</v>
      </c>
      <c r="J876" s="15"/>
      <c r="K876" s="16" t="s">
        <v>4941</v>
      </c>
      <c r="L876" s="16" t="s">
        <v>4941</v>
      </c>
      <c r="M876" s="15" t="s">
        <v>42</v>
      </c>
      <c r="N876" s="15" t="s">
        <v>42</v>
      </c>
      <c r="O876" s="15" t="s">
        <v>64</v>
      </c>
      <c r="P876" s="15" t="s">
        <v>22</v>
      </c>
      <c r="Q876" s="15"/>
      <c r="R876" s="15" t="s">
        <v>7197</v>
      </c>
      <c r="S876" s="15" t="s">
        <v>22</v>
      </c>
      <c r="T876" s="17"/>
    </row>
    <row r="877" spans="1:20" ht="15.75" customHeight="1">
      <c r="A877" s="15" t="s">
        <v>4942</v>
      </c>
      <c r="B877" s="15" t="s">
        <v>4016</v>
      </c>
      <c r="C877" s="15" t="s">
        <v>1493</v>
      </c>
      <c r="D877" s="15" t="s">
        <v>5805</v>
      </c>
      <c r="E877" s="15" t="s">
        <v>22</v>
      </c>
      <c r="F877" s="15" t="s">
        <v>1540</v>
      </c>
      <c r="G877" s="15" t="s">
        <v>1541</v>
      </c>
      <c r="H877" s="16">
        <v>44749</v>
      </c>
      <c r="I877" s="15" t="s">
        <v>3109</v>
      </c>
      <c r="J877" s="15"/>
      <c r="K877" s="16" t="s">
        <v>4941</v>
      </c>
      <c r="L877" s="16" t="s">
        <v>4941</v>
      </c>
      <c r="M877" s="15" t="s">
        <v>42</v>
      </c>
      <c r="N877" s="15" t="s">
        <v>42</v>
      </c>
      <c r="O877" s="15" t="s">
        <v>22</v>
      </c>
      <c r="P877" s="15" t="s">
        <v>22</v>
      </c>
      <c r="Q877" s="15"/>
      <c r="R877" s="15" t="s">
        <v>7197</v>
      </c>
      <c r="S877" s="15" t="s">
        <v>22</v>
      </c>
      <c r="T877" s="17"/>
    </row>
    <row r="878" spans="1:20" ht="15.75" customHeight="1">
      <c r="A878" s="15" t="s">
        <v>4942</v>
      </c>
      <c r="B878" s="15" t="s">
        <v>4017</v>
      </c>
      <c r="C878" s="15" t="s">
        <v>1493</v>
      </c>
      <c r="D878" s="15" t="s">
        <v>5806</v>
      </c>
      <c r="E878" s="15" t="s">
        <v>22</v>
      </c>
      <c r="F878" s="15" t="s">
        <v>1542</v>
      </c>
      <c r="G878" s="15" t="s">
        <v>1543</v>
      </c>
      <c r="H878" s="16">
        <v>44749</v>
      </c>
      <c r="I878" s="15" t="s">
        <v>3109</v>
      </c>
      <c r="J878" s="15"/>
      <c r="K878" s="16" t="s">
        <v>4941</v>
      </c>
      <c r="L878" s="16" t="s">
        <v>4941</v>
      </c>
      <c r="M878" s="15" t="s">
        <v>42</v>
      </c>
      <c r="N878" s="15" t="s">
        <v>42</v>
      </c>
      <c r="O878" s="15" t="s">
        <v>64</v>
      </c>
      <c r="P878" s="15" t="s">
        <v>22</v>
      </c>
      <c r="Q878" s="15"/>
      <c r="R878" s="15" t="s">
        <v>7197</v>
      </c>
      <c r="S878" s="15" t="s">
        <v>22</v>
      </c>
      <c r="T878" s="17"/>
    </row>
    <row r="879" spans="1:20" ht="15.75" customHeight="1">
      <c r="A879" s="15" t="s">
        <v>4942</v>
      </c>
      <c r="B879" s="15" t="s">
        <v>4018</v>
      </c>
      <c r="C879" s="15" t="s">
        <v>1493</v>
      </c>
      <c r="D879" s="15" t="s">
        <v>5807</v>
      </c>
      <c r="E879" s="15" t="s">
        <v>22</v>
      </c>
      <c r="F879" s="15" t="s">
        <v>1544</v>
      </c>
      <c r="G879" s="15" t="s">
        <v>1545</v>
      </c>
      <c r="H879" s="16">
        <v>44749</v>
      </c>
      <c r="I879" s="15" t="s">
        <v>3109</v>
      </c>
      <c r="J879" s="15"/>
      <c r="K879" s="16" t="s">
        <v>4941</v>
      </c>
      <c r="L879" s="16" t="s">
        <v>4941</v>
      </c>
      <c r="M879" s="15" t="s">
        <v>42</v>
      </c>
      <c r="N879" s="15" t="s">
        <v>42</v>
      </c>
      <c r="O879" s="15" t="s">
        <v>64</v>
      </c>
      <c r="P879" s="15" t="s">
        <v>22</v>
      </c>
      <c r="Q879" s="15"/>
      <c r="R879" s="15" t="s">
        <v>7197</v>
      </c>
      <c r="S879" s="15" t="s">
        <v>22</v>
      </c>
      <c r="T879" s="17"/>
    </row>
    <row r="880" spans="1:20" ht="15.75" customHeight="1">
      <c r="A880" s="15" t="s">
        <v>4942</v>
      </c>
      <c r="B880" s="15" t="s">
        <v>4019</v>
      </c>
      <c r="C880" s="15" t="s">
        <v>1493</v>
      </c>
      <c r="D880" s="15" t="s">
        <v>5808</v>
      </c>
      <c r="E880" s="15" t="s">
        <v>22</v>
      </c>
      <c r="F880" s="15" t="s">
        <v>1500</v>
      </c>
      <c r="G880" s="15" t="s">
        <v>1546</v>
      </c>
      <c r="H880" s="16">
        <v>44749</v>
      </c>
      <c r="I880" s="15" t="s">
        <v>3109</v>
      </c>
      <c r="J880" s="15"/>
      <c r="K880" s="16" t="s">
        <v>4941</v>
      </c>
      <c r="L880" s="16" t="s">
        <v>4941</v>
      </c>
      <c r="M880" s="15" t="s">
        <v>42</v>
      </c>
      <c r="N880" s="15" t="s">
        <v>42</v>
      </c>
      <c r="O880" s="15" t="s">
        <v>64</v>
      </c>
      <c r="P880" s="15" t="s">
        <v>22</v>
      </c>
      <c r="Q880" s="15"/>
      <c r="R880" s="15" t="s">
        <v>7197</v>
      </c>
      <c r="S880" s="15" t="s">
        <v>22</v>
      </c>
      <c r="T880" s="17"/>
    </row>
    <row r="881" spans="1:20" ht="15.75" customHeight="1">
      <c r="A881" s="15" t="s">
        <v>4942</v>
      </c>
      <c r="B881" s="15" t="s">
        <v>4020</v>
      </c>
      <c r="C881" s="15" t="s">
        <v>1493</v>
      </c>
      <c r="D881" s="15" t="s">
        <v>5809</v>
      </c>
      <c r="E881" s="15" t="s">
        <v>22</v>
      </c>
      <c r="F881" s="15" t="s">
        <v>1500</v>
      </c>
      <c r="G881" s="15" t="s">
        <v>1547</v>
      </c>
      <c r="H881" s="16">
        <v>44749</v>
      </c>
      <c r="I881" s="15" t="s">
        <v>3109</v>
      </c>
      <c r="J881" s="15"/>
      <c r="K881" s="16" t="s">
        <v>4941</v>
      </c>
      <c r="L881" s="16" t="s">
        <v>4941</v>
      </c>
      <c r="M881" s="15" t="s">
        <v>42</v>
      </c>
      <c r="N881" s="15" t="s">
        <v>4941</v>
      </c>
      <c r="O881" s="15" t="s">
        <v>64</v>
      </c>
      <c r="P881" s="15" t="s">
        <v>22</v>
      </c>
      <c r="Q881" s="15"/>
      <c r="R881" s="15" t="s">
        <v>7197</v>
      </c>
      <c r="S881" s="15" t="s">
        <v>22</v>
      </c>
      <c r="T881" s="17"/>
    </row>
    <row r="882" spans="1:20" ht="15.75" customHeight="1">
      <c r="A882" s="15" t="s">
        <v>4942</v>
      </c>
      <c r="B882" s="15" t="s">
        <v>4021</v>
      </c>
      <c r="C882" s="15" t="s">
        <v>1493</v>
      </c>
      <c r="D882" s="15" t="s">
        <v>5810</v>
      </c>
      <c r="E882" s="15" t="s">
        <v>22</v>
      </c>
      <c r="F882" s="15" t="s">
        <v>1502</v>
      </c>
      <c r="G882" s="15" t="s">
        <v>1548</v>
      </c>
      <c r="H882" s="16">
        <v>44748</v>
      </c>
      <c r="I882" s="15" t="s">
        <v>3109</v>
      </c>
      <c r="J882" s="15" t="s">
        <v>7207</v>
      </c>
      <c r="K882" s="16" t="s">
        <v>4941</v>
      </c>
      <c r="L882" s="16" t="s">
        <v>4941</v>
      </c>
      <c r="M882" s="15" t="s">
        <v>42</v>
      </c>
      <c r="N882" s="15" t="s">
        <v>42</v>
      </c>
      <c r="O882" s="15" t="s">
        <v>64</v>
      </c>
      <c r="P882" s="15" t="s">
        <v>22</v>
      </c>
      <c r="Q882" s="15"/>
      <c r="R882" s="15" t="s">
        <v>7197</v>
      </c>
      <c r="S882" s="15" t="s">
        <v>22</v>
      </c>
      <c r="T882" s="17" t="s">
        <v>7208</v>
      </c>
    </row>
    <row r="883" spans="1:20" ht="15.75" customHeight="1">
      <c r="A883" s="15" t="s">
        <v>4942</v>
      </c>
      <c r="B883" s="15" t="s">
        <v>4022</v>
      </c>
      <c r="C883" s="15" t="s">
        <v>1493</v>
      </c>
      <c r="D883" s="15" t="s">
        <v>5811</v>
      </c>
      <c r="E883" s="15" t="s">
        <v>22</v>
      </c>
      <c r="F883" s="15" t="s">
        <v>1502</v>
      </c>
      <c r="G883" s="15" t="s">
        <v>1549</v>
      </c>
      <c r="H883" s="16">
        <v>44748</v>
      </c>
      <c r="I883" s="15" t="s">
        <v>3109</v>
      </c>
      <c r="J883" s="15"/>
      <c r="K883" s="16" t="s">
        <v>4941</v>
      </c>
      <c r="L883" s="16" t="s">
        <v>4941</v>
      </c>
      <c r="M883" s="15" t="s">
        <v>42</v>
      </c>
      <c r="N883" s="15" t="s">
        <v>42</v>
      </c>
      <c r="O883" s="15" t="s">
        <v>64</v>
      </c>
      <c r="P883" s="15" t="s">
        <v>22</v>
      </c>
      <c r="Q883" s="15"/>
      <c r="R883" s="15" t="s">
        <v>7197</v>
      </c>
      <c r="S883" s="15" t="s">
        <v>22</v>
      </c>
      <c r="T883" s="17"/>
    </row>
    <row r="884" spans="1:20" ht="15.75" customHeight="1">
      <c r="A884" s="15" t="s">
        <v>4942</v>
      </c>
      <c r="B884" s="15" t="s">
        <v>4023</v>
      </c>
      <c r="C884" s="15" t="s">
        <v>1493</v>
      </c>
      <c r="D884" s="15" t="s">
        <v>5812</v>
      </c>
      <c r="E884" s="15" t="s">
        <v>22</v>
      </c>
      <c r="F884" s="15" t="s">
        <v>1502</v>
      </c>
      <c r="G884" s="15" t="s">
        <v>1550</v>
      </c>
      <c r="H884" s="16">
        <v>44748</v>
      </c>
      <c r="I884" s="15" t="s">
        <v>3109</v>
      </c>
      <c r="J884" s="15"/>
      <c r="K884" s="16" t="s">
        <v>4941</v>
      </c>
      <c r="L884" s="16" t="s">
        <v>4941</v>
      </c>
      <c r="M884" s="15" t="s">
        <v>42</v>
      </c>
      <c r="N884" s="15" t="s">
        <v>42</v>
      </c>
      <c r="O884" s="15" t="s">
        <v>64</v>
      </c>
      <c r="P884" s="15" t="s">
        <v>22</v>
      </c>
      <c r="Q884" s="15"/>
      <c r="R884" s="15" t="s">
        <v>7197</v>
      </c>
      <c r="S884" s="15" t="s">
        <v>22</v>
      </c>
      <c r="T884" s="17"/>
    </row>
    <row r="885" spans="1:20" ht="15.75" customHeight="1">
      <c r="A885" s="15" t="s">
        <v>4942</v>
      </c>
      <c r="B885" s="15" t="s">
        <v>4024</v>
      </c>
      <c r="C885" s="15" t="s">
        <v>1493</v>
      </c>
      <c r="D885" s="15" t="s">
        <v>5813</v>
      </c>
      <c r="E885" s="15" t="s">
        <v>22</v>
      </c>
      <c r="F885" s="15" t="s">
        <v>1551</v>
      </c>
      <c r="G885" s="15" t="s">
        <v>7209</v>
      </c>
      <c r="H885" s="16">
        <v>44748</v>
      </c>
      <c r="I885" s="15" t="s">
        <v>3109</v>
      </c>
      <c r="J885" s="15"/>
      <c r="K885" s="16" t="s">
        <v>4941</v>
      </c>
      <c r="L885" s="16" t="s">
        <v>4941</v>
      </c>
      <c r="M885" s="15" t="s">
        <v>42</v>
      </c>
      <c r="N885" s="15" t="s">
        <v>42</v>
      </c>
      <c r="O885" s="15" t="s">
        <v>64</v>
      </c>
      <c r="P885" s="15" t="s">
        <v>22</v>
      </c>
      <c r="Q885" s="15"/>
      <c r="R885" s="15" t="s">
        <v>7197</v>
      </c>
      <c r="S885" s="15" t="s">
        <v>22</v>
      </c>
      <c r="T885" s="17"/>
    </row>
    <row r="886" spans="1:20" ht="15.75" customHeight="1">
      <c r="A886" s="15" t="s">
        <v>4942</v>
      </c>
      <c r="B886" s="15" t="s">
        <v>4025</v>
      </c>
      <c r="C886" s="15" t="s">
        <v>1493</v>
      </c>
      <c r="D886" s="15" t="s">
        <v>5814</v>
      </c>
      <c r="E886" s="15" t="s">
        <v>22</v>
      </c>
      <c r="F886" s="15" t="s">
        <v>1552</v>
      </c>
      <c r="G886" s="15" t="s">
        <v>1553</v>
      </c>
      <c r="H886" s="16">
        <v>44748</v>
      </c>
      <c r="I886" s="15" t="s">
        <v>3109</v>
      </c>
      <c r="J886" s="15"/>
      <c r="K886" s="16" t="s">
        <v>4941</v>
      </c>
      <c r="L886" s="16" t="s">
        <v>4941</v>
      </c>
      <c r="M886" s="15" t="s">
        <v>42</v>
      </c>
      <c r="N886" s="15" t="s">
        <v>42</v>
      </c>
      <c r="O886" s="15" t="s">
        <v>64</v>
      </c>
      <c r="P886" s="15" t="s">
        <v>22</v>
      </c>
      <c r="Q886" s="15"/>
      <c r="R886" s="15" t="s">
        <v>7210</v>
      </c>
      <c r="S886" s="15" t="s">
        <v>22</v>
      </c>
      <c r="T886" s="17"/>
    </row>
    <row r="887" spans="1:20" ht="15.75" customHeight="1">
      <c r="A887" s="15" t="s">
        <v>4942</v>
      </c>
      <c r="B887" s="15" t="s">
        <v>4026</v>
      </c>
      <c r="C887" s="15" t="s">
        <v>1493</v>
      </c>
      <c r="D887" s="15" t="s">
        <v>5815</v>
      </c>
      <c r="E887" s="15" t="s">
        <v>22</v>
      </c>
      <c r="F887" s="15" t="s">
        <v>1554</v>
      </c>
      <c r="G887" s="15" t="s">
        <v>1555</v>
      </c>
      <c r="H887" s="16">
        <v>44748</v>
      </c>
      <c r="I887" s="15" t="s">
        <v>3109</v>
      </c>
      <c r="J887" s="15"/>
      <c r="K887" s="16" t="s">
        <v>4941</v>
      </c>
      <c r="L887" s="16" t="s">
        <v>4941</v>
      </c>
      <c r="M887" s="15" t="s">
        <v>42</v>
      </c>
      <c r="N887" s="15" t="s">
        <v>42</v>
      </c>
      <c r="O887" s="15" t="s">
        <v>64</v>
      </c>
      <c r="P887" s="15" t="s">
        <v>22</v>
      </c>
      <c r="Q887" s="15"/>
      <c r="R887" s="15" t="s">
        <v>7197</v>
      </c>
      <c r="S887" s="15" t="s">
        <v>22</v>
      </c>
      <c r="T887" s="17"/>
    </row>
    <row r="888" spans="1:20" ht="15.75" customHeight="1">
      <c r="A888" s="15" t="s">
        <v>4942</v>
      </c>
      <c r="B888" s="15" t="s">
        <v>4027</v>
      </c>
      <c r="C888" s="15" t="s">
        <v>1493</v>
      </c>
      <c r="D888" s="15" t="s">
        <v>5816</v>
      </c>
      <c r="E888" s="15" t="s">
        <v>22</v>
      </c>
      <c r="F888" s="15" t="s">
        <v>1556</v>
      </c>
      <c r="G888" s="15" t="s">
        <v>1557</v>
      </c>
      <c r="H888" s="16">
        <v>44748</v>
      </c>
      <c r="I888" s="15" t="s">
        <v>3109</v>
      </c>
      <c r="J888" s="15" t="s">
        <v>6707</v>
      </c>
      <c r="K888" s="16" t="s">
        <v>4941</v>
      </c>
      <c r="L888" s="16" t="s">
        <v>4941</v>
      </c>
      <c r="M888" s="15" t="s">
        <v>42</v>
      </c>
      <c r="N888" s="15" t="s">
        <v>42</v>
      </c>
      <c r="O888" s="15" t="s">
        <v>64</v>
      </c>
      <c r="P888" s="15" t="s">
        <v>22</v>
      </c>
      <c r="Q888" s="15"/>
      <c r="R888" s="15" t="s">
        <v>7211</v>
      </c>
      <c r="S888" s="15" t="s">
        <v>22</v>
      </c>
      <c r="T888" s="17"/>
    </row>
    <row r="889" spans="1:20" ht="15.75" customHeight="1">
      <c r="A889" s="15" t="s">
        <v>4942</v>
      </c>
      <c r="B889" s="15" t="s">
        <v>4028</v>
      </c>
      <c r="C889" s="15" t="s">
        <v>1493</v>
      </c>
      <c r="D889" s="15" t="s">
        <v>5817</v>
      </c>
      <c r="E889" s="15" t="s">
        <v>22</v>
      </c>
      <c r="F889" s="15" t="s">
        <v>1558</v>
      </c>
      <c r="G889" s="15" t="s">
        <v>1559</v>
      </c>
      <c r="H889" s="16">
        <v>44748</v>
      </c>
      <c r="I889" s="15" t="s">
        <v>3109</v>
      </c>
      <c r="J889" s="15"/>
      <c r="K889" s="16" t="s">
        <v>4941</v>
      </c>
      <c r="L889" s="16" t="s">
        <v>4941</v>
      </c>
      <c r="M889" s="15" t="s">
        <v>42</v>
      </c>
      <c r="N889" s="15" t="s">
        <v>42</v>
      </c>
      <c r="O889" s="15" t="s">
        <v>64</v>
      </c>
      <c r="P889" s="15" t="s">
        <v>22</v>
      </c>
      <c r="Q889" s="15"/>
      <c r="R889" s="15" t="s">
        <v>7197</v>
      </c>
      <c r="S889" s="15" t="s">
        <v>22</v>
      </c>
      <c r="T889" s="17"/>
    </row>
    <row r="890" spans="1:20" ht="15.75" customHeight="1">
      <c r="A890" s="15" t="s">
        <v>4942</v>
      </c>
      <c r="B890" s="15" t="s">
        <v>4029</v>
      </c>
      <c r="C890" s="15" t="s">
        <v>1493</v>
      </c>
      <c r="D890" s="15" t="s">
        <v>5818</v>
      </c>
      <c r="E890" s="15" t="s">
        <v>22</v>
      </c>
      <c r="F890" s="15" t="s">
        <v>1560</v>
      </c>
      <c r="G890" s="15" t="s">
        <v>1561</v>
      </c>
      <c r="H890" s="16">
        <v>44748</v>
      </c>
      <c r="I890" s="15" t="s">
        <v>3109</v>
      </c>
      <c r="J890" s="15"/>
      <c r="K890" s="16" t="s">
        <v>4941</v>
      </c>
      <c r="L890" s="16" t="s">
        <v>4941</v>
      </c>
      <c r="M890" s="15" t="s">
        <v>42</v>
      </c>
      <c r="N890" s="15" t="s">
        <v>42</v>
      </c>
      <c r="O890" s="15" t="s">
        <v>64</v>
      </c>
      <c r="P890" s="15" t="s">
        <v>22</v>
      </c>
      <c r="Q890" s="15"/>
      <c r="R890" s="15" t="s">
        <v>7197</v>
      </c>
      <c r="S890" s="15" t="s">
        <v>22</v>
      </c>
      <c r="T890" s="17"/>
    </row>
    <row r="891" spans="1:20" ht="15.75" customHeight="1">
      <c r="A891" s="15" t="s">
        <v>4942</v>
      </c>
      <c r="B891" s="15" t="s">
        <v>4030</v>
      </c>
      <c r="C891" s="15" t="s">
        <v>1493</v>
      </c>
      <c r="D891" s="15" t="s">
        <v>5819</v>
      </c>
      <c r="E891" s="15" t="s">
        <v>22</v>
      </c>
      <c r="F891" s="15" t="s">
        <v>1504</v>
      </c>
      <c r="G891" s="15" t="s">
        <v>1562</v>
      </c>
      <c r="H891" s="16">
        <v>44748</v>
      </c>
      <c r="I891" s="15" t="s">
        <v>3109</v>
      </c>
      <c r="J891" s="15"/>
      <c r="K891" s="16" t="s">
        <v>4941</v>
      </c>
      <c r="L891" s="16" t="s">
        <v>4941</v>
      </c>
      <c r="M891" s="15" t="s">
        <v>42</v>
      </c>
      <c r="N891" s="15" t="s">
        <v>42</v>
      </c>
      <c r="O891" s="15" t="s">
        <v>64</v>
      </c>
      <c r="P891" s="15" t="s">
        <v>22</v>
      </c>
      <c r="Q891" s="15"/>
      <c r="R891" s="15" t="s">
        <v>7197</v>
      </c>
      <c r="S891" s="15" t="s">
        <v>22</v>
      </c>
      <c r="T891" s="17"/>
    </row>
    <row r="892" spans="1:20" ht="15.75" customHeight="1">
      <c r="A892" s="15" t="s">
        <v>4942</v>
      </c>
      <c r="B892" s="15" t="s">
        <v>4031</v>
      </c>
      <c r="C892" s="15" t="s">
        <v>1493</v>
      </c>
      <c r="D892" s="15" t="s">
        <v>5820</v>
      </c>
      <c r="E892" s="15" t="s">
        <v>22</v>
      </c>
      <c r="F892" s="15" t="s">
        <v>1504</v>
      </c>
      <c r="G892" s="15" t="s">
        <v>1563</v>
      </c>
      <c r="H892" s="16">
        <v>44748</v>
      </c>
      <c r="I892" s="15" t="s">
        <v>3109</v>
      </c>
      <c r="J892" s="15"/>
      <c r="K892" s="16" t="s">
        <v>4941</v>
      </c>
      <c r="L892" s="16" t="s">
        <v>4941</v>
      </c>
      <c r="M892" s="15" t="s">
        <v>42</v>
      </c>
      <c r="N892" s="15" t="s">
        <v>42</v>
      </c>
      <c r="O892" s="15" t="s">
        <v>64</v>
      </c>
      <c r="P892" s="15" t="s">
        <v>22</v>
      </c>
      <c r="Q892" s="15"/>
      <c r="R892" s="15" t="s">
        <v>7212</v>
      </c>
      <c r="S892" s="15" t="s">
        <v>22</v>
      </c>
      <c r="T892" s="17"/>
    </row>
    <row r="893" spans="1:20" ht="15.75" customHeight="1">
      <c r="A893" s="15" t="s">
        <v>4942</v>
      </c>
      <c r="B893" s="15" t="s">
        <v>4032</v>
      </c>
      <c r="C893" s="15" t="s">
        <v>1493</v>
      </c>
      <c r="D893" s="15" t="s">
        <v>5821</v>
      </c>
      <c r="E893" s="15" t="s">
        <v>22</v>
      </c>
      <c r="F893" s="15" t="s">
        <v>1564</v>
      </c>
      <c r="G893" s="15" t="s">
        <v>1565</v>
      </c>
      <c r="H893" s="16">
        <v>44748</v>
      </c>
      <c r="I893" s="15" t="s">
        <v>3109</v>
      </c>
      <c r="J893" s="15"/>
      <c r="K893" s="16" t="s">
        <v>4941</v>
      </c>
      <c r="L893" s="16" t="s">
        <v>4941</v>
      </c>
      <c r="M893" s="15" t="s">
        <v>42</v>
      </c>
      <c r="N893" s="15" t="s">
        <v>42</v>
      </c>
      <c r="O893" s="15" t="s">
        <v>64</v>
      </c>
      <c r="P893" s="15" t="s">
        <v>22</v>
      </c>
      <c r="Q893" s="15"/>
      <c r="R893" s="15" t="s">
        <v>7197</v>
      </c>
      <c r="S893" s="15" t="s">
        <v>22</v>
      </c>
      <c r="T893" s="17"/>
    </row>
    <row r="894" spans="1:20" ht="15.75" customHeight="1">
      <c r="A894" s="15" t="s">
        <v>4942</v>
      </c>
      <c r="B894" s="15" t="s">
        <v>4033</v>
      </c>
      <c r="C894" s="15" t="s">
        <v>1493</v>
      </c>
      <c r="D894" s="15" t="s">
        <v>5822</v>
      </c>
      <c r="E894" s="15" t="s">
        <v>22</v>
      </c>
      <c r="F894" s="15" t="s">
        <v>1566</v>
      </c>
      <c r="G894" s="15" t="s">
        <v>3123</v>
      </c>
      <c r="H894" s="16">
        <v>44748</v>
      </c>
      <c r="I894" s="15" t="s">
        <v>3109</v>
      </c>
      <c r="J894" s="15"/>
      <c r="K894" s="16" t="s">
        <v>4941</v>
      </c>
      <c r="L894" s="16" t="s">
        <v>4941</v>
      </c>
      <c r="M894" s="15" t="s">
        <v>42</v>
      </c>
      <c r="N894" s="15" t="s">
        <v>42</v>
      </c>
      <c r="O894" s="15" t="s">
        <v>22</v>
      </c>
      <c r="P894" s="15" t="s">
        <v>22</v>
      </c>
      <c r="Q894" s="15"/>
      <c r="R894" s="15" t="s">
        <v>7197</v>
      </c>
      <c r="S894" s="15" t="s">
        <v>22</v>
      </c>
      <c r="T894" s="17"/>
    </row>
    <row r="895" spans="1:20" ht="15.75" customHeight="1">
      <c r="A895" s="15" t="s">
        <v>4942</v>
      </c>
      <c r="B895" s="15" t="s">
        <v>4034</v>
      </c>
      <c r="C895" s="15" t="s">
        <v>1493</v>
      </c>
      <c r="D895" s="15" t="s">
        <v>5823</v>
      </c>
      <c r="E895" s="15" t="s">
        <v>64</v>
      </c>
      <c r="F895" s="15"/>
      <c r="G895" s="15"/>
      <c r="H895" s="16"/>
      <c r="I895" s="15"/>
      <c r="J895" s="15"/>
      <c r="K895" s="16"/>
      <c r="L895" s="16"/>
      <c r="M895" s="15"/>
      <c r="N895" s="15"/>
      <c r="O895" s="15"/>
      <c r="P895" s="15"/>
      <c r="Q895" s="15"/>
      <c r="R895" s="15"/>
      <c r="S895" s="15"/>
      <c r="T895" s="17"/>
    </row>
    <row r="896" spans="1:20" ht="15.75" customHeight="1">
      <c r="A896" s="15" t="s">
        <v>4942</v>
      </c>
      <c r="B896" s="15" t="s">
        <v>4035</v>
      </c>
      <c r="C896" s="15" t="s">
        <v>1493</v>
      </c>
      <c r="D896" s="15" t="s">
        <v>5824</v>
      </c>
      <c r="E896" s="15" t="s">
        <v>22</v>
      </c>
      <c r="F896" s="15"/>
      <c r="G896" s="15" t="s">
        <v>1567</v>
      </c>
      <c r="H896" s="16">
        <v>44748</v>
      </c>
      <c r="I896" s="15" t="s">
        <v>3109</v>
      </c>
      <c r="J896" s="15"/>
      <c r="K896" s="16" t="s">
        <v>4941</v>
      </c>
      <c r="L896" s="16" t="s">
        <v>4941</v>
      </c>
      <c r="M896" s="15" t="s">
        <v>42</v>
      </c>
      <c r="N896" s="15" t="s">
        <v>4941</v>
      </c>
      <c r="O896" s="15" t="s">
        <v>64</v>
      </c>
      <c r="P896" s="15" t="s">
        <v>22</v>
      </c>
      <c r="Q896" s="15"/>
      <c r="R896" s="15" t="s">
        <v>7197</v>
      </c>
      <c r="S896" s="15" t="s">
        <v>22</v>
      </c>
      <c r="T896" s="17"/>
    </row>
    <row r="897" spans="1:20" ht="15.75" customHeight="1">
      <c r="A897" s="15" t="s">
        <v>4942</v>
      </c>
      <c r="B897" s="15" t="s">
        <v>4036</v>
      </c>
      <c r="C897" s="15" t="s">
        <v>1493</v>
      </c>
      <c r="D897" s="15" t="s">
        <v>5825</v>
      </c>
      <c r="E897" s="15" t="s">
        <v>22</v>
      </c>
      <c r="F897" s="15" t="s">
        <v>1568</v>
      </c>
      <c r="G897" s="15" t="s">
        <v>1569</v>
      </c>
      <c r="H897" s="16">
        <v>44748</v>
      </c>
      <c r="I897" s="15" t="s">
        <v>3109</v>
      </c>
      <c r="J897" s="15"/>
      <c r="K897" s="16" t="s">
        <v>4941</v>
      </c>
      <c r="L897" s="16" t="s">
        <v>4941</v>
      </c>
      <c r="M897" s="15" t="s">
        <v>42</v>
      </c>
      <c r="N897" s="15" t="s">
        <v>42</v>
      </c>
      <c r="O897" s="15" t="s">
        <v>64</v>
      </c>
      <c r="P897" s="15" t="s">
        <v>22</v>
      </c>
      <c r="Q897" s="15"/>
      <c r="R897" s="15" t="s">
        <v>7197</v>
      </c>
      <c r="S897" s="15" t="s">
        <v>22</v>
      </c>
      <c r="T897" s="17"/>
    </row>
    <row r="898" spans="1:20" ht="15.75" customHeight="1">
      <c r="A898" s="15" t="s">
        <v>4942</v>
      </c>
      <c r="B898" s="15" t="s">
        <v>4037</v>
      </c>
      <c r="C898" s="15" t="s">
        <v>1493</v>
      </c>
      <c r="D898" s="15" t="s">
        <v>5826</v>
      </c>
      <c r="E898" s="15" t="s">
        <v>64</v>
      </c>
      <c r="F898" s="15"/>
      <c r="G898" s="15"/>
      <c r="H898" s="16"/>
      <c r="I898" s="15"/>
      <c r="J898" s="15"/>
      <c r="K898" s="16"/>
      <c r="L898" s="16"/>
      <c r="M898" s="15"/>
      <c r="N898" s="15"/>
      <c r="O898" s="15"/>
      <c r="P898" s="15"/>
      <c r="Q898" s="15"/>
      <c r="R898" s="15"/>
      <c r="S898" s="15"/>
      <c r="T898" s="17"/>
    </row>
    <row r="899" spans="1:20" ht="15.75" customHeight="1">
      <c r="A899" s="15" t="s">
        <v>4942</v>
      </c>
      <c r="B899" s="15" t="s">
        <v>4038</v>
      </c>
      <c r="C899" s="15" t="s">
        <v>1493</v>
      </c>
      <c r="D899" s="15" t="s">
        <v>5827</v>
      </c>
      <c r="E899" s="15" t="s">
        <v>22</v>
      </c>
      <c r="F899" s="15"/>
      <c r="G899" s="15" t="s">
        <v>3124</v>
      </c>
      <c r="H899" s="16">
        <v>44748</v>
      </c>
      <c r="I899" s="15" t="s">
        <v>3109</v>
      </c>
      <c r="J899" s="15"/>
      <c r="K899" s="16" t="s">
        <v>4941</v>
      </c>
      <c r="L899" s="16" t="s">
        <v>4941</v>
      </c>
      <c r="M899" s="15" t="s">
        <v>42</v>
      </c>
      <c r="N899" s="15" t="s">
        <v>4941</v>
      </c>
      <c r="O899" s="15" t="s">
        <v>64</v>
      </c>
      <c r="P899" s="15" t="s">
        <v>22</v>
      </c>
      <c r="Q899" s="15"/>
      <c r="R899" s="15" t="s">
        <v>7197</v>
      </c>
      <c r="S899" s="15" t="s">
        <v>22</v>
      </c>
      <c r="T899" s="17"/>
    </row>
    <row r="900" spans="1:20" ht="15.75" customHeight="1">
      <c r="A900" s="15" t="s">
        <v>4942</v>
      </c>
      <c r="B900" s="15" t="s">
        <v>4039</v>
      </c>
      <c r="C900" s="15" t="s">
        <v>1493</v>
      </c>
      <c r="D900" s="15" t="s">
        <v>5828</v>
      </c>
      <c r="E900" s="15" t="s">
        <v>64</v>
      </c>
      <c r="F900" s="15"/>
      <c r="G900" s="15"/>
      <c r="H900" s="16"/>
      <c r="I900" s="15"/>
      <c r="J900" s="15"/>
      <c r="K900" s="16"/>
      <c r="L900" s="16"/>
      <c r="M900" s="15"/>
      <c r="N900" s="15"/>
      <c r="O900" s="15"/>
      <c r="P900" s="15"/>
      <c r="Q900" s="15"/>
      <c r="R900" s="15"/>
      <c r="S900" s="15"/>
      <c r="T900" s="17"/>
    </row>
    <row r="901" spans="1:20" ht="15.75" customHeight="1">
      <c r="A901" s="15" t="s">
        <v>4942</v>
      </c>
      <c r="B901" s="15" t="s">
        <v>4040</v>
      </c>
      <c r="C901" s="15" t="s">
        <v>1493</v>
      </c>
      <c r="D901" s="15" t="s">
        <v>5829</v>
      </c>
      <c r="E901" s="15" t="s">
        <v>22</v>
      </c>
      <c r="F901" s="15" t="s">
        <v>1504</v>
      </c>
      <c r="G901" s="15" t="s">
        <v>1570</v>
      </c>
      <c r="H901" s="16">
        <v>44749</v>
      </c>
      <c r="I901" s="15" t="s">
        <v>3109</v>
      </c>
      <c r="J901" s="15"/>
      <c r="K901" s="16" t="s">
        <v>4941</v>
      </c>
      <c r="L901" s="16" t="s">
        <v>4941</v>
      </c>
      <c r="M901" s="15" t="s">
        <v>42</v>
      </c>
      <c r="N901" s="15" t="s">
        <v>42</v>
      </c>
      <c r="O901" s="15" t="s">
        <v>64</v>
      </c>
      <c r="P901" s="15" t="s">
        <v>22</v>
      </c>
      <c r="Q901" s="15"/>
      <c r="R901" s="15" t="s">
        <v>7197</v>
      </c>
      <c r="S901" s="15" t="s">
        <v>22</v>
      </c>
      <c r="T901" s="17"/>
    </row>
    <row r="902" spans="1:20" ht="15.75" customHeight="1">
      <c r="A902" s="15" t="s">
        <v>4942</v>
      </c>
      <c r="B902" s="15" t="s">
        <v>4041</v>
      </c>
      <c r="C902" s="15" t="s">
        <v>1493</v>
      </c>
      <c r="D902" s="15" t="s">
        <v>5830</v>
      </c>
      <c r="E902" s="15" t="s">
        <v>22</v>
      </c>
      <c r="F902" s="15" t="s">
        <v>1504</v>
      </c>
      <c r="G902" s="15" t="s">
        <v>1571</v>
      </c>
      <c r="H902" s="16">
        <v>44749</v>
      </c>
      <c r="I902" s="15" t="s">
        <v>3109</v>
      </c>
      <c r="J902" s="15"/>
      <c r="K902" s="16" t="s">
        <v>4941</v>
      </c>
      <c r="L902" s="16" t="s">
        <v>4941</v>
      </c>
      <c r="M902" s="15" t="s">
        <v>42</v>
      </c>
      <c r="N902" s="15" t="s">
        <v>42</v>
      </c>
      <c r="O902" s="15" t="s">
        <v>64</v>
      </c>
      <c r="P902" s="15" t="s">
        <v>22</v>
      </c>
      <c r="Q902" s="15"/>
      <c r="R902" s="15" t="s">
        <v>7197</v>
      </c>
      <c r="S902" s="15" t="s">
        <v>22</v>
      </c>
      <c r="T902" s="17"/>
    </row>
    <row r="903" spans="1:20" ht="15.75" customHeight="1">
      <c r="A903" s="15" t="s">
        <v>4942</v>
      </c>
      <c r="B903" s="15" t="s">
        <v>4042</v>
      </c>
      <c r="C903" s="15" t="s">
        <v>1493</v>
      </c>
      <c r="D903" s="15" t="s">
        <v>5831</v>
      </c>
      <c r="E903" s="15" t="s">
        <v>64</v>
      </c>
      <c r="F903" s="15"/>
      <c r="G903" s="15"/>
      <c r="H903" s="16"/>
      <c r="I903" s="15"/>
      <c r="J903" s="15"/>
      <c r="K903" s="16"/>
      <c r="L903" s="16"/>
      <c r="M903" s="15"/>
      <c r="N903" s="15"/>
      <c r="O903" s="15"/>
      <c r="P903" s="15"/>
      <c r="Q903" s="15"/>
      <c r="R903" s="15"/>
      <c r="S903" s="15"/>
      <c r="T903" s="17"/>
    </row>
    <row r="904" spans="1:20" ht="15.75" customHeight="1">
      <c r="A904" s="15" t="s">
        <v>4942</v>
      </c>
      <c r="B904" s="15" t="s">
        <v>4043</v>
      </c>
      <c r="C904" s="15" t="s">
        <v>1493</v>
      </c>
      <c r="D904" s="15" t="s">
        <v>5832</v>
      </c>
      <c r="E904" s="15" t="s">
        <v>22</v>
      </c>
      <c r="F904" s="15" t="s">
        <v>4044</v>
      </c>
      <c r="G904" s="15" t="s">
        <v>1572</v>
      </c>
      <c r="H904" s="16">
        <v>44749</v>
      </c>
      <c r="I904" s="15" t="s">
        <v>3109</v>
      </c>
      <c r="J904" s="15"/>
      <c r="K904" s="16" t="s">
        <v>4941</v>
      </c>
      <c r="L904" s="16" t="s">
        <v>4941</v>
      </c>
      <c r="M904" s="15" t="s">
        <v>42</v>
      </c>
      <c r="N904" s="15" t="s">
        <v>42</v>
      </c>
      <c r="O904" s="15" t="s">
        <v>64</v>
      </c>
      <c r="P904" s="15" t="s">
        <v>22</v>
      </c>
      <c r="Q904" s="15"/>
      <c r="R904" s="15" t="s">
        <v>7197</v>
      </c>
      <c r="S904" s="15" t="s">
        <v>22</v>
      </c>
      <c r="T904" s="17"/>
    </row>
    <row r="905" spans="1:20" ht="15.75" customHeight="1">
      <c r="A905" s="15" t="s">
        <v>4942</v>
      </c>
      <c r="B905" s="15" t="s">
        <v>4045</v>
      </c>
      <c r="C905" s="15" t="s">
        <v>1493</v>
      </c>
      <c r="D905" s="15" t="s">
        <v>5833</v>
      </c>
      <c r="E905" s="15" t="s">
        <v>22</v>
      </c>
      <c r="F905" s="15"/>
      <c r="G905" s="15" t="s">
        <v>1573</v>
      </c>
      <c r="H905" s="16">
        <v>44749</v>
      </c>
      <c r="I905" s="15" t="s">
        <v>3109</v>
      </c>
      <c r="J905" s="15"/>
      <c r="K905" s="16" t="s">
        <v>4941</v>
      </c>
      <c r="L905" s="16" t="s">
        <v>4941</v>
      </c>
      <c r="M905" s="15" t="s">
        <v>4941</v>
      </c>
      <c r="N905" s="15" t="s">
        <v>4941</v>
      </c>
      <c r="O905" s="15" t="s">
        <v>64</v>
      </c>
      <c r="P905" s="15" t="s">
        <v>22</v>
      </c>
      <c r="Q905" s="15"/>
      <c r="R905" s="15" t="s">
        <v>7197</v>
      </c>
      <c r="S905" s="15" t="s">
        <v>22</v>
      </c>
      <c r="T905" s="17"/>
    </row>
    <row r="906" spans="1:20" ht="15.75" customHeight="1">
      <c r="A906" s="15" t="s">
        <v>4942</v>
      </c>
      <c r="B906" s="15" t="s">
        <v>4046</v>
      </c>
      <c r="C906" s="15" t="s">
        <v>1493</v>
      </c>
      <c r="D906" s="15" t="s">
        <v>5834</v>
      </c>
      <c r="E906" s="15" t="s">
        <v>22</v>
      </c>
      <c r="F906" s="15" t="s">
        <v>1574</v>
      </c>
      <c r="G906" s="15" t="s">
        <v>1575</v>
      </c>
      <c r="H906" s="16">
        <v>44749</v>
      </c>
      <c r="I906" s="15" t="s">
        <v>3109</v>
      </c>
      <c r="J906" s="15"/>
      <c r="K906" s="16" t="s">
        <v>4941</v>
      </c>
      <c r="L906" s="16" t="s">
        <v>4941</v>
      </c>
      <c r="M906" s="15" t="s">
        <v>42</v>
      </c>
      <c r="N906" s="15" t="s">
        <v>42</v>
      </c>
      <c r="O906" s="15" t="s">
        <v>64</v>
      </c>
      <c r="P906" s="15" t="s">
        <v>22</v>
      </c>
      <c r="Q906" s="15"/>
      <c r="R906" s="15" t="s">
        <v>7197</v>
      </c>
      <c r="S906" s="15" t="s">
        <v>22</v>
      </c>
      <c r="T906" s="17"/>
    </row>
    <row r="907" spans="1:20" ht="15.75" customHeight="1">
      <c r="A907" s="15" t="s">
        <v>4942</v>
      </c>
      <c r="B907" s="15" t="s">
        <v>4047</v>
      </c>
      <c r="C907" s="15" t="s">
        <v>1493</v>
      </c>
      <c r="D907" s="15" t="s">
        <v>5835</v>
      </c>
      <c r="E907" s="15" t="s">
        <v>64</v>
      </c>
      <c r="F907" s="15"/>
      <c r="G907" s="15"/>
      <c r="H907" s="16"/>
      <c r="I907" s="15"/>
      <c r="J907" s="15"/>
      <c r="K907" s="16"/>
      <c r="L907" s="16"/>
      <c r="M907" s="15"/>
      <c r="N907" s="15"/>
      <c r="O907" s="15"/>
      <c r="P907" s="15"/>
      <c r="Q907" s="15"/>
      <c r="R907" s="15"/>
      <c r="S907" s="15"/>
      <c r="T907" s="17"/>
    </row>
    <row r="908" spans="1:20" ht="15.75" customHeight="1">
      <c r="A908" s="15" t="s">
        <v>4942</v>
      </c>
      <c r="B908" s="15" t="s">
        <v>4048</v>
      </c>
      <c r="C908" s="15" t="s">
        <v>1493</v>
      </c>
      <c r="D908" s="15" t="s">
        <v>5836</v>
      </c>
      <c r="E908" s="15" t="s">
        <v>64</v>
      </c>
      <c r="F908" s="15"/>
      <c r="G908" s="15"/>
      <c r="H908" s="16"/>
      <c r="I908" s="15"/>
      <c r="J908" s="15"/>
      <c r="K908" s="16"/>
      <c r="L908" s="16"/>
      <c r="M908" s="15"/>
      <c r="N908" s="15"/>
      <c r="O908" s="15"/>
      <c r="P908" s="15"/>
      <c r="Q908" s="15"/>
      <c r="R908" s="15"/>
      <c r="S908" s="15"/>
      <c r="T908" s="17"/>
    </row>
    <row r="909" spans="1:20" ht="15.75" customHeight="1">
      <c r="A909" s="15" t="s">
        <v>4942</v>
      </c>
      <c r="B909" s="15" t="s">
        <v>4049</v>
      </c>
      <c r="C909" s="15" t="s">
        <v>1493</v>
      </c>
      <c r="D909" s="15" t="s">
        <v>5837</v>
      </c>
      <c r="E909" s="15" t="s">
        <v>22</v>
      </c>
      <c r="F909" s="15" t="s">
        <v>1576</v>
      </c>
      <c r="G909" s="15" t="s">
        <v>1577</v>
      </c>
      <c r="H909" s="16">
        <v>44749</v>
      </c>
      <c r="I909" s="15" t="s">
        <v>3109</v>
      </c>
      <c r="J909" s="15"/>
      <c r="K909" s="16" t="s">
        <v>4941</v>
      </c>
      <c r="L909" s="16" t="s">
        <v>4941</v>
      </c>
      <c r="M909" s="15" t="s">
        <v>42</v>
      </c>
      <c r="N909" s="15" t="s">
        <v>42</v>
      </c>
      <c r="O909" s="15" t="s">
        <v>64</v>
      </c>
      <c r="P909" s="15" t="s">
        <v>22</v>
      </c>
      <c r="Q909" s="15"/>
      <c r="R909" s="15" t="s">
        <v>7197</v>
      </c>
      <c r="S909" s="15" t="s">
        <v>22</v>
      </c>
      <c r="T909" s="17"/>
    </row>
    <row r="910" spans="1:20" ht="15.75" customHeight="1">
      <c r="A910" s="15" t="s">
        <v>4942</v>
      </c>
      <c r="B910" s="15" t="s">
        <v>4050</v>
      </c>
      <c r="C910" s="15" t="s">
        <v>1493</v>
      </c>
      <c r="D910" s="15" t="s">
        <v>5838</v>
      </c>
      <c r="E910" s="15" t="s">
        <v>22</v>
      </c>
      <c r="F910" s="15"/>
      <c r="G910" s="15" t="s">
        <v>1578</v>
      </c>
      <c r="H910" s="16">
        <v>44749</v>
      </c>
      <c r="I910" s="15" t="s">
        <v>3109</v>
      </c>
      <c r="J910" s="15"/>
      <c r="K910" s="16" t="s">
        <v>4941</v>
      </c>
      <c r="L910" s="16" t="s">
        <v>4941</v>
      </c>
      <c r="M910" s="15" t="s">
        <v>42</v>
      </c>
      <c r="N910" s="15" t="s">
        <v>4941</v>
      </c>
      <c r="O910" s="15" t="s">
        <v>64</v>
      </c>
      <c r="P910" s="15" t="s">
        <v>22</v>
      </c>
      <c r="Q910" s="15"/>
      <c r="R910" s="15" t="s">
        <v>7197</v>
      </c>
      <c r="S910" s="15" t="s">
        <v>22</v>
      </c>
      <c r="T910" s="17"/>
    </row>
    <row r="911" spans="1:20" ht="15.75" customHeight="1">
      <c r="A911" s="15" t="s">
        <v>4942</v>
      </c>
      <c r="B911" s="15" t="s">
        <v>4051</v>
      </c>
      <c r="C911" s="15" t="s">
        <v>1493</v>
      </c>
      <c r="D911" s="15" t="s">
        <v>5839</v>
      </c>
      <c r="E911" s="15" t="s">
        <v>22</v>
      </c>
      <c r="F911" s="15"/>
      <c r="G911" s="15" t="s">
        <v>1579</v>
      </c>
      <c r="H911" s="16">
        <v>44749</v>
      </c>
      <c r="I911" s="15" t="s">
        <v>3109</v>
      </c>
      <c r="J911" s="15"/>
      <c r="K911" s="16" t="s">
        <v>4941</v>
      </c>
      <c r="L911" s="16" t="s">
        <v>4941</v>
      </c>
      <c r="M911" s="15" t="s">
        <v>42</v>
      </c>
      <c r="N911" s="15" t="s">
        <v>4941</v>
      </c>
      <c r="O911" s="15" t="s">
        <v>64</v>
      </c>
      <c r="P911" s="15" t="s">
        <v>22</v>
      </c>
      <c r="Q911" s="15"/>
      <c r="R911" s="15" t="s">
        <v>7197</v>
      </c>
      <c r="S911" s="15" t="s">
        <v>22</v>
      </c>
      <c r="T911" s="17"/>
    </row>
    <row r="912" spans="1:20" ht="15.75" customHeight="1">
      <c r="A912" s="15" t="s">
        <v>4942</v>
      </c>
      <c r="B912" s="15" t="s">
        <v>4052</v>
      </c>
      <c r="C912" s="15" t="s">
        <v>1493</v>
      </c>
      <c r="D912" s="15" t="s">
        <v>5840</v>
      </c>
      <c r="E912" s="15" t="s">
        <v>22</v>
      </c>
      <c r="F912" s="15" t="s">
        <v>1580</v>
      </c>
      <c r="G912" s="15" t="s">
        <v>1581</v>
      </c>
      <c r="H912" s="16">
        <v>44749</v>
      </c>
      <c r="I912" s="15" t="s">
        <v>3109</v>
      </c>
      <c r="J912" s="15"/>
      <c r="K912" s="16" t="s">
        <v>4941</v>
      </c>
      <c r="L912" s="16" t="s">
        <v>4941</v>
      </c>
      <c r="M912" s="15" t="s">
        <v>42</v>
      </c>
      <c r="N912" s="15" t="s">
        <v>42</v>
      </c>
      <c r="O912" s="15" t="s">
        <v>64</v>
      </c>
      <c r="P912" s="15" t="s">
        <v>22</v>
      </c>
      <c r="Q912" s="15"/>
      <c r="R912" s="15" t="s">
        <v>7197</v>
      </c>
      <c r="S912" s="15" t="s">
        <v>22</v>
      </c>
      <c r="T912" s="17"/>
    </row>
    <row r="913" spans="1:20" ht="15.75" customHeight="1">
      <c r="A913" s="15" t="s">
        <v>4942</v>
      </c>
      <c r="B913" s="15" t="s">
        <v>4053</v>
      </c>
      <c r="C913" s="15" t="s">
        <v>1493</v>
      </c>
      <c r="D913" s="15" t="s">
        <v>5841</v>
      </c>
      <c r="E913" s="15" t="s">
        <v>22</v>
      </c>
      <c r="F913" s="15" t="s">
        <v>1582</v>
      </c>
      <c r="G913" s="15" t="s">
        <v>1583</v>
      </c>
      <c r="H913" s="16">
        <v>44749</v>
      </c>
      <c r="I913" s="15" t="s">
        <v>3109</v>
      </c>
      <c r="J913" s="15"/>
      <c r="K913" s="16" t="s">
        <v>4941</v>
      </c>
      <c r="L913" s="16" t="s">
        <v>4941</v>
      </c>
      <c r="M913" s="15" t="s">
        <v>42</v>
      </c>
      <c r="N913" s="15" t="s">
        <v>4941</v>
      </c>
      <c r="O913" s="15" t="s">
        <v>64</v>
      </c>
      <c r="P913" s="15" t="s">
        <v>22</v>
      </c>
      <c r="Q913" s="15"/>
      <c r="R913" s="15" t="s">
        <v>7197</v>
      </c>
      <c r="S913" s="15" t="s">
        <v>22</v>
      </c>
      <c r="T913" s="17"/>
    </row>
    <row r="914" spans="1:20" ht="15.75" customHeight="1">
      <c r="A914" s="15" t="s">
        <v>4942</v>
      </c>
      <c r="B914" s="15" t="s">
        <v>4054</v>
      </c>
      <c r="C914" s="15" t="s">
        <v>1493</v>
      </c>
      <c r="D914" s="15" t="s">
        <v>5842</v>
      </c>
      <c r="E914" s="15" t="s">
        <v>22</v>
      </c>
      <c r="F914" s="15"/>
      <c r="G914" s="15" t="s">
        <v>1584</v>
      </c>
      <c r="H914" s="16">
        <v>44749</v>
      </c>
      <c r="I914" s="15" t="s">
        <v>3109</v>
      </c>
      <c r="J914" s="15"/>
      <c r="K914" s="16" t="s">
        <v>4941</v>
      </c>
      <c r="L914" s="16" t="s">
        <v>4941</v>
      </c>
      <c r="M914" s="15" t="s">
        <v>42</v>
      </c>
      <c r="N914" s="15" t="s">
        <v>4941</v>
      </c>
      <c r="O914" s="15" t="s">
        <v>22</v>
      </c>
      <c r="P914" s="15" t="s">
        <v>22</v>
      </c>
      <c r="Q914" s="15"/>
      <c r="R914" s="15" t="s">
        <v>7197</v>
      </c>
      <c r="S914" s="15" t="s">
        <v>22</v>
      </c>
      <c r="T914" s="17"/>
    </row>
    <row r="915" spans="1:20" ht="15.75" customHeight="1">
      <c r="A915" s="15" t="s">
        <v>4942</v>
      </c>
      <c r="B915" s="15" t="s">
        <v>4055</v>
      </c>
      <c r="C915" s="15" t="s">
        <v>1493</v>
      </c>
      <c r="D915" s="15" t="s">
        <v>5111</v>
      </c>
      <c r="E915" s="15" t="s">
        <v>22</v>
      </c>
      <c r="F915" s="15" t="s">
        <v>1585</v>
      </c>
      <c r="G915" s="15" t="s">
        <v>1586</v>
      </c>
      <c r="H915" s="16">
        <v>44749</v>
      </c>
      <c r="I915" s="15" t="s">
        <v>3109</v>
      </c>
      <c r="J915" s="15"/>
      <c r="K915" s="16" t="s">
        <v>4941</v>
      </c>
      <c r="L915" s="16" t="s">
        <v>4941</v>
      </c>
      <c r="M915" s="15" t="s">
        <v>42</v>
      </c>
      <c r="N915" s="15" t="s">
        <v>42</v>
      </c>
      <c r="O915" s="15" t="s">
        <v>64</v>
      </c>
      <c r="P915" s="15" t="s">
        <v>22</v>
      </c>
      <c r="Q915" s="15"/>
      <c r="R915" s="15" t="s">
        <v>7197</v>
      </c>
      <c r="S915" s="15" t="s">
        <v>22</v>
      </c>
      <c r="T915" s="17"/>
    </row>
    <row r="916" spans="1:20" ht="15.75" customHeight="1">
      <c r="A916" s="15" t="s">
        <v>4942</v>
      </c>
      <c r="B916" s="15" t="s">
        <v>4056</v>
      </c>
      <c r="C916" s="15" t="s">
        <v>1493</v>
      </c>
      <c r="D916" s="15" t="s">
        <v>5843</v>
      </c>
      <c r="E916" s="15" t="s">
        <v>22</v>
      </c>
      <c r="F916" s="15" t="s">
        <v>1587</v>
      </c>
      <c r="G916" s="15" t="s">
        <v>1588</v>
      </c>
      <c r="H916" s="16">
        <v>44749</v>
      </c>
      <c r="I916" s="15" t="s">
        <v>3109</v>
      </c>
      <c r="J916" s="15"/>
      <c r="K916" s="16" t="s">
        <v>4941</v>
      </c>
      <c r="L916" s="16" t="s">
        <v>4941</v>
      </c>
      <c r="M916" s="15" t="s">
        <v>42</v>
      </c>
      <c r="N916" s="15" t="s">
        <v>42</v>
      </c>
      <c r="O916" s="15" t="s">
        <v>64</v>
      </c>
      <c r="P916" s="15" t="s">
        <v>22</v>
      </c>
      <c r="Q916" s="15"/>
      <c r="R916" s="15" t="s">
        <v>7197</v>
      </c>
      <c r="S916" s="15" t="s">
        <v>22</v>
      </c>
      <c r="T916" s="17"/>
    </row>
    <row r="917" spans="1:20" ht="15.75" customHeight="1">
      <c r="A917" s="15" t="s">
        <v>4942</v>
      </c>
      <c r="B917" s="15" t="s">
        <v>4057</v>
      </c>
      <c r="C917" s="15" t="s">
        <v>1493</v>
      </c>
      <c r="D917" s="15" t="s">
        <v>5844</v>
      </c>
      <c r="E917" s="15" t="s">
        <v>22</v>
      </c>
      <c r="F917" s="15" t="s">
        <v>1589</v>
      </c>
      <c r="G917" s="15" t="s">
        <v>1590</v>
      </c>
      <c r="H917" s="16">
        <v>44749</v>
      </c>
      <c r="I917" s="15" t="s">
        <v>3109</v>
      </c>
      <c r="J917" s="15"/>
      <c r="K917" s="16" t="s">
        <v>4941</v>
      </c>
      <c r="L917" s="16" t="s">
        <v>4941</v>
      </c>
      <c r="M917" s="15" t="s">
        <v>42</v>
      </c>
      <c r="N917" s="15" t="s">
        <v>42</v>
      </c>
      <c r="O917" s="15" t="s">
        <v>64</v>
      </c>
      <c r="P917" s="15" t="s">
        <v>22</v>
      </c>
      <c r="Q917" s="15"/>
      <c r="R917" s="15" t="s">
        <v>7197</v>
      </c>
      <c r="S917" s="15" t="s">
        <v>22</v>
      </c>
      <c r="T917" s="17"/>
    </row>
    <row r="918" spans="1:20" ht="15.75" customHeight="1">
      <c r="A918" s="15" t="s">
        <v>4942</v>
      </c>
      <c r="B918" s="15" t="s">
        <v>4058</v>
      </c>
      <c r="C918" s="15" t="s">
        <v>1493</v>
      </c>
      <c r="D918" s="15" t="s">
        <v>5845</v>
      </c>
      <c r="E918" s="15" t="s">
        <v>22</v>
      </c>
      <c r="F918" s="15" t="s">
        <v>1591</v>
      </c>
      <c r="G918" s="15" t="s">
        <v>1592</v>
      </c>
      <c r="H918" s="16">
        <v>44749</v>
      </c>
      <c r="I918" s="15" t="s">
        <v>3109</v>
      </c>
      <c r="J918" s="15"/>
      <c r="K918" s="16" t="s">
        <v>4941</v>
      </c>
      <c r="L918" s="16" t="s">
        <v>4941</v>
      </c>
      <c r="M918" s="15" t="s">
        <v>42</v>
      </c>
      <c r="N918" s="15" t="s">
        <v>42</v>
      </c>
      <c r="O918" s="15" t="s">
        <v>64</v>
      </c>
      <c r="P918" s="15" t="s">
        <v>22</v>
      </c>
      <c r="Q918" s="15"/>
      <c r="R918" s="15" t="s">
        <v>7197</v>
      </c>
      <c r="S918" s="15" t="s">
        <v>22</v>
      </c>
      <c r="T918" s="17"/>
    </row>
    <row r="919" spans="1:20" ht="15.75" customHeight="1">
      <c r="A919" s="15" t="s">
        <v>4942</v>
      </c>
      <c r="B919" s="15" t="s">
        <v>4059</v>
      </c>
      <c r="C919" s="15" t="s">
        <v>1493</v>
      </c>
      <c r="D919" s="15" t="s">
        <v>5846</v>
      </c>
      <c r="E919" s="15" t="s">
        <v>22</v>
      </c>
      <c r="F919" s="15" t="s">
        <v>1500</v>
      </c>
      <c r="G919" s="15" t="s">
        <v>1593</v>
      </c>
      <c r="H919" s="16">
        <v>44749</v>
      </c>
      <c r="I919" s="15" t="s">
        <v>3109</v>
      </c>
      <c r="J919" s="15"/>
      <c r="K919" s="16" t="s">
        <v>4941</v>
      </c>
      <c r="L919" s="16" t="s">
        <v>4941</v>
      </c>
      <c r="M919" s="15" t="s">
        <v>42</v>
      </c>
      <c r="N919" s="15" t="s">
        <v>42</v>
      </c>
      <c r="O919" s="15" t="s">
        <v>64</v>
      </c>
      <c r="P919" s="15" t="s">
        <v>22</v>
      </c>
      <c r="Q919" s="15"/>
      <c r="R919" s="15" t="s">
        <v>7197</v>
      </c>
      <c r="S919" s="15" t="s">
        <v>22</v>
      </c>
      <c r="T919" s="17"/>
    </row>
    <row r="920" spans="1:20" ht="15.75" customHeight="1">
      <c r="A920" s="15" t="s">
        <v>4942</v>
      </c>
      <c r="B920" s="15" t="s">
        <v>4060</v>
      </c>
      <c r="C920" s="15" t="s">
        <v>1493</v>
      </c>
      <c r="D920" s="15" t="s">
        <v>5847</v>
      </c>
      <c r="E920" s="15" t="s">
        <v>22</v>
      </c>
      <c r="F920" s="15" t="s">
        <v>1594</v>
      </c>
      <c r="G920" s="15" t="s">
        <v>1595</v>
      </c>
      <c r="H920" s="16">
        <v>44749</v>
      </c>
      <c r="I920" s="15" t="s">
        <v>3109</v>
      </c>
      <c r="J920" s="15"/>
      <c r="K920" s="16" t="s">
        <v>4941</v>
      </c>
      <c r="L920" s="16" t="s">
        <v>4941</v>
      </c>
      <c r="M920" s="15" t="s">
        <v>42</v>
      </c>
      <c r="N920" s="15" t="s">
        <v>42</v>
      </c>
      <c r="O920" s="15" t="s">
        <v>22</v>
      </c>
      <c r="P920" s="15" t="s">
        <v>22</v>
      </c>
      <c r="Q920" s="15"/>
      <c r="R920" s="15" t="s">
        <v>7197</v>
      </c>
      <c r="S920" s="15" t="s">
        <v>22</v>
      </c>
      <c r="T920" s="17"/>
    </row>
    <row r="921" spans="1:20" ht="15.75" customHeight="1">
      <c r="A921" s="15" t="s">
        <v>4942</v>
      </c>
      <c r="B921" s="15" t="s">
        <v>4061</v>
      </c>
      <c r="C921" s="15" t="s">
        <v>1493</v>
      </c>
      <c r="D921" s="15" t="s">
        <v>5450</v>
      </c>
      <c r="E921" s="15" t="s">
        <v>22</v>
      </c>
      <c r="F921" s="15"/>
      <c r="G921" s="15" t="s">
        <v>1596</v>
      </c>
      <c r="H921" s="16">
        <v>44749</v>
      </c>
      <c r="I921" s="15" t="s">
        <v>3109</v>
      </c>
      <c r="J921" s="15"/>
      <c r="K921" s="16" t="s">
        <v>4941</v>
      </c>
      <c r="L921" s="16" t="s">
        <v>4941</v>
      </c>
      <c r="M921" s="15" t="s">
        <v>42</v>
      </c>
      <c r="N921" s="15" t="s">
        <v>4941</v>
      </c>
      <c r="O921" s="15" t="s">
        <v>64</v>
      </c>
      <c r="P921" s="15" t="s">
        <v>22</v>
      </c>
      <c r="Q921" s="15"/>
      <c r="R921" s="15" t="s">
        <v>7197</v>
      </c>
      <c r="S921" s="15" t="s">
        <v>22</v>
      </c>
      <c r="T921" s="17"/>
    </row>
    <row r="922" spans="1:20" ht="15.75" customHeight="1">
      <c r="A922" s="15" t="s">
        <v>4942</v>
      </c>
      <c r="B922" s="15" t="s">
        <v>4062</v>
      </c>
      <c r="C922" s="15" t="s">
        <v>1493</v>
      </c>
      <c r="D922" s="15" t="s">
        <v>5848</v>
      </c>
      <c r="E922" s="15" t="s">
        <v>22</v>
      </c>
      <c r="F922" s="15" t="s">
        <v>1597</v>
      </c>
      <c r="G922" s="15" t="s">
        <v>1598</v>
      </c>
      <c r="H922" s="16">
        <v>44749</v>
      </c>
      <c r="I922" s="15" t="s">
        <v>3109</v>
      </c>
      <c r="J922" s="15"/>
      <c r="K922" s="16" t="s">
        <v>4941</v>
      </c>
      <c r="L922" s="16" t="s">
        <v>4941</v>
      </c>
      <c r="M922" s="15" t="s">
        <v>42</v>
      </c>
      <c r="N922" s="15" t="s">
        <v>42</v>
      </c>
      <c r="O922" s="15" t="s">
        <v>64</v>
      </c>
      <c r="P922" s="15" t="s">
        <v>22</v>
      </c>
      <c r="Q922" s="15"/>
      <c r="R922" s="15" t="s">
        <v>7197</v>
      </c>
      <c r="S922" s="15" t="s">
        <v>22</v>
      </c>
      <c r="T922" s="17"/>
    </row>
    <row r="923" spans="1:20" ht="15.75" customHeight="1">
      <c r="A923" s="15" t="s">
        <v>4942</v>
      </c>
      <c r="B923" s="15" t="s">
        <v>4063</v>
      </c>
      <c r="C923" s="15" t="s">
        <v>1493</v>
      </c>
      <c r="D923" s="15" t="s">
        <v>5849</v>
      </c>
      <c r="E923" s="15" t="s">
        <v>22</v>
      </c>
      <c r="F923" s="15"/>
      <c r="G923" s="15" t="s">
        <v>3125</v>
      </c>
      <c r="H923" s="16">
        <v>44749</v>
      </c>
      <c r="I923" s="15" t="s">
        <v>3109</v>
      </c>
      <c r="J923" s="15"/>
      <c r="K923" s="16" t="s">
        <v>4941</v>
      </c>
      <c r="L923" s="16" t="s">
        <v>4941</v>
      </c>
      <c r="M923" s="15" t="s">
        <v>42</v>
      </c>
      <c r="N923" s="15" t="s">
        <v>4941</v>
      </c>
      <c r="O923" s="15" t="s">
        <v>64</v>
      </c>
      <c r="P923" s="15" t="s">
        <v>22</v>
      </c>
      <c r="Q923" s="15"/>
      <c r="R923" s="15" t="s">
        <v>7197</v>
      </c>
      <c r="S923" s="15" t="s">
        <v>22</v>
      </c>
      <c r="T923" s="17"/>
    </row>
    <row r="924" spans="1:20" ht="15.75" customHeight="1">
      <c r="A924" s="15" t="s">
        <v>4942</v>
      </c>
      <c r="B924" s="15" t="s">
        <v>4064</v>
      </c>
      <c r="C924" s="15" t="s">
        <v>1493</v>
      </c>
      <c r="D924" s="15" t="s">
        <v>5850</v>
      </c>
      <c r="E924" s="15" t="s">
        <v>22</v>
      </c>
      <c r="F924" s="15"/>
      <c r="G924" s="15" t="s">
        <v>1599</v>
      </c>
      <c r="H924" s="16">
        <v>44749</v>
      </c>
      <c r="I924" s="15" t="s">
        <v>3109</v>
      </c>
      <c r="J924" s="15"/>
      <c r="K924" s="16" t="s">
        <v>4941</v>
      </c>
      <c r="L924" s="16" t="s">
        <v>4941</v>
      </c>
      <c r="M924" s="15" t="s">
        <v>42</v>
      </c>
      <c r="N924" s="15" t="s">
        <v>4941</v>
      </c>
      <c r="O924" s="15" t="s">
        <v>64</v>
      </c>
      <c r="P924" s="15" t="s">
        <v>22</v>
      </c>
      <c r="Q924" s="15"/>
      <c r="R924" s="15" t="s">
        <v>7197</v>
      </c>
      <c r="S924" s="15" t="s">
        <v>22</v>
      </c>
      <c r="T924" s="17"/>
    </row>
    <row r="925" spans="1:20" ht="15.75" customHeight="1">
      <c r="A925" s="15" t="s">
        <v>4942</v>
      </c>
      <c r="B925" s="15" t="s">
        <v>4065</v>
      </c>
      <c r="C925" s="15" t="s">
        <v>1493</v>
      </c>
      <c r="D925" s="15" t="s">
        <v>5851</v>
      </c>
      <c r="E925" s="15" t="s">
        <v>22</v>
      </c>
      <c r="F925" s="15"/>
      <c r="G925" s="15" t="s">
        <v>1600</v>
      </c>
      <c r="H925" s="16">
        <v>44749</v>
      </c>
      <c r="I925" s="15" t="s">
        <v>3109</v>
      </c>
      <c r="J925" s="15"/>
      <c r="K925" s="16" t="s">
        <v>4941</v>
      </c>
      <c r="L925" s="16" t="s">
        <v>4941</v>
      </c>
      <c r="M925" s="15" t="s">
        <v>42</v>
      </c>
      <c r="N925" s="15" t="s">
        <v>4941</v>
      </c>
      <c r="O925" s="15" t="s">
        <v>64</v>
      </c>
      <c r="P925" s="15" t="s">
        <v>22</v>
      </c>
      <c r="Q925" s="15"/>
      <c r="R925" s="15" t="s">
        <v>7197</v>
      </c>
      <c r="S925" s="15" t="s">
        <v>22</v>
      </c>
      <c r="T925" s="17"/>
    </row>
    <row r="926" spans="1:20" ht="15.75" customHeight="1">
      <c r="A926" s="15" t="s">
        <v>4942</v>
      </c>
      <c r="B926" s="15" t="s">
        <v>4066</v>
      </c>
      <c r="C926" s="15" t="s">
        <v>1493</v>
      </c>
      <c r="D926" s="15" t="s">
        <v>5852</v>
      </c>
      <c r="E926" s="15" t="s">
        <v>22</v>
      </c>
      <c r="F926" s="15"/>
      <c r="G926" s="15" t="s">
        <v>3126</v>
      </c>
      <c r="H926" s="16">
        <v>44749</v>
      </c>
      <c r="I926" s="15" t="s">
        <v>3109</v>
      </c>
      <c r="J926" s="15"/>
      <c r="K926" s="16" t="s">
        <v>4941</v>
      </c>
      <c r="L926" s="16" t="s">
        <v>4941</v>
      </c>
      <c r="M926" s="15" t="s">
        <v>42</v>
      </c>
      <c r="N926" s="15" t="s">
        <v>4941</v>
      </c>
      <c r="O926" s="15" t="s">
        <v>64</v>
      </c>
      <c r="P926" s="15" t="s">
        <v>22</v>
      </c>
      <c r="Q926" s="15"/>
      <c r="R926" s="15" t="s">
        <v>7197</v>
      </c>
      <c r="S926" s="15" t="s">
        <v>22</v>
      </c>
      <c r="T926" s="17"/>
    </row>
    <row r="927" spans="1:20" ht="15.75" customHeight="1">
      <c r="A927" s="15" t="s">
        <v>4942</v>
      </c>
      <c r="B927" s="15" t="s">
        <v>4067</v>
      </c>
      <c r="C927" s="15" t="s">
        <v>1493</v>
      </c>
      <c r="D927" s="15" t="s">
        <v>5853</v>
      </c>
      <c r="E927" s="15" t="s">
        <v>22</v>
      </c>
      <c r="F927" s="15"/>
      <c r="G927" s="15" t="s">
        <v>1601</v>
      </c>
      <c r="H927" s="16">
        <v>44749</v>
      </c>
      <c r="I927" s="15" t="s">
        <v>3109</v>
      </c>
      <c r="J927" s="15"/>
      <c r="K927" s="16" t="s">
        <v>4941</v>
      </c>
      <c r="L927" s="16" t="s">
        <v>4941</v>
      </c>
      <c r="M927" s="15" t="s">
        <v>42</v>
      </c>
      <c r="N927" s="15" t="s">
        <v>4941</v>
      </c>
      <c r="O927" s="15" t="s">
        <v>64</v>
      </c>
      <c r="P927" s="15" t="s">
        <v>22</v>
      </c>
      <c r="Q927" s="15"/>
      <c r="R927" s="15" t="s">
        <v>7197</v>
      </c>
      <c r="S927" s="15" t="s">
        <v>22</v>
      </c>
      <c r="T927" s="17"/>
    </row>
    <row r="928" spans="1:20" ht="15.75" customHeight="1">
      <c r="A928" s="15" t="s">
        <v>4942</v>
      </c>
      <c r="B928" s="15" t="s">
        <v>4068</v>
      </c>
      <c r="C928" s="15" t="s">
        <v>1493</v>
      </c>
      <c r="D928" s="15" t="s">
        <v>5854</v>
      </c>
      <c r="E928" s="15" t="s">
        <v>22</v>
      </c>
      <c r="F928" s="15"/>
      <c r="G928" s="15" t="s">
        <v>1602</v>
      </c>
      <c r="H928" s="16">
        <v>44749</v>
      </c>
      <c r="I928" s="15" t="s">
        <v>3109</v>
      </c>
      <c r="J928" s="15"/>
      <c r="K928" s="16" t="s">
        <v>4941</v>
      </c>
      <c r="L928" s="16" t="s">
        <v>4941</v>
      </c>
      <c r="M928" s="15" t="s">
        <v>42</v>
      </c>
      <c r="N928" s="15" t="s">
        <v>4941</v>
      </c>
      <c r="O928" s="15" t="s">
        <v>64</v>
      </c>
      <c r="P928" s="15" t="s">
        <v>22</v>
      </c>
      <c r="Q928" s="15"/>
      <c r="R928" s="15" t="s">
        <v>7197</v>
      </c>
      <c r="S928" s="15" t="s">
        <v>22</v>
      </c>
      <c r="T928" s="17"/>
    </row>
    <row r="929" spans="1:20" ht="15.75" customHeight="1">
      <c r="A929" s="15" t="s">
        <v>11</v>
      </c>
      <c r="B929" s="15" t="s">
        <v>4069</v>
      </c>
      <c r="C929" s="15" t="s">
        <v>1603</v>
      </c>
      <c r="D929" s="15"/>
      <c r="E929" s="15" t="s">
        <v>22</v>
      </c>
      <c r="F929" s="15" t="s">
        <v>1604</v>
      </c>
      <c r="G929" s="15" t="s">
        <v>1605</v>
      </c>
      <c r="H929" s="16">
        <v>44744</v>
      </c>
      <c r="I929" s="15" t="s">
        <v>3109</v>
      </c>
      <c r="J929" s="15"/>
      <c r="K929" s="16" t="s">
        <v>4941</v>
      </c>
      <c r="L929" s="16" t="s">
        <v>4941</v>
      </c>
      <c r="M929" s="15" t="s">
        <v>42</v>
      </c>
      <c r="N929" s="15" t="s">
        <v>42</v>
      </c>
      <c r="O929" s="15" t="s">
        <v>64</v>
      </c>
      <c r="P929" s="15" t="s">
        <v>22</v>
      </c>
      <c r="Q929" s="15"/>
      <c r="R929" s="15" t="s">
        <v>7213</v>
      </c>
      <c r="S929" s="15" t="s">
        <v>22</v>
      </c>
      <c r="T929" s="17" t="s">
        <v>7214</v>
      </c>
    </row>
    <row r="930" spans="1:20" ht="15.75" customHeight="1">
      <c r="A930" s="15" t="s">
        <v>4942</v>
      </c>
      <c r="B930" s="15" t="s">
        <v>4070</v>
      </c>
      <c r="C930" s="15" t="s">
        <v>1603</v>
      </c>
      <c r="D930" s="15" t="s">
        <v>5855</v>
      </c>
      <c r="E930" s="15" t="s">
        <v>22</v>
      </c>
      <c r="F930" s="15" t="s">
        <v>1606</v>
      </c>
      <c r="G930" s="15" t="s">
        <v>1607</v>
      </c>
      <c r="H930" s="16">
        <v>44744</v>
      </c>
      <c r="I930" s="15" t="s">
        <v>3109</v>
      </c>
      <c r="J930" s="15"/>
      <c r="K930" s="16" t="s">
        <v>4941</v>
      </c>
      <c r="L930" s="16" t="s">
        <v>4941</v>
      </c>
      <c r="M930" s="15" t="s">
        <v>42</v>
      </c>
      <c r="N930" s="15" t="s">
        <v>42</v>
      </c>
      <c r="O930" s="15" t="s">
        <v>64</v>
      </c>
      <c r="P930" s="15" t="s">
        <v>22</v>
      </c>
      <c r="Q930" s="15"/>
      <c r="R930" s="15" t="s">
        <v>7215</v>
      </c>
      <c r="S930" s="15" t="s">
        <v>22</v>
      </c>
      <c r="T930" s="17" t="s">
        <v>7216</v>
      </c>
    </row>
    <row r="931" spans="1:20" ht="15.75" customHeight="1">
      <c r="A931" s="15" t="s">
        <v>4942</v>
      </c>
      <c r="B931" s="15" t="s">
        <v>4071</v>
      </c>
      <c r="C931" s="15" t="s">
        <v>1603</v>
      </c>
      <c r="D931" s="15" t="s">
        <v>5856</v>
      </c>
      <c r="E931" s="15" t="s">
        <v>22</v>
      </c>
      <c r="F931" s="15" t="s">
        <v>1608</v>
      </c>
      <c r="G931" s="15" t="s">
        <v>1609</v>
      </c>
      <c r="H931" s="16">
        <v>44744</v>
      </c>
      <c r="I931" s="15" t="s">
        <v>3109</v>
      </c>
      <c r="J931" s="15"/>
      <c r="K931" s="16" t="s">
        <v>4941</v>
      </c>
      <c r="L931" s="16" t="s">
        <v>4941</v>
      </c>
      <c r="M931" s="15" t="s">
        <v>42</v>
      </c>
      <c r="N931" s="15" t="s">
        <v>42</v>
      </c>
      <c r="O931" s="15" t="s">
        <v>64</v>
      </c>
      <c r="P931" s="15" t="s">
        <v>22</v>
      </c>
      <c r="Q931" s="15"/>
      <c r="R931" s="15" t="s">
        <v>7217</v>
      </c>
      <c r="S931" s="15" t="s">
        <v>22</v>
      </c>
      <c r="T931" s="17"/>
    </row>
    <row r="932" spans="1:20" ht="15.75" customHeight="1">
      <c r="A932" s="15" t="s">
        <v>4942</v>
      </c>
      <c r="B932" s="15" t="s">
        <v>4072</v>
      </c>
      <c r="C932" s="15" t="s">
        <v>1603</v>
      </c>
      <c r="D932" s="15" t="s">
        <v>5857</v>
      </c>
      <c r="E932" s="15" t="s">
        <v>22</v>
      </c>
      <c r="F932" s="15" t="s">
        <v>1610</v>
      </c>
      <c r="G932" s="15" t="s">
        <v>1611</v>
      </c>
      <c r="H932" s="16">
        <v>44744</v>
      </c>
      <c r="I932" s="15" t="s">
        <v>3109</v>
      </c>
      <c r="J932" s="15"/>
      <c r="K932" s="16" t="s">
        <v>4941</v>
      </c>
      <c r="L932" s="16" t="s">
        <v>4941</v>
      </c>
      <c r="M932" s="15" t="s">
        <v>42</v>
      </c>
      <c r="N932" s="15" t="s">
        <v>42</v>
      </c>
      <c r="O932" s="15" t="s">
        <v>64</v>
      </c>
      <c r="P932" s="15" t="s">
        <v>22</v>
      </c>
      <c r="Q932" s="15"/>
      <c r="R932" s="15" t="s">
        <v>7218</v>
      </c>
      <c r="S932" s="15" t="s">
        <v>22</v>
      </c>
      <c r="T932" s="17"/>
    </row>
    <row r="933" spans="1:20" ht="15.75" customHeight="1">
      <c r="A933" s="15" t="s">
        <v>4942</v>
      </c>
      <c r="B933" s="15" t="s">
        <v>4073</v>
      </c>
      <c r="C933" s="15" t="s">
        <v>1603</v>
      </c>
      <c r="D933" s="15" t="s">
        <v>5858</v>
      </c>
      <c r="E933" s="15" t="s">
        <v>22</v>
      </c>
      <c r="F933" s="15" t="s">
        <v>1612</v>
      </c>
      <c r="G933" s="15" t="s">
        <v>1613</v>
      </c>
      <c r="H933" s="16">
        <v>44744</v>
      </c>
      <c r="I933" s="15" t="s">
        <v>3109</v>
      </c>
      <c r="J933" s="15"/>
      <c r="K933" s="16" t="s">
        <v>4941</v>
      </c>
      <c r="L933" s="16" t="s">
        <v>4941</v>
      </c>
      <c r="M933" s="15" t="s">
        <v>42</v>
      </c>
      <c r="N933" s="15" t="s">
        <v>42</v>
      </c>
      <c r="O933" s="15" t="s">
        <v>64</v>
      </c>
      <c r="P933" s="15" t="s">
        <v>22</v>
      </c>
      <c r="Q933" s="15"/>
      <c r="R933" s="15"/>
      <c r="S933" s="15" t="s">
        <v>64</v>
      </c>
      <c r="T933" s="17"/>
    </row>
    <row r="934" spans="1:20" ht="15.75" customHeight="1">
      <c r="A934" s="15" t="s">
        <v>4942</v>
      </c>
      <c r="B934" s="15" t="s">
        <v>4074</v>
      </c>
      <c r="C934" s="15" t="s">
        <v>1603</v>
      </c>
      <c r="D934" s="15" t="s">
        <v>5859</v>
      </c>
      <c r="E934" s="15" t="s">
        <v>22</v>
      </c>
      <c r="F934" s="15" t="s">
        <v>1614</v>
      </c>
      <c r="G934" s="15" t="s">
        <v>1615</v>
      </c>
      <c r="H934" s="16">
        <v>44744</v>
      </c>
      <c r="I934" s="15" t="s">
        <v>3109</v>
      </c>
      <c r="J934" s="15"/>
      <c r="K934" s="16" t="s">
        <v>4941</v>
      </c>
      <c r="L934" s="16" t="s">
        <v>4941</v>
      </c>
      <c r="M934" s="15" t="s">
        <v>42</v>
      </c>
      <c r="N934" s="15" t="s">
        <v>42</v>
      </c>
      <c r="O934" s="15" t="s">
        <v>64</v>
      </c>
      <c r="P934" s="15" t="s">
        <v>22</v>
      </c>
      <c r="Q934" s="15"/>
      <c r="R934" s="15"/>
      <c r="S934" s="15" t="s">
        <v>64</v>
      </c>
      <c r="T934" s="17"/>
    </row>
    <row r="935" spans="1:20" ht="15.75" customHeight="1">
      <c r="A935" s="15" t="s">
        <v>4942</v>
      </c>
      <c r="B935" s="15" t="s">
        <v>4075</v>
      </c>
      <c r="C935" s="15" t="s">
        <v>1603</v>
      </c>
      <c r="D935" s="15" t="s">
        <v>5860</v>
      </c>
      <c r="E935" s="15" t="s">
        <v>22</v>
      </c>
      <c r="F935" s="15" t="s">
        <v>1616</v>
      </c>
      <c r="G935" s="15" t="s">
        <v>1617</v>
      </c>
      <c r="H935" s="16">
        <v>44744</v>
      </c>
      <c r="I935" s="15" t="s">
        <v>3109</v>
      </c>
      <c r="J935" s="15"/>
      <c r="K935" s="16" t="s">
        <v>4941</v>
      </c>
      <c r="L935" s="16" t="s">
        <v>4941</v>
      </c>
      <c r="M935" s="15" t="s">
        <v>42</v>
      </c>
      <c r="N935" s="15" t="s">
        <v>42</v>
      </c>
      <c r="O935" s="15" t="s">
        <v>22</v>
      </c>
      <c r="P935" s="15" t="s">
        <v>22</v>
      </c>
      <c r="Q935" s="15"/>
      <c r="R935" s="15" t="s">
        <v>7219</v>
      </c>
      <c r="S935" s="15" t="s">
        <v>22</v>
      </c>
      <c r="T935" s="17"/>
    </row>
    <row r="936" spans="1:20" ht="15.75" customHeight="1">
      <c r="A936" s="15" t="s">
        <v>4942</v>
      </c>
      <c r="B936" s="15" t="s">
        <v>4076</v>
      </c>
      <c r="C936" s="15" t="s">
        <v>1603</v>
      </c>
      <c r="D936" s="15" t="s">
        <v>5861</v>
      </c>
      <c r="E936" s="15" t="s">
        <v>22</v>
      </c>
      <c r="F936" s="15" t="s">
        <v>1618</v>
      </c>
      <c r="G936" s="15" t="s">
        <v>1619</v>
      </c>
      <c r="H936" s="16">
        <v>44744</v>
      </c>
      <c r="I936" s="15" t="s">
        <v>3109</v>
      </c>
      <c r="J936" s="15"/>
      <c r="K936" s="16" t="s">
        <v>4941</v>
      </c>
      <c r="L936" s="16" t="s">
        <v>4941</v>
      </c>
      <c r="M936" s="15" t="s">
        <v>42</v>
      </c>
      <c r="N936" s="15" t="s">
        <v>42</v>
      </c>
      <c r="O936" s="15" t="s">
        <v>64</v>
      </c>
      <c r="P936" s="15" t="s">
        <v>22</v>
      </c>
      <c r="Q936" s="15"/>
      <c r="R936" s="15"/>
      <c r="S936" s="15" t="s">
        <v>64</v>
      </c>
      <c r="T936" s="17"/>
    </row>
    <row r="937" spans="1:20" ht="15.75" customHeight="1">
      <c r="A937" s="15" t="s">
        <v>4942</v>
      </c>
      <c r="B937" s="15" t="s">
        <v>4077</v>
      </c>
      <c r="C937" s="15" t="s">
        <v>1603</v>
      </c>
      <c r="D937" s="15" t="s">
        <v>5862</v>
      </c>
      <c r="E937" s="15" t="s">
        <v>22</v>
      </c>
      <c r="F937" s="15" t="s">
        <v>1620</v>
      </c>
      <c r="G937" s="15" t="s">
        <v>1621</v>
      </c>
      <c r="H937" s="16">
        <v>44744</v>
      </c>
      <c r="I937" s="15" t="s">
        <v>3109</v>
      </c>
      <c r="J937" s="15"/>
      <c r="K937" s="16" t="s">
        <v>4941</v>
      </c>
      <c r="L937" s="16" t="s">
        <v>4941</v>
      </c>
      <c r="M937" s="15" t="s">
        <v>42</v>
      </c>
      <c r="N937" s="15" t="s">
        <v>42</v>
      </c>
      <c r="O937" s="15" t="s">
        <v>64</v>
      </c>
      <c r="P937" s="15" t="s">
        <v>22</v>
      </c>
      <c r="Q937" s="15"/>
      <c r="R937" s="15"/>
      <c r="S937" s="15" t="s">
        <v>64</v>
      </c>
      <c r="T937" s="17"/>
    </row>
    <row r="938" spans="1:20" ht="15.75" customHeight="1">
      <c r="A938" s="15" t="s">
        <v>4942</v>
      </c>
      <c r="B938" s="15" t="s">
        <v>4078</v>
      </c>
      <c r="C938" s="15" t="s">
        <v>1603</v>
      </c>
      <c r="D938" s="15" t="s">
        <v>5863</v>
      </c>
      <c r="E938" s="15" t="s">
        <v>22</v>
      </c>
      <c r="F938" s="15" t="s">
        <v>1622</v>
      </c>
      <c r="G938" s="15" t="s">
        <v>1623</v>
      </c>
      <c r="H938" s="16">
        <v>44744</v>
      </c>
      <c r="I938" s="15" t="s">
        <v>3109</v>
      </c>
      <c r="J938" s="15"/>
      <c r="K938" s="16" t="s">
        <v>4941</v>
      </c>
      <c r="L938" s="16" t="s">
        <v>4941</v>
      </c>
      <c r="M938" s="15" t="s">
        <v>42</v>
      </c>
      <c r="N938" s="15" t="s">
        <v>42</v>
      </c>
      <c r="O938" s="15" t="s">
        <v>64</v>
      </c>
      <c r="P938" s="15" t="s">
        <v>22</v>
      </c>
      <c r="Q938" s="15"/>
      <c r="R938" s="15"/>
      <c r="S938" s="15" t="s">
        <v>64</v>
      </c>
      <c r="T938" s="17"/>
    </row>
    <row r="939" spans="1:20" ht="15.75" customHeight="1">
      <c r="A939" s="15" t="s">
        <v>4942</v>
      </c>
      <c r="B939" s="15" t="s">
        <v>4079</v>
      </c>
      <c r="C939" s="15" t="s">
        <v>1603</v>
      </c>
      <c r="D939" s="15" t="s">
        <v>5864</v>
      </c>
      <c r="E939" s="15" t="s">
        <v>22</v>
      </c>
      <c r="F939" s="15" t="s">
        <v>1624</v>
      </c>
      <c r="G939" s="15" t="s">
        <v>1625</v>
      </c>
      <c r="H939" s="16">
        <v>44744</v>
      </c>
      <c r="I939" s="15" t="s">
        <v>3109</v>
      </c>
      <c r="J939" s="15"/>
      <c r="K939" s="16" t="s">
        <v>4941</v>
      </c>
      <c r="L939" s="16" t="s">
        <v>4941</v>
      </c>
      <c r="M939" s="15" t="s">
        <v>42</v>
      </c>
      <c r="N939" s="15" t="s">
        <v>42</v>
      </c>
      <c r="O939" s="15" t="s">
        <v>64</v>
      </c>
      <c r="P939" s="15" t="s">
        <v>22</v>
      </c>
      <c r="Q939" s="15"/>
      <c r="R939" s="15"/>
      <c r="S939" s="15" t="s">
        <v>64</v>
      </c>
      <c r="T939" s="17"/>
    </row>
    <row r="940" spans="1:20" ht="15.75" customHeight="1">
      <c r="A940" s="15" t="s">
        <v>4942</v>
      </c>
      <c r="B940" s="15" t="s">
        <v>4080</v>
      </c>
      <c r="C940" s="15" t="s">
        <v>1603</v>
      </c>
      <c r="D940" s="15" t="s">
        <v>5865</v>
      </c>
      <c r="E940" s="15" t="s">
        <v>22</v>
      </c>
      <c r="F940" s="15" t="s">
        <v>1626</v>
      </c>
      <c r="G940" s="15" t="s">
        <v>1627</v>
      </c>
      <c r="H940" s="16">
        <v>44744</v>
      </c>
      <c r="I940" s="15" t="s">
        <v>3109</v>
      </c>
      <c r="J940" s="15"/>
      <c r="K940" s="16" t="s">
        <v>4941</v>
      </c>
      <c r="L940" s="16" t="s">
        <v>4941</v>
      </c>
      <c r="M940" s="15" t="s">
        <v>42</v>
      </c>
      <c r="N940" s="15" t="s">
        <v>42</v>
      </c>
      <c r="O940" s="15" t="s">
        <v>64</v>
      </c>
      <c r="P940" s="15" t="s">
        <v>22</v>
      </c>
      <c r="Q940" s="15"/>
      <c r="R940" s="15"/>
      <c r="S940" s="15" t="s">
        <v>64</v>
      </c>
      <c r="T940" s="17"/>
    </row>
    <row r="941" spans="1:20" ht="15.75" customHeight="1">
      <c r="A941" s="15" t="s">
        <v>4942</v>
      </c>
      <c r="B941" s="15" t="s">
        <v>4081</v>
      </c>
      <c r="C941" s="15" t="s">
        <v>1603</v>
      </c>
      <c r="D941" s="15" t="s">
        <v>5866</v>
      </c>
      <c r="E941" s="15" t="s">
        <v>22</v>
      </c>
      <c r="F941" s="15" t="s">
        <v>1628</v>
      </c>
      <c r="G941" s="15" t="s">
        <v>1629</v>
      </c>
      <c r="H941" s="16">
        <v>44744</v>
      </c>
      <c r="I941" s="15" t="s">
        <v>3109</v>
      </c>
      <c r="J941" s="15"/>
      <c r="K941" s="16" t="s">
        <v>4941</v>
      </c>
      <c r="L941" s="16" t="s">
        <v>4941</v>
      </c>
      <c r="M941" s="15" t="s">
        <v>42</v>
      </c>
      <c r="N941" s="15" t="s">
        <v>42</v>
      </c>
      <c r="O941" s="15" t="s">
        <v>64</v>
      </c>
      <c r="P941" s="15" t="s">
        <v>22</v>
      </c>
      <c r="Q941" s="15"/>
      <c r="R941" s="15" t="s">
        <v>7220</v>
      </c>
      <c r="S941" s="15" t="s">
        <v>22</v>
      </c>
      <c r="T941" s="17"/>
    </row>
    <row r="942" spans="1:20" ht="15.75" customHeight="1">
      <c r="A942" s="15" t="s">
        <v>4942</v>
      </c>
      <c r="B942" s="15" t="s">
        <v>4082</v>
      </c>
      <c r="C942" s="15" t="s">
        <v>1603</v>
      </c>
      <c r="D942" s="15" t="s">
        <v>5867</v>
      </c>
      <c r="E942" s="15" t="s">
        <v>22</v>
      </c>
      <c r="F942" s="15" t="s">
        <v>1630</v>
      </c>
      <c r="G942" s="15" t="s">
        <v>1631</v>
      </c>
      <c r="H942" s="16">
        <v>44744</v>
      </c>
      <c r="I942" s="15" t="s">
        <v>3109</v>
      </c>
      <c r="J942" s="15"/>
      <c r="K942" s="16" t="s">
        <v>4941</v>
      </c>
      <c r="L942" s="16" t="s">
        <v>4941</v>
      </c>
      <c r="M942" s="15" t="s">
        <v>42</v>
      </c>
      <c r="N942" s="15" t="s">
        <v>42</v>
      </c>
      <c r="O942" s="15" t="s">
        <v>22</v>
      </c>
      <c r="P942" s="15" t="s">
        <v>22</v>
      </c>
      <c r="Q942" s="15"/>
      <c r="R942" s="15" t="s">
        <v>7221</v>
      </c>
      <c r="S942" s="15" t="s">
        <v>22</v>
      </c>
      <c r="T942" s="17" t="s">
        <v>7222</v>
      </c>
    </row>
    <row r="943" spans="1:20" ht="15.75" customHeight="1">
      <c r="A943" s="15" t="s">
        <v>4942</v>
      </c>
      <c r="B943" s="15" t="s">
        <v>4083</v>
      </c>
      <c r="C943" s="15" t="s">
        <v>1603</v>
      </c>
      <c r="D943" s="15" t="s">
        <v>5868</v>
      </c>
      <c r="E943" s="15" t="s">
        <v>22</v>
      </c>
      <c r="F943" s="15" t="s">
        <v>1632</v>
      </c>
      <c r="G943" s="15" t="s">
        <v>1633</v>
      </c>
      <c r="H943" s="16">
        <v>44744</v>
      </c>
      <c r="I943" s="15" t="s">
        <v>3109</v>
      </c>
      <c r="J943" s="15"/>
      <c r="K943" s="16" t="s">
        <v>4941</v>
      </c>
      <c r="L943" s="16" t="s">
        <v>4941</v>
      </c>
      <c r="M943" s="15" t="s">
        <v>42</v>
      </c>
      <c r="N943" s="15" t="s">
        <v>42</v>
      </c>
      <c r="O943" s="15" t="s">
        <v>64</v>
      </c>
      <c r="P943" s="15" t="s">
        <v>22</v>
      </c>
      <c r="Q943" s="15"/>
      <c r="R943" s="15"/>
      <c r="S943" s="15" t="s">
        <v>64</v>
      </c>
      <c r="T943" s="17"/>
    </row>
    <row r="944" spans="1:20" ht="15.75" customHeight="1">
      <c r="A944" s="15" t="s">
        <v>4942</v>
      </c>
      <c r="B944" s="15" t="s">
        <v>4084</v>
      </c>
      <c r="C944" s="15" t="s">
        <v>1603</v>
      </c>
      <c r="D944" s="15" t="s">
        <v>5869</v>
      </c>
      <c r="E944" s="15" t="s">
        <v>22</v>
      </c>
      <c r="F944" s="15" t="s">
        <v>1634</v>
      </c>
      <c r="G944" s="15" t="s">
        <v>1635</v>
      </c>
      <c r="H944" s="16">
        <v>44744</v>
      </c>
      <c r="I944" s="15" t="s">
        <v>3109</v>
      </c>
      <c r="J944" s="15"/>
      <c r="K944" s="16" t="s">
        <v>4941</v>
      </c>
      <c r="L944" s="16" t="s">
        <v>4941</v>
      </c>
      <c r="M944" s="15" t="s">
        <v>42</v>
      </c>
      <c r="N944" s="15" t="s">
        <v>42</v>
      </c>
      <c r="O944" s="15" t="s">
        <v>64</v>
      </c>
      <c r="P944" s="15" t="s">
        <v>22</v>
      </c>
      <c r="Q944" s="15"/>
      <c r="R944" s="15"/>
      <c r="S944" s="15" t="s">
        <v>64</v>
      </c>
      <c r="T944" s="17"/>
    </row>
    <row r="945" spans="1:20" ht="15.75" customHeight="1">
      <c r="A945" s="15" t="s">
        <v>4942</v>
      </c>
      <c r="B945" s="15" t="s">
        <v>4085</v>
      </c>
      <c r="C945" s="15" t="s">
        <v>1603</v>
      </c>
      <c r="D945" s="15" t="s">
        <v>5870</v>
      </c>
      <c r="E945" s="15" t="s">
        <v>22</v>
      </c>
      <c r="F945" s="15" t="s">
        <v>1636</v>
      </c>
      <c r="G945" s="15" t="s">
        <v>1637</v>
      </c>
      <c r="H945" s="16">
        <v>44744</v>
      </c>
      <c r="I945" s="15" t="s">
        <v>3109</v>
      </c>
      <c r="J945" s="15"/>
      <c r="K945" s="16" t="s">
        <v>4941</v>
      </c>
      <c r="L945" s="16" t="s">
        <v>4941</v>
      </c>
      <c r="M945" s="15" t="s">
        <v>42</v>
      </c>
      <c r="N945" s="15" t="s">
        <v>42</v>
      </c>
      <c r="O945" s="15" t="s">
        <v>64</v>
      </c>
      <c r="P945" s="15" t="s">
        <v>22</v>
      </c>
      <c r="Q945" s="15"/>
      <c r="R945" s="15"/>
      <c r="S945" s="15" t="s">
        <v>64</v>
      </c>
      <c r="T945" s="17" t="s">
        <v>7223</v>
      </c>
    </row>
    <row r="946" spans="1:20" ht="15.75" customHeight="1">
      <c r="A946" s="15" t="s">
        <v>4942</v>
      </c>
      <c r="B946" s="15" t="s">
        <v>4086</v>
      </c>
      <c r="C946" s="15" t="s">
        <v>1603</v>
      </c>
      <c r="D946" s="15" t="s">
        <v>5871</v>
      </c>
      <c r="E946" s="15" t="s">
        <v>22</v>
      </c>
      <c r="F946" s="15" t="s">
        <v>1638</v>
      </c>
      <c r="G946" s="15" t="s">
        <v>1639</v>
      </c>
      <c r="H946" s="16">
        <v>44744</v>
      </c>
      <c r="I946" s="15" t="s">
        <v>3109</v>
      </c>
      <c r="J946" s="15"/>
      <c r="K946" s="16" t="s">
        <v>4941</v>
      </c>
      <c r="L946" s="16" t="s">
        <v>4941</v>
      </c>
      <c r="M946" s="15" t="s">
        <v>42</v>
      </c>
      <c r="N946" s="15" t="s">
        <v>42</v>
      </c>
      <c r="O946" s="15" t="s">
        <v>64</v>
      </c>
      <c r="P946" s="15" t="s">
        <v>22</v>
      </c>
      <c r="Q946" s="15"/>
      <c r="R946" s="15"/>
      <c r="S946" s="15" t="s">
        <v>64</v>
      </c>
      <c r="T946" s="17"/>
    </row>
    <row r="947" spans="1:20" ht="15.75" customHeight="1">
      <c r="A947" s="15" t="s">
        <v>4942</v>
      </c>
      <c r="B947" s="15" t="s">
        <v>4087</v>
      </c>
      <c r="C947" s="15" t="s">
        <v>1603</v>
      </c>
      <c r="D947" s="15" t="s">
        <v>5872</v>
      </c>
      <c r="E947" s="15" t="s">
        <v>22</v>
      </c>
      <c r="F947" s="15" t="s">
        <v>1640</v>
      </c>
      <c r="G947" s="15" t="s">
        <v>1641</v>
      </c>
      <c r="H947" s="16">
        <v>44744</v>
      </c>
      <c r="I947" s="15" t="s">
        <v>3109</v>
      </c>
      <c r="J947" s="15"/>
      <c r="K947" s="16" t="s">
        <v>4941</v>
      </c>
      <c r="L947" s="16" t="s">
        <v>4941</v>
      </c>
      <c r="M947" s="15" t="s">
        <v>42</v>
      </c>
      <c r="N947" s="15" t="s">
        <v>42</v>
      </c>
      <c r="O947" s="15" t="s">
        <v>64</v>
      </c>
      <c r="P947" s="15" t="s">
        <v>22</v>
      </c>
      <c r="Q947" s="15"/>
      <c r="R947" s="15"/>
      <c r="S947" s="15" t="s">
        <v>64</v>
      </c>
      <c r="T947" s="17"/>
    </row>
    <row r="948" spans="1:20" ht="15.75" customHeight="1">
      <c r="A948" s="15" t="s">
        <v>4942</v>
      </c>
      <c r="B948" s="15" t="s">
        <v>4088</v>
      </c>
      <c r="C948" s="15" t="s">
        <v>1603</v>
      </c>
      <c r="D948" s="15" t="s">
        <v>5873</v>
      </c>
      <c r="E948" s="15" t="s">
        <v>22</v>
      </c>
      <c r="F948" s="15" t="s">
        <v>1642</v>
      </c>
      <c r="G948" s="15" t="s">
        <v>1643</v>
      </c>
      <c r="H948" s="16">
        <v>44744</v>
      </c>
      <c r="I948" s="15" t="s">
        <v>3109</v>
      </c>
      <c r="J948" s="15"/>
      <c r="K948" s="16" t="s">
        <v>4941</v>
      </c>
      <c r="L948" s="16" t="s">
        <v>4941</v>
      </c>
      <c r="M948" s="15" t="s">
        <v>42</v>
      </c>
      <c r="N948" s="15" t="s">
        <v>42</v>
      </c>
      <c r="O948" s="15" t="s">
        <v>64</v>
      </c>
      <c r="P948" s="15" t="s">
        <v>22</v>
      </c>
      <c r="Q948" s="15"/>
      <c r="R948" s="15"/>
      <c r="S948" s="15" t="s">
        <v>64</v>
      </c>
      <c r="T948" s="17" t="s">
        <v>7224</v>
      </c>
    </row>
    <row r="949" spans="1:20" ht="15.75" customHeight="1">
      <c r="A949" s="15" t="s">
        <v>4942</v>
      </c>
      <c r="B949" s="15" t="s">
        <v>4089</v>
      </c>
      <c r="C949" s="15" t="s">
        <v>1603</v>
      </c>
      <c r="D949" s="15" t="s">
        <v>5874</v>
      </c>
      <c r="E949" s="15" t="s">
        <v>22</v>
      </c>
      <c r="F949" s="15" t="s">
        <v>1644</v>
      </c>
      <c r="G949" s="15" t="s">
        <v>1645</v>
      </c>
      <c r="H949" s="16">
        <v>44744</v>
      </c>
      <c r="I949" s="15" t="s">
        <v>3109</v>
      </c>
      <c r="J949" s="15"/>
      <c r="K949" s="16" t="s">
        <v>4941</v>
      </c>
      <c r="L949" s="16" t="s">
        <v>4941</v>
      </c>
      <c r="M949" s="15" t="s">
        <v>42</v>
      </c>
      <c r="N949" s="15" t="s">
        <v>42</v>
      </c>
      <c r="O949" s="15" t="s">
        <v>64</v>
      </c>
      <c r="P949" s="15" t="s">
        <v>22</v>
      </c>
      <c r="Q949" s="15"/>
      <c r="R949" s="15"/>
      <c r="S949" s="15" t="s">
        <v>64</v>
      </c>
      <c r="T949" s="17"/>
    </row>
    <row r="950" spans="1:20" ht="15.75" customHeight="1">
      <c r="A950" s="15" t="s">
        <v>4942</v>
      </c>
      <c r="B950" s="15" t="s">
        <v>4090</v>
      </c>
      <c r="C950" s="15" t="s">
        <v>1603</v>
      </c>
      <c r="D950" s="15" t="s">
        <v>5875</v>
      </c>
      <c r="E950" s="15" t="s">
        <v>22</v>
      </c>
      <c r="F950" s="15" t="s">
        <v>1646</v>
      </c>
      <c r="G950" s="15" t="s">
        <v>1647</v>
      </c>
      <c r="H950" s="16">
        <v>44744</v>
      </c>
      <c r="I950" s="15" t="s">
        <v>3109</v>
      </c>
      <c r="J950" s="15"/>
      <c r="K950" s="16" t="s">
        <v>4941</v>
      </c>
      <c r="L950" s="16" t="s">
        <v>4941</v>
      </c>
      <c r="M950" s="15" t="s">
        <v>42</v>
      </c>
      <c r="N950" s="15" t="s">
        <v>42</v>
      </c>
      <c r="O950" s="15" t="s">
        <v>22</v>
      </c>
      <c r="P950" s="15" t="s">
        <v>22</v>
      </c>
      <c r="Q950" s="15"/>
      <c r="R950" s="15"/>
      <c r="S950" s="15" t="s">
        <v>64</v>
      </c>
      <c r="T950" s="17" t="s">
        <v>7225</v>
      </c>
    </row>
    <row r="951" spans="1:20" ht="15.75" customHeight="1">
      <c r="A951" s="15" t="s">
        <v>4942</v>
      </c>
      <c r="B951" s="15" t="s">
        <v>4091</v>
      </c>
      <c r="C951" s="15" t="s">
        <v>1603</v>
      </c>
      <c r="D951" s="15" t="s">
        <v>5876</v>
      </c>
      <c r="E951" s="15" t="s">
        <v>22</v>
      </c>
      <c r="F951" s="15" t="s">
        <v>1648</v>
      </c>
      <c r="G951" s="15" t="s">
        <v>1649</v>
      </c>
      <c r="H951" s="16">
        <v>44744</v>
      </c>
      <c r="I951" s="15" t="s">
        <v>3109</v>
      </c>
      <c r="J951" s="15"/>
      <c r="K951" s="16" t="s">
        <v>4941</v>
      </c>
      <c r="L951" s="16" t="s">
        <v>4941</v>
      </c>
      <c r="M951" s="15" t="s">
        <v>42</v>
      </c>
      <c r="N951" s="15" t="s">
        <v>42</v>
      </c>
      <c r="O951" s="15" t="s">
        <v>64</v>
      </c>
      <c r="P951" s="15" t="s">
        <v>22</v>
      </c>
      <c r="Q951" s="15"/>
      <c r="R951" s="15"/>
      <c r="S951" s="15" t="s">
        <v>64</v>
      </c>
      <c r="T951" s="17" t="s">
        <v>7226</v>
      </c>
    </row>
    <row r="952" spans="1:20" ht="15.75" customHeight="1">
      <c r="A952" s="15" t="s">
        <v>4942</v>
      </c>
      <c r="B952" s="15" t="s">
        <v>4092</v>
      </c>
      <c r="C952" s="15" t="s">
        <v>1603</v>
      </c>
      <c r="D952" s="15" t="s">
        <v>5877</v>
      </c>
      <c r="E952" s="15" t="s">
        <v>22</v>
      </c>
      <c r="F952" s="15" t="s">
        <v>1650</v>
      </c>
      <c r="G952" s="15" t="s">
        <v>1651</v>
      </c>
      <c r="H952" s="16">
        <v>44744</v>
      </c>
      <c r="I952" s="15" t="s">
        <v>3109</v>
      </c>
      <c r="J952" s="15"/>
      <c r="K952" s="16" t="s">
        <v>4941</v>
      </c>
      <c r="L952" s="16" t="s">
        <v>4941</v>
      </c>
      <c r="M952" s="15" t="s">
        <v>42</v>
      </c>
      <c r="N952" s="15" t="s">
        <v>42</v>
      </c>
      <c r="O952" s="15" t="s">
        <v>22</v>
      </c>
      <c r="P952" s="15" t="s">
        <v>22</v>
      </c>
      <c r="Q952" s="15"/>
      <c r="R952" s="15"/>
      <c r="S952" s="15" t="s">
        <v>64</v>
      </c>
      <c r="T952" s="17" t="s">
        <v>7227</v>
      </c>
    </row>
    <row r="953" spans="1:20" ht="15.75" customHeight="1">
      <c r="A953" s="15" t="s">
        <v>4942</v>
      </c>
      <c r="B953" s="15" t="s">
        <v>4093</v>
      </c>
      <c r="C953" s="15" t="s">
        <v>1603</v>
      </c>
      <c r="D953" s="15" t="s">
        <v>5878</v>
      </c>
      <c r="E953" s="15" t="s">
        <v>22</v>
      </c>
      <c r="F953" s="15" t="s">
        <v>1652</v>
      </c>
      <c r="G953" s="15" t="s">
        <v>1653</v>
      </c>
      <c r="H953" s="16">
        <v>44744</v>
      </c>
      <c r="I953" s="15" t="s">
        <v>3109</v>
      </c>
      <c r="J953" s="15"/>
      <c r="K953" s="16" t="s">
        <v>4941</v>
      </c>
      <c r="L953" s="16" t="s">
        <v>4941</v>
      </c>
      <c r="M953" s="15" t="s">
        <v>42</v>
      </c>
      <c r="N953" s="15" t="s">
        <v>42</v>
      </c>
      <c r="O953" s="15" t="s">
        <v>22</v>
      </c>
      <c r="P953" s="15" t="s">
        <v>22</v>
      </c>
      <c r="Q953" s="15"/>
      <c r="R953" s="15"/>
      <c r="S953" s="15" t="s">
        <v>64</v>
      </c>
      <c r="T953" s="17" t="s">
        <v>7228</v>
      </c>
    </row>
    <row r="954" spans="1:20" ht="15.75" customHeight="1">
      <c r="A954" s="15" t="s">
        <v>4942</v>
      </c>
      <c r="B954" s="15" t="s">
        <v>4094</v>
      </c>
      <c r="C954" s="15" t="s">
        <v>1603</v>
      </c>
      <c r="D954" s="15" t="s">
        <v>5879</v>
      </c>
      <c r="E954" s="15" t="s">
        <v>22</v>
      </c>
      <c r="F954" s="15" t="s">
        <v>1654</v>
      </c>
      <c r="G954" s="15" t="s">
        <v>1655</v>
      </c>
      <c r="H954" s="16">
        <v>44744</v>
      </c>
      <c r="I954" s="15" t="s">
        <v>3109</v>
      </c>
      <c r="J954" s="15"/>
      <c r="K954" s="16" t="s">
        <v>4941</v>
      </c>
      <c r="L954" s="16" t="s">
        <v>4941</v>
      </c>
      <c r="M954" s="15" t="s">
        <v>42</v>
      </c>
      <c r="N954" s="15" t="s">
        <v>42</v>
      </c>
      <c r="O954" s="15" t="s">
        <v>64</v>
      </c>
      <c r="P954" s="15" t="s">
        <v>22</v>
      </c>
      <c r="Q954" s="15"/>
      <c r="R954" s="15"/>
      <c r="S954" s="15" t="s">
        <v>64</v>
      </c>
      <c r="T954" s="17"/>
    </row>
    <row r="955" spans="1:20" ht="15.75" customHeight="1">
      <c r="A955" s="15" t="s">
        <v>4942</v>
      </c>
      <c r="B955" s="15" t="s">
        <v>4095</v>
      </c>
      <c r="C955" s="15" t="s">
        <v>1603</v>
      </c>
      <c r="D955" s="15" t="s">
        <v>5880</v>
      </c>
      <c r="E955" s="15" t="s">
        <v>22</v>
      </c>
      <c r="F955" s="15" t="s">
        <v>1656</v>
      </c>
      <c r="G955" s="15" t="s">
        <v>1657</v>
      </c>
      <c r="H955" s="16">
        <v>44744</v>
      </c>
      <c r="I955" s="15" t="s">
        <v>3109</v>
      </c>
      <c r="J955" s="15"/>
      <c r="K955" s="16" t="s">
        <v>4941</v>
      </c>
      <c r="L955" s="16" t="s">
        <v>4941</v>
      </c>
      <c r="M955" s="15" t="s">
        <v>42</v>
      </c>
      <c r="N955" s="15" t="s">
        <v>42</v>
      </c>
      <c r="O955" s="15" t="s">
        <v>64</v>
      </c>
      <c r="P955" s="15" t="s">
        <v>22</v>
      </c>
      <c r="Q955" s="15"/>
      <c r="R955" s="15"/>
      <c r="S955" s="15" t="s">
        <v>64</v>
      </c>
      <c r="T955" s="17"/>
    </row>
    <row r="956" spans="1:20" ht="15.75" customHeight="1">
      <c r="A956" s="15" t="s">
        <v>4942</v>
      </c>
      <c r="B956" s="15" t="s">
        <v>4096</v>
      </c>
      <c r="C956" s="15" t="s">
        <v>1603</v>
      </c>
      <c r="D956" s="15" t="s">
        <v>5881</v>
      </c>
      <c r="E956" s="15" t="s">
        <v>22</v>
      </c>
      <c r="F956" s="15" t="s">
        <v>1658</v>
      </c>
      <c r="G956" s="15" t="s">
        <v>1659</v>
      </c>
      <c r="H956" s="16">
        <v>44744</v>
      </c>
      <c r="I956" s="15" t="s">
        <v>3109</v>
      </c>
      <c r="J956" s="15"/>
      <c r="K956" s="16" t="s">
        <v>4941</v>
      </c>
      <c r="L956" s="16" t="s">
        <v>4941</v>
      </c>
      <c r="M956" s="15" t="s">
        <v>42</v>
      </c>
      <c r="N956" s="15" t="s">
        <v>42</v>
      </c>
      <c r="O956" s="15" t="s">
        <v>64</v>
      </c>
      <c r="P956" s="15" t="s">
        <v>22</v>
      </c>
      <c r="Q956" s="15"/>
      <c r="R956" s="15"/>
      <c r="S956" s="15" t="s">
        <v>64</v>
      </c>
      <c r="T956" s="17"/>
    </row>
    <row r="957" spans="1:20" ht="15.75" customHeight="1">
      <c r="A957" s="15" t="s">
        <v>4942</v>
      </c>
      <c r="B957" s="15" t="s">
        <v>4097</v>
      </c>
      <c r="C957" s="15" t="s">
        <v>1603</v>
      </c>
      <c r="D957" s="15" t="s">
        <v>5882</v>
      </c>
      <c r="E957" s="15" t="s">
        <v>22</v>
      </c>
      <c r="F957" s="15" t="s">
        <v>1660</v>
      </c>
      <c r="G957" s="15" t="s">
        <v>1661</v>
      </c>
      <c r="H957" s="16">
        <v>44744</v>
      </c>
      <c r="I957" s="15" t="s">
        <v>3109</v>
      </c>
      <c r="J957" s="15"/>
      <c r="K957" s="16" t="s">
        <v>4941</v>
      </c>
      <c r="L957" s="16" t="s">
        <v>4941</v>
      </c>
      <c r="M957" s="15" t="s">
        <v>42</v>
      </c>
      <c r="N957" s="15" t="s">
        <v>42</v>
      </c>
      <c r="O957" s="15" t="s">
        <v>64</v>
      </c>
      <c r="P957" s="15" t="s">
        <v>22</v>
      </c>
      <c r="Q957" s="15"/>
      <c r="R957" s="15"/>
      <c r="S957" s="15" t="s">
        <v>64</v>
      </c>
      <c r="T957" s="17" t="s">
        <v>7229</v>
      </c>
    </row>
    <row r="958" spans="1:20" ht="15.75" customHeight="1">
      <c r="A958" s="15" t="s">
        <v>4942</v>
      </c>
      <c r="B958" s="15" t="s">
        <v>4098</v>
      </c>
      <c r="C958" s="15" t="s">
        <v>1603</v>
      </c>
      <c r="D958" s="15" t="s">
        <v>5883</v>
      </c>
      <c r="E958" s="15" t="s">
        <v>22</v>
      </c>
      <c r="F958" s="15" t="s">
        <v>1662</v>
      </c>
      <c r="G958" s="15" t="s">
        <v>1663</v>
      </c>
      <c r="H958" s="16">
        <v>44744</v>
      </c>
      <c r="I958" s="15" t="s">
        <v>3109</v>
      </c>
      <c r="J958" s="15"/>
      <c r="K958" s="16" t="s">
        <v>4941</v>
      </c>
      <c r="L958" s="16" t="s">
        <v>4941</v>
      </c>
      <c r="M958" s="15" t="s">
        <v>42</v>
      </c>
      <c r="N958" s="15" t="s">
        <v>42</v>
      </c>
      <c r="O958" s="15" t="s">
        <v>22</v>
      </c>
      <c r="P958" s="15" t="s">
        <v>22</v>
      </c>
      <c r="Q958" s="15"/>
      <c r="R958" s="15"/>
      <c r="S958" s="15" t="s">
        <v>64</v>
      </c>
      <c r="T958" s="17" t="s">
        <v>7230</v>
      </c>
    </row>
    <row r="959" spans="1:20" ht="15.75" customHeight="1">
      <c r="A959" s="15" t="s">
        <v>4942</v>
      </c>
      <c r="B959" s="15" t="s">
        <v>4099</v>
      </c>
      <c r="C959" s="15" t="s">
        <v>1603</v>
      </c>
      <c r="D959" s="15" t="s">
        <v>5884</v>
      </c>
      <c r="E959" s="15" t="s">
        <v>22</v>
      </c>
      <c r="F959" s="15" t="s">
        <v>1664</v>
      </c>
      <c r="G959" s="15" t="s">
        <v>1665</v>
      </c>
      <c r="H959" s="16">
        <v>44744</v>
      </c>
      <c r="I959" s="15" t="s">
        <v>3109</v>
      </c>
      <c r="J959" s="15"/>
      <c r="K959" s="16" t="s">
        <v>4941</v>
      </c>
      <c r="L959" s="16" t="s">
        <v>4941</v>
      </c>
      <c r="M959" s="15" t="s">
        <v>42</v>
      </c>
      <c r="N959" s="15" t="s">
        <v>42</v>
      </c>
      <c r="O959" s="15" t="s">
        <v>64</v>
      </c>
      <c r="P959" s="15" t="s">
        <v>22</v>
      </c>
      <c r="Q959" s="15"/>
      <c r="R959" s="15"/>
      <c r="S959" s="15" t="s">
        <v>64</v>
      </c>
      <c r="T959" s="17"/>
    </row>
    <row r="960" spans="1:20" ht="15.75" customHeight="1">
      <c r="A960" s="15" t="s">
        <v>4942</v>
      </c>
      <c r="B960" s="15" t="s">
        <v>4100</v>
      </c>
      <c r="C960" s="15" t="s">
        <v>1603</v>
      </c>
      <c r="D960" s="15" t="s">
        <v>5885</v>
      </c>
      <c r="E960" s="15" t="s">
        <v>22</v>
      </c>
      <c r="F960" s="15" t="s">
        <v>1666</v>
      </c>
      <c r="G960" s="15" t="s">
        <v>1667</v>
      </c>
      <c r="H960" s="16">
        <v>44744</v>
      </c>
      <c r="I960" s="15" t="s">
        <v>3109</v>
      </c>
      <c r="J960" s="15"/>
      <c r="K960" s="16" t="s">
        <v>4941</v>
      </c>
      <c r="L960" s="16" t="s">
        <v>4941</v>
      </c>
      <c r="M960" s="15" t="s">
        <v>42</v>
      </c>
      <c r="N960" s="15" t="s">
        <v>42</v>
      </c>
      <c r="O960" s="15" t="s">
        <v>64</v>
      </c>
      <c r="P960" s="15" t="s">
        <v>22</v>
      </c>
      <c r="Q960" s="15"/>
      <c r="R960" s="15"/>
      <c r="S960" s="15" t="s">
        <v>64</v>
      </c>
      <c r="T960" s="17"/>
    </row>
    <row r="961" spans="1:20" ht="15.75" customHeight="1">
      <c r="A961" s="15" t="s">
        <v>4942</v>
      </c>
      <c r="B961" s="15" t="s">
        <v>4101</v>
      </c>
      <c r="C961" s="15" t="s">
        <v>1603</v>
      </c>
      <c r="D961" s="15" t="s">
        <v>5111</v>
      </c>
      <c r="E961" s="15" t="s">
        <v>22</v>
      </c>
      <c r="F961" s="15" t="s">
        <v>1668</v>
      </c>
      <c r="G961" s="15" t="s">
        <v>1669</v>
      </c>
      <c r="H961" s="16">
        <v>44744</v>
      </c>
      <c r="I961" s="15" t="s">
        <v>3109</v>
      </c>
      <c r="J961" s="15"/>
      <c r="K961" s="16" t="s">
        <v>4941</v>
      </c>
      <c r="L961" s="16" t="s">
        <v>4941</v>
      </c>
      <c r="M961" s="15" t="s">
        <v>42</v>
      </c>
      <c r="N961" s="15" t="s">
        <v>42</v>
      </c>
      <c r="O961" s="15" t="s">
        <v>64</v>
      </c>
      <c r="P961" s="15" t="s">
        <v>22</v>
      </c>
      <c r="Q961" s="15"/>
      <c r="R961" s="15"/>
      <c r="S961" s="15" t="s">
        <v>64</v>
      </c>
      <c r="T961" s="17" t="s">
        <v>7231</v>
      </c>
    </row>
    <row r="962" spans="1:20" ht="15.75" customHeight="1">
      <c r="A962" s="15" t="s">
        <v>4942</v>
      </c>
      <c r="B962" s="15" t="s">
        <v>4102</v>
      </c>
      <c r="C962" s="15" t="s">
        <v>1603</v>
      </c>
      <c r="D962" s="15" t="s">
        <v>5886</v>
      </c>
      <c r="E962" s="15" t="s">
        <v>22</v>
      </c>
      <c r="F962" s="15" t="s">
        <v>1670</v>
      </c>
      <c r="G962" s="15" t="s">
        <v>1671</v>
      </c>
      <c r="H962" s="16">
        <v>44744</v>
      </c>
      <c r="I962" s="15" t="s">
        <v>3109</v>
      </c>
      <c r="J962" s="15"/>
      <c r="K962" s="16" t="s">
        <v>4941</v>
      </c>
      <c r="L962" s="16" t="s">
        <v>4941</v>
      </c>
      <c r="M962" s="15" t="s">
        <v>42</v>
      </c>
      <c r="N962" s="15" t="s">
        <v>42</v>
      </c>
      <c r="O962" s="15" t="s">
        <v>64</v>
      </c>
      <c r="P962" s="15" t="s">
        <v>22</v>
      </c>
      <c r="Q962" s="15"/>
      <c r="R962" s="15"/>
      <c r="S962" s="15" t="s">
        <v>64</v>
      </c>
      <c r="T962" s="17" t="s">
        <v>7232</v>
      </c>
    </row>
    <row r="963" spans="1:20" ht="15.75" customHeight="1">
      <c r="A963" s="15" t="s">
        <v>4942</v>
      </c>
      <c r="B963" s="15" t="s">
        <v>4103</v>
      </c>
      <c r="C963" s="15" t="s">
        <v>1603</v>
      </c>
      <c r="D963" s="15" t="s">
        <v>5887</v>
      </c>
      <c r="E963" s="15" t="s">
        <v>22</v>
      </c>
      <c r="F963" s="15" t="s">
        <v>1626</v>
      </c>
      <c r="G963" s="15" t="s">
        <v>7233</v>
      </c>
      <c r="H963" s="16">
        <v>44744</v>
      </c>
      <c r="I963" s="15" t="s">
        <v>3109</v>
      </c>
      <c r="J963" s="15"/>
      <c r="K963" s="16" t="s">
        <v>4941</v>
      </c>
      <c r="L963" s="16" t="s">
        <v>4941</v>
      </c>
      <c r="M963" s="15" t="s">
        <v>42</v>
      </c>
      <c r="N963" s="15" t="s">
        <v>42</v>
      </c>
      <c r="O963" s="15" t="s">
        <v>64</v>
      </c>
      <c r="P963" s="15" t="s">
        <v>22</v>
      </c>
      <c r="Q963" s="15"/>
      <c r="R963" s="15"/>
      <c r="S963" s="15" t="s">
        <v>64</v>
      </c>
      <c r="T963" s="17"/>
    </row>
    <row r="964" spans="1:20" ht="15.75" customHeight="1">
      <c r="A964" s="15" t="s">
        <v>4942</v>
      </c>
      <c r="B964" s="15" t="s">
        <v>4104</v>
      </c>
      <c r="C964" s="15" t="s">
        <v>1603</v>
      </c>
      <c r="D964" s="15" t="s">
        <v>5888</v>
      </c>
      <c r="E964" s="15" t="s">
        <v>22</v>
      </c>
      <c r="F964" s="15" t="s">
        <v>1672</v>
      </c>
      <c r="G964" s="15" t="s">
        <v>1673</v>
      </c>
      <c r="H964" s="16">
        <v>44744</v>
      </c>
      <c r="I964" s="15" t="s">
        <v>3109</v>
      </c>
      <c r="J964" s="15"/>
      <c r="K964" s="16" t="s">
        <v>4941</v>
      </c>
      <c r="L964" s="16" t="s">
        <v>4941</v>
      </c>
      <c r="M964" s="15" t="s">
        <v>42</v>
      </c>
      <c r="N964" s="15" t="s">
        <v>42</v>
      </c>
      <c r="O964" s="15" t="s">
        <v>22</v>
      </c>
      <c r="P964" s="15" t="s">
        <v>22</v>
      </c>
      <c r="Q964" s="15"/>
      <c r="R964" s="15"/>
      <c r="S964" s="15" t="s">
        <v>64</v>
      </c>
      <c r="T964" s="17"/>
    </row>
    <row r="965" spans="1:20" ht="15.75" customHeight="1">
      <c r="A965" s="15" t="s">
        <v>4942</v>
      </c>
      <c r="B965" s="15" t="s">
        <v>4105</v>
      </c>
      <c r="C965" s="15" t="s">
        <v>1603</v>
      </c>
      <c r="D965" s="15" t="s">
        <v>5889</v>
      </c>
      <c r="E965" s="15" t="s">
        <v>22</v>
      </c>
      <c r="F965" s="15" t="s">
        <v>1674</v>
      </c>
      <c r="G965" s="15" t="s">
        <v>1675</v>
      </c>
      <c r="H965" s="16">
        <v>44744</v>
      </c>
      <c r="I965" s="15" t="s">
        <v>3109</v>
      </c>
      <c r="J965" s="15"/>
      <c r="K965" s="16" t="s">
        <v>4941</v>
      </c>
      <c r="L965" s="16" t="s">
        <v>4941</v>
      </c>
      <c r="M965" s="15" t="s">
        <v>42</v>
      </c>
      <c r="N965" s="15" t="s">
        <v>42</v>
      </c>
      <c r="O965" s="15" t="s">
        <v>64</v>
      </c>
      <c r="P965" s="15" t="s">
        <v>22</v>
      </c>
      <c r="Q965" s="15"/>
      <c r="R965" s="15"/>
      <c r="S965" s="15" t="s">
        <v>64</v>
      </c>
      <c r="T965" s="17"/>
    </row>
    <row r="966" spans="1:20" ht="15.75" customHeight="1">
      <c r="A966" s="15" t="s">
        <v>4942</v>
      </c>
      <c r="B966" s="15" t="s">
        <v>4106</v>
      </c>
      <c r="C966" s="15" t="s">
        <v>1603</v>
      </c>
      <c r="D966" s="15" t="s">
        <v>5890</v>
      </c>
      <c r="E966" s="15" t="s">
        <v>22</v>
      </c>
      <c r="F966" s="15"/>
      <c r="G966" s="15" t="s">
        <v>5891</v>
      </c>
      <c r="H966" s="16">
        <v>44744</v>
      </c>
      <c r="I966" s="15" t="s">
        <v>3109</v>
      </c>
      <c r="J966" s="15"/>
      <c r="K966" s="16" t="s">
        <v>4941</v>
      </c>
      <c r="L966" s="16" t="s">
        <v>4941</v>
      </c>
      <c r="M966" s="15" t="s">
        <v>42</v>
      </c>
      <c r="N966" s="15" t="s">
        <v>4941</v>
      </c>
      <c r="O966" s="15" t="s">
        <v>64</v>
      </c>
      <c r="P966" s="15" t="s">
        <v>22</v>
      </c>
      <c r="Q966" s="15"/>
      <c r="R966" s="15"/>
      <c r="S966" s="15" t="s">
        <v>64</v>
      </c>
      <c r="T966" s="17"/>
    </row>
    <row r="967" spans="1:20" ht="15.75" customHeight="1">
      <c r="A967" s="15" t="s">
        <v>4942</v>
      </c>
      <c r="B967" s="15" t="s">
        <v>4107</v>
      </c>
      <c r="C967" s="15" t="s">
        <v>1603</v>
      </c>
      <c r="D967" s="15" t="s">
        <v>5892</v>
      </c>
      <c r="E967" s="15" t="s">
        <v>22</v>
      </c>
      <c r="F967" s="15"/>
      <c r="G967" s="15" t="s">
        <v>1676</v>
      </c>
      <c r="H967" s="16">
        <v>44744</v>
      </c>
      <c r="I967" s="15" t="s">
        <v>3109</v>
      </c>
      <c r="J967" s="15"/>
      <c r="K967" s="16" t="s">
        <v>4941</v>
      </c>
      <c r="L967" s="16" t="s">
        <v>4941</v>
      </c>
      <c r="M967" s="15" t="s">
        <v>42</v>
      </c>
      <c r="N967" s="15" t="s">
        <v>4941</v>
      </c>
      <c r="O967" s="15" t="s">
        <v>64</v>
      </c>
      <c r="P967" s="15" t="s">
        <v>22</v>
      </c>
      <c r="Q967" s="15"/>
      <c r="R967" s="15"/>
      <c r="S967" s="15" t="s">
        <v>64</v>
      </c>
      <c r="T967" s="17"/>
    </row>
    <row r="968" spans="1:20" ht="15.75" customHeight="1">
      <c r="A968" s="15" t="s">
        <v>4942</v>
      </c>
      <c r="B968" s="15" t="s">
        <v>4108</v>
      </c>
      <c r="C968" s="15" t="s">
        <v>1603</v>
      </c>
      <c r="D968" s="15" t="s">
        <v>5893</v>
      </c>
      <c r="E968" s="15" t="s">
        <v>22</v>
      </c>
      <c r="F968" s="15" t="s">
        <v>1677</v>
      </c>
      <c r="G968" s="15" t="s">
        <v>1678</v>
      </c>
      <c r="H968" s="16">
        <v>44744</v>
      </c>
      <c r="I968" s="15" t="s">
        <v>3109</v>
      </c>
      <c r="J968" s="15"/>
      <c r="K968" s="16" t="s">
        <v>4941</v>
      </c>
      <c r="L968" s="16" t="s">
        <v>4941</v>
      </c>
      <c r="M968" s="15" t="s">
        <v>42</v>
      </c>
      <c r="N968" s="15" t="s">
        <v>42</v>
      </c>
      <c r="O968" s="15" t="s">
        <v>64</v>
      </c>
      <c r="P968" s="15" t="s">
        <v>22</v>
      </c>
      <c r="Q968" s="15"/>
      <c r="R968" s="15"/>
      <c r="S968" s="15" t="s">
        <v>64</v>
      </c>
      <c r="T968" s="17"/>
    </row>
    <row r="969" spans="1:20" ht="15.75" customHeight="1">
      <c r="A969" s="15" t="s">
        <v>4942</v>
      </c>
      <c r="B969" s="15" t="s">
        <v>4109</v>
      </c>
      <c r="C969" s="15" t="s">
        <v>1603</v>
      </c>
      <c r="D969" s="15" t="s">
        <v>5894</v>
      </c>
      <c r="E969" s="15" t="s">
        <v>22</v>
      </c>
      <c r="F969" s="15"/>
      <c r="G969" s="15" t="s">
        <v>1679</v>
      </c>
      <c r="H969" s="16">
        <v>44744</v>
      </c>
      <c r="I969" s="15" t="s">
        <v>3109</v>
      </c>
      <c r="J969" s="15"/>
      <c r="K969" s="16" t="s">
        <v>4941</v>
      </c>
      <c r="L969" s="16" t="s">
        <v>4941</v>
      </c>
      <c r="M969" s="15" t="s">
        <v>42</v>
      </c>
      <c r="N969" s="15" t="s">
        <v>4941</v>
      </c>
      <c r="O969" s="15" t="s">
        <v>64</v>
      </c>
      <c r="P969" s="15" t="s">
        <v>22</v>
      </c>
      <c r="Q969" s="15"/>
      <c r="R969" s="15"/>
      <c r="S969" s="15" t="s">
        <v>64</v>
      </c>
      <c r="T969" s="17"/>
    </row>
    <row r="970" spans="1:20" ht="15.75" customHeight="1">
      <c r="A970" s="15" t="s">
        <v>4942</v>
      </c>
      <c r="B970" s="15" t="s">
        <v>4110</v>
      </c>
      <c r="C970" s="15" t="s">
        <v>1603</v>
      </c>
      <c r="D970" s="15" t="s">
        <v>5895</v>
      </c>
      <c r="E970" s="15" t="s">
        <v>22</v>
      </c>
      <c r="F970" s="15" t="s">
        <v>1680</v>
      </c>
      <c r="G970" s="15" t="s">
        <v>1681</v>
      </c>
      <c r="H970" s="16">
        <v>44744</v>
      </c>
      <c r="I970" s="15" t="s">
        <v>3109</v>
      </c>
      <c r="J970" s="15"/>
      <c r="K970" s="16" t="s">
        <v>4941</v>
      </c>
      <c r="L970" s="16" t="s">
        <v>4941</v>
      </c>
      <c r="M970" s="15" t="s">
        <v>42</v>
      </c>
      <c r="N970" s="15" t="s">
        <v>42</v>
      </c>
      <c r="O970" s="15" t="s">
        <v>22</v>
      </c>
      <c r="P970" s="15" t="s">
        <v>22</v>
      </c>
      <c r="Q970" s="15"/>
      <c r="R970" s="15"/>
      <c r="S970" s="15" t="s">
        <v>64</v>
      </c>
      <c r="T970" s="17" t="s">
        <v>7234</v>
      </c>
    </row>
    <row r="971" spans="1:20" ht="15.75" customHeight="1">
      <c r="A971" s="15" t="s">
        <v>4942</v>
      </c>
      <c r="B971" s="15" t="s">
        <v>4111</v>
      </c>
      <c r="C971" s="15" t="s">
        <v>1603</v>
      </c>
      <c r="D971" s="15" t="s">
        <v>5896</v>
      </c>
      <c r="E971" s="15" t="s">
        <v>22</v>
      </c>
      <c r="F971" s="15"/>
      <c r="G971" s="15" t="s">
        <v>1682</v>
      </c>
      <c r="H971" s="16">
        <v>44744</v>
      </c>
      <c r="I971" s="15" t="s">
        <v>3109</v>
      </c>
      <c r="J971" s="15"/>
      <c r="K971" s="16" t="s">
        <v>4941</v>
      </c>
      <c r="L971" s="16" t="s">
        <v>4941</v>
      </c>
      <c r="M971" s="15" t="s">
        <v>42</v>
      </c>
      <c r="N971" s="15" t="s">
        <v>4941</v>
      </c>
      <c r="O971" s="15" t="s">
        <v>64</v>
      </c>
      <c r="P971" s="15" t="s">
        <v>22</v>
      </c>
      <c r="Q971" s="15"/>
      <c r="R971" s="15"/>
      <c r="S971" s="15" t="s">
        <v>64</v>
      </c>
      <c r="T971" s="17"/>
    </row>
    <row r="972" spans="1:20" ht="15.75" customHeight="1">
      <c r="A972" s="15" t="s">
        <v>11</v>
      </c>
      <c r="B972" s="15" t="s">
        <v>4112</v>
      </c>
      <c r="C972" s="15" t="s">
        <v>1779</v>
      </c>
      <c r="D972" s="15"/>
      <c r="E972" s="15" t="s">
        <v>22</v>
      </c>
      <c r="F972" s="15" t="s">
        <v>1780</v>
      </c>
      <c r="G972" s="15" t="s">
        <v>1781</v>
      </c>
      <c r="H972" s="16">
        <v>44744</v>
      </c>
      <c r="I972" s="15" t="s">
        <v>3109</v>
      </c>
      <c r="J972" s="15"/>
      <c r="K972" s="16" t="s">
        <v>4941</v>
      </c>
      <c r="L972" s="16" t="s">
        <v>4941</v>
      </c>
      <c r="M972" s="15" t="s">
        <v>42</v>
      </c>
      <c r="N972" s="15" t="s">
        <v>42</v>
      </c>
      <c r="O972" s="15" t="s">
        <v>64</v>
      </c>
      <c r="P972" s="15" t="s">
        <v>22</v>
      </c>
      <c r="Q972" s="15"/>
      <c r="R972" s="15" t="s">
        <v>7235</v>
      </c>
      <c r="S972" s="15" t="s">
        <v>22</v>
      </c>
      <c r="T972" s="17" t="s">
        <v>7236</v>
      </c>
    </row>
    <row r="973" spans="1:20" ht="15.75" customHeight="1">
      <c r="A973" s="15" t="s">
        <v>4942</v>
      </c>
      <c r="B973" s="15" t="s">
        <v>4113</v>
      </c>
      <c r="C973" s="15" t="s">
        <v>1779</v>
      </c>
      <c r="D973" s="15" t="s">
        <v>5897</v>
      </c>
      <c r="E973" s="15" t="s">
        <v>22</v>
      </c>
      <c r="F973" s="15" t="s">
        <v>1782</v>
      </c>
      <c r="G973" s="15" t="s">
        <v>1783</v>
      </c>
      <c r="H973" s="16">
        <v>44744</v>
      </c>
      <c r="I973" s="15" t="s">
        <v>3109</v>
      </c>
      <c r="J973" s="15"/>
      <c r="K973" s="16" t="s">
        <v>4941</v>
      </c>
      <c r="L973" s="16" t="s">
        <v>4941</v>
      </c>
      <c r="M973" s="15" t="s">
        <v>42</v>
      </c>
      <c r="N973" s="15" t="s">
        <v>42</v>
      </c>
      <c r="O973" s="15" t="s">
        <v>64</v>
      </c>
      <c r="P973" s="15" t="s">
        <v>22</v>
      </c>
      <c r="Q973" s="15"/>
      <c r="R973" s="15"/>
      <c r="S973" s="15" t="s">
        <v>64</v>
      </c>
      <c r="T973" s="17" t="s">
        <v>7237</v>
      </c>
    </row>
    <row r="974" spans="1:20" ht="15.75" customHeight="1">
      <c r="A974" s="15" t="s">
        <v>4942</v>
      </c>
      <c r="B974" s="15" t="s">
        <v>4114</v>
      </c>
      <c r="C974" s="15" t="s">
        <v>1779</v>
      </c>
      <c r="D974" s="15" t="s">
        <v>5898</v>
      </c>
      <c r="E974" s="15" t="s">
        <v>22</v>
      </c>
      <c r="F974" s="15" t="s">
        <v>1784</v>
      </c>
      <c r="G974" s="15" t="s">
        <v>1785</v>
      </c>
      <c r="H974" s="16">
        <v>44744</v>
      </c>
      <c r="I974" s="15" t="s">
        <v>3109</v>
      </c>
      <c r="J974" s="15" t="s">
        <v>7238</v>
      </c>
      <c r="K974" s="16">
        <v>44340</v>
      </c>
      <c r="L974" s="16">
        <v>44778</v>
      </c>
      <c r="M974" s="15" t="s">
        <v>42</v>
      </c>
      <c r="N974" s="15" t="s">
        <v>42</v>
      </c>
      <c r="O974" s="15" t="s">
        <v>64</v>
      </c>
      <c r="P974" s="15" t="s">
        <v>64</v>
      </c>
      <c r="Q974" s="15" t="s">
        <v>305</v>
      </c>
      <c r="R974" s="15" t="s">
        <v>7239</v>
      </c>
      <c r="S974" s="15" t="s">
        <v>22</v>
      </c>
      <c r="T974" s="17" t="s">
        <v>7240</v>
      </c>
    </row>
    <row r="975" spans="1:20" ht="15.75" customHeight="1">
      <c r="A975" s="15" t="s">
        <v>4942</v>
      </c>
      <c r="B975" s="15" t="s">
        <v>4115</v>
      </c>
      <c r="C975" s="15" t="s">
        <v>1779</v>
      </c>
      <c r="D975" s="15" t="s">
        <v>5899</v>
      </c>
      <c r="E975" s="15" t="s">
        <v>22</v>
      </c>
      <c r="F975" s="15" t="s">
        <v>1786</v>
      </c>
      <c r="G975" s="15" t="s">
        <v>1787</v>
      </c>
      <c r="H975" s="16">
        <v>44744</v>
      </c>
      <c r="I975" s="15" t="s">
        <v>3109</v>
      </c>
      <c r="J975" s="15"/>
      <c r="K975" s="16" t="s">
        <v>4941</v>
      </c>
      <c r="L975" s="16" t="s">
        <v>4941</v>
      </c>
      <c r="M975" s="15" t="s">
        <v>42</v>
      </c>
      <c r="N975" s="15" t="s">
        <v>42</v>
      </c>
      <c r="O975" s="15" t="s">
        <v>64</v>
      </c>
      <c r="P975" s="15" t="s">
        <v>22</v>
      </c>
      <c r="Q975" s="15"/>
      <c r="R975" s="15"/>
      <c r="S975" s="15" t="s">
        <v>64</v>
      </c>
      <c r="T975" s="17" t="s">
        <v>7241</v>
      </c>
    </row>
    <row r="976" spans="1:20" ht="15.75" customHeight="1">
      <c r="A976" s="15" t="s">
        <v>4942</v>
      </c>
      <c r="B976" s="15" t="s">
        <v>4116</v>
      </c>
      <c r="C976" s="15" t="s">
        <v>1779</v>
      </c>
      <c r="D976" s="15" t="s">
        <v>5900</v>
      </c>
      <c r="E976" s="15" t="s">
        <v>22</v>
      </c>
      <c r="F976" s="15" t="s">
        <v>1788</v>
      </c>
      <c r="G976" s="15" t="s">
        <v>1789</v>
      </c>
      <c r="H976" s="16">
        <v>44744</v>
      </c>
      <c r="I976" s="15" t="s">
        <v>3109</v>
      </c>
      <c r="J976" s="15"/>
      <c r="K976" s="16" t="s">
        <v>4941</v>
      </c>
      <c r="L976" s="16" t="s">
        <v>4941</v>
      </c>
      <c r="M976" s="15" t="s">
        <v>42</v>
      </c>
      <c r="N976" s="15" t="s">
        <v>42</v>
      </c>
      <c r="O976" s="15" t="s">
        <v>64</v>
      </c>
      <c r="P976" s="15" t="s">
        <v>22</v>
      </c>
      <c r="Q976" s="15"/>
      <c r="R976" s="15" t="s">
        <v>7242</v>
      </c>
      <c r="S976" s="15" t="s">
        <v>22</v>
      </c>
      <c r="T976" s="17"/>
    </row>
    <row r="977" spans="1:20" ht="15.75" customHeight="1">
      <c r="A977" s="15" t="s">
        <v>4942</v>
      </c>
      <c r="B977" s="15" t="s">
        <v>4117</v>
      </c>
      <c r="C977" s="15" t="s">
        <v>1779</v>
      </c>
      <c r="D977" s="15" t="s">
        <v>5901</v>
      </c>
      <c r="E977" s="15" t="s">
        <v>22</v>
      </c>
      <c r="F977" s="15" t="s">
        <v>1790</v>
      </c>
      <c r="G977" s="15" t="s">
        <v>1791</v>
      </c>
      <c r="H977" s="16">
        <v>44744</v>
      </c>
      <c r="I977" s="15" t="s">
        <v>3109</v>
      </c>
      <c r="J977" s="15"/>
      <c r="K977" s="16" t="s">
        <v>4941</v>
      </c>
      <c r="L977" s="16" t="s">
        <v>4941</v>
      </c>
      <c r="M977" s="15" t="s">
        <v>42</v>
      </c>
      <c r="N977" s="15" t="s">
        <v>42</v>
      </c>
      <c r="O977" s="15" t="s">
        <v>64</v>
      </c>
      <c r="P977" s="15" t="s">
        <v>22</v>
      </c>
      <c r="Q977" s="15"/>
      <c r="R977" s="15" t="s">
        <v>7243</v>
      </c>
      <c r="S977" s="15" t="s">
        <v>22</v>
      </c>
      <c r="T977" s="17"/>
    </row>
    <row r="978" spans="1:20" ht="15.75" customHeight="1">
      <c r="A978" s="15" t="s">
        <v>4942</v>
      </c>
      <c r="B978" s="15" t="s">
        <v>4118</v>
      </c>
      <c r="C978" s="15" t="s">
        <v>1779</v>
      </c>
      <c r="D978" s="15" t="s">
        <v>5902</v>
      </c>
      <c r="E978" s="15" t="s">
        <v>22</v>
      </c>
      <c r="F978" s="15" t="s">
        <v>1792</v>
      </c>
      <c r="G978" s="15" t="s">
        <v>1793</v>
      </c>
      <c r="H978" s="16">
        <v>44744</v>
      </c>
      <c r="I978" s="15" t="s">
        <v>3109</v>
      </c>
      <c r="J978" s="15"/>
      <c r="K978" s="16" t="s">
        <v>4941</v>
      </c>
      <c r="L978" s="16" t="s">
        <v>4941</v>
      </c>
      <c r="M978" s="15" t="s">
        <v>42</v>
      </c>
      <c r="N978" s="15" t="s">
        <v>42</v>
      </c>
      <c r="O978" s="15" t="s">
        <v>64</v>
      </c>
      <c r="P978" s="15" t="s">
        <v>22</v>
      </c>
      <c r="Q978" s="15"/>
      <c r="R978" s="15"/>
      <c r="S978" s="15" t="s">
        <v>64</v>
      </c>
      <c r="T978" s="17" t="s">
        <v>7244</v>
      </c>
    </row>
    <row r="979" spans="1:20" ht="15.75" customHeight="1">
      <c r="A979" s="15" t="s">
        <v>4942</v>
      </c>
      <c r="B979" s="15" t="s">
        <v>4119</v>
      </c>
      <c r="C979" s="15" t="s">
        <v>1779</v>
      </c>
      <c r="D979" s="15" t="s">
        <v>5903</v>
      </c>
      <c r="E979" s="15" t="s">
        <v>22</v>
      </c>
      <c r="F979" s="15" t="s">
        <v>1794</v>
      </c>
      <c r="G979" s="15" t="s">
        <v>1795</v>
      </c>
      <c r="H979" s="16">
        <v>44744</v>
      </c>
      <c r="I979" s="15" t="s">
        <v>3109</v>
      </c>
      <c r="J979" s="15"/>
      <c r="K979" s="16" t="s">
        <v>4941</v>
      </c>
      <c r="L979" s="16" t="s">
        <v>4941</v>
      </c>
      <c r="M979" s="15" t="s">
        <v>42</v>
      </c>
      <c r="N979" s="15" t="s">
        <v>42</v>
      </c>
      <c r="O979" s="15" t="s">
        <v>64</v>
      </c>
      <c r="P979" s="15" t="s">
        <v>22</v>
      </c>
      <c r="Q979" s="15"/>
      <c r="R979" s="15"/>
      <c r="S979" s="15" t="s">
        <v>64</v>
      </c>
      <c r="T979" s="17" t="s">
        <v>7245</v>
      </c>
    </row>
    <row r="980" spans="1:20" ht="15.75" customHeight="1">
      <c r="A980" s="15" t="s">
        <v>4942</v>
      </c>
      <c r="B980" s="15" t="s">
        <v>4120</v>
      </c>
      <c r="C980" s="15" t="s">
        <v>1779</v>
      </c>
      <c r="D980" s="15" t="s">
        <v>5904</v>
      </c>
      <c r="E980" s="15" t="s">
        <v>22</v>
      </c>
      <c r="F980" s="15" t="s">
        <v>1796</v>
      </c>
      <c r="G980" s="15" t="s">
        <v>1797</v>
      </c>
      <c r="H980" s="16">
        <v>44744</v>
      </c>
      <c r="I980" s="15" t="s">
        <v>3109</v>
      </c>
      <c r="J980" s="15"/>
      <c r="K980" s="16" t="s">
        <v>4941</v>
      </c>
      <c r="L980" s="16" t="s">
        <v>4941</v>
      </c>
      <c r="M980" s="15" t="s">
        <v>42</v>
      </c>
      <c r="N980" s="15" t="s">
        <v>42</v>
      </c>
      <c r="O980" s="15" t="s">
        <v>64</v>
      </c>
      <c r="P980" s="15" t="s">
        <v>22</v>
      </c>
      <c r="Q980" s="15"/>
      <c r="R980" s="15"/>
      <c r="S980" s="15" t="s">
        <v>64</v>
      </c>
      <c r="T980" s="17"/>
    </row>
    <row r="981" spans="1:20" ht="15.75" customHeight="1">
      <c r="A981" s="15" t="s">
        <v>4942</v>
      </c>
      <c r="B981" s="15" t="s">
        <v>4121</v>
      </c>
      <c r="C981" s="15" t="s">
        <v>1779</v>
      </c>
      <c r="D981" s="15" t="s">
        <v>5905</v>
      </c>
      <c r="E981" s="15" t="s">
        <v>22</v>
      </c>
      <c r="F981" s="15" t="s">
        <v>1798</v>
      </c>
      <c r="G981" s="15" t="s">
        <v>1799</v>
      </c>
      <c r="H981" s="16">
        <v>44744</v>
      </c>
      <c r="I981" s="15" t="s">
        <v>3109</v>
      </c>
      <c r="J981" s="15"/>
      <c r="K981" s="16" t="s">
        <v>4941</v>
      </c>
      <c r="L981" s="16" t="s">
        <v>4941</v>
      </c>
      <c r="M981" s="15" t="s">
        <v>42</v>
      </c>
      <c r="N981" s="15" t="s">
        <v>42</v>
      </c>
      <c r="O981" s="15" t="s">
        <v>64</v>
      </c>
      <c r="P981" s="15" t="s">
        <v>22</v>
      </c>
      <c r="Q981" s="15"/>
      <c r="R981" s="15"/>
      <c r="S981" s="15" t="s">
        <v>64</v>
      </c>
      <c r="T981" s="17"/>
    </row>
    <row r="982" spans="1:20" ht="15.75" customHeight="1">
      <c r="A982" s="15" t="s">
        <v>4942</v>
      </c>
      <c r="B982" s="15" t="s">
        <v>4122</v>
      </c>
      <c r="C982" s="15" t="s">
        <v>1779</v>
      </c>
      <c r="D982" s="15" t="s">
        <v>5906</v>
      </c>
      <c r="E982" s="15" t="s">
        <v>22</v>
      </c>
      <c r="F982" s="15" t="s">
        <v>1800</v>
      </c>
      <c r="G982" s="15" t="s">
        <v>1801</v>
      </c>
      <c r="H982" s="16">
        <v>44747</v>
      </c>
      <c r="I982" s="15" t="s">
        <v>3109</v>
      </c>
      <c r="J982" s="15"/>
      <c r="K982" s="16" t="s">
        <v>4941</v>
      </c>
      <c r="L982" s="16" t="s">
        <v>4941</v>
      </c>
      <c r="M982" s="15" t="s">
        <v>42</v>
      </c>
      <c r="N982" s="15" t="s">
        <v>42</v>
      </c>
      <c r="O982" s="15" t="s">
        <v>64</v>
      </c>
      <c r="P982" s="15" t="s">
        <v>22</v>
      </c>
      <c r="Q982" s="15"/>
      <c r="R982" s="15"/>
      <c r="S982" s="15" t="s">
        <v>64</v>
      </c>
      <c r="T982" s="17"/>
    </row>
    <row r="983" spans="1:20" ht="15.75" customHeight="1">
      <c r="A983" s="15" t="s">
        <v>4942</v>
      </c>
      <c r="B983" s="15" t="s">
        <v>4123</v>
      </c>
      <c r="C983" s="15" t="s">
        <v>1779</v>
      </c>
      <c r="D983" s="15" t="s">
        <v>5907</v>
      </c>
      <c r="E983" s="15" t="s">
        <v>22</v>
      </c>
      <c r="F983" s="15" t="s">
        <v>1802</v>
      </c>
      <c r="G983" s="15" t="s">
        <v>1803</v>
      </c>
      <c r="H983" s="16">
        <v>44747</v>
      </c>
      <c r="I983" s="15" t="s">
        <v>3109</v>
      </c>
      <c r="J983" s="15"/>
      <c r="K983" s="16" t="s">
        <v>4941</v>
      </c>
      <c r="L983" s="16" t="s">
        <v>4941</v>
      </c>
      <c r="M983" s="15" t="s">
        <v>42</v>
      </c>
      <c r="N983" s="15" t="s">
        <v>42</v>
      </c>
      <c r="O983" s="15" t="s">
        <v>64</v>
      </c>
      <c r="P983" s="15" t="s">
        <v>22</v>
      </c>
      <c r="Q983" s="15"/>
      <c r="R983" s="15" t="s">
        <v>7246</v>
      </c>
      <c r="S983" s="15" t="s">
        <v>22</v>
      </c>
      <c r="T983" s="17"/>
    </row>
    <row r="984" spans="1:20" ht="15.75" customHeight="1">
      <c r="A984" s="15" t="s">
        <v>4942</v>
      </c>
      <c r="B984" s="15" t="s">
        <v>4124</v>
      </c>
      <c r="C984" s="15" t="s">
        <v>1779</v>
      </c>
      <c r="D984" s="15" t="s">
        <v>5908</v>
      </c>
      <c r="E984" s="15" t="s">
        <v>22</v>
      </c>
      <c r="F984" s="15" t="s">
        <v>1804</v>
      </c>
      <c r="G984" s="15" t="s">
        <v>1805</v>
      </c>
      <c r="H984" s="16">
        <v>44747</v>
      </c>
      <c r="I984" s="15" t="s">
        <v>3109</v>
      </c>
      <c r="J984" s="15"/>
      <c r="K984" s="16" t="s">
        <v>4941</v>
      </c>
      <c r="L984" s="16" t="s">
        <v>4941</v>
      </c>
      <c r="M984" s="15" t="s">
        <v>42</v>
      </c>
      <c r="N984" s="15" t="s">
        <v>42</v>
      </c>
      <c r="O984" s="15" t="s">
        <v>64</v>
      </c>
      <c r="P984" s="15" t="s">
        <v>22</v>
      </c>
      <c r="Q984" s="15"/>
      <c r="R984" s="15"/>
      <c r="S984" s="15" t="s">
        <v>64</v>
      </c>
      <c r="T984" s="17"/>
    </row>
    <row r="985" spans="1:20" ht="15.75" customHeight="1">
      <c r="A985" s="15" t="s">
        <v>4942</v>
      </c>
      <c r="B985" s="15" t="s">
        <v>4125</v>
      </c>
      <c r="C985" s="15" t="s">
        <v>1779</v>
      </c>
      <c r="D985" s="15" t="s">
        <v>5909</v>
      </c>
      <c r="E985" s="15" t="s">
        <v>22</v>
      </c>
      <c r="F985" s="15" t="s">
        <v>1806</v>
      </c>
      <c r="G985" s="15" t="s">
        <v>1807</v>
      </c>
      <c r="H985" s="16">
        <v>44747</v>
      </c>
      <c r="I985" s="15" t="s">
        <v>3109</v>
      </c>
      <c r="J985" s="15"/>
      <c r="K985" s="16" t="s">
        <v>4941</v>
      </c>
      <c r="L985" s="16" t="s">
        <v>4941</v>
      </c>
      <c r="M985" s="15" t="s">
        <v>42</v>
      </c>
      <c r="N985" s="15" t="s">
        <v>42</v>
      </c>
      <c r="O985" s="15" t="s">
        <v>64</v>
      </c>
      <c r="P985" s="15" t="s">
        <v>22</v>
      </c>
      <c r="Q985" s="15"/>
      <c r="R985" s="15"/>
      <c r="S985" s="15" t="s">
        <v>64</v>
      </c>
      <c r="T985" s="17"/>
    </row>
    <row r="986" spans="1:20" ht="15.75" customHeight="1">
      <c r="A986" s="15" t="s">
        <v>4942</v>
      </c>
      <c r="B986" s="15" t="s">
        <v>4126</v>
      </c>
      <c r="C986" s="15" t="s">
        <v>1779</v>
      </c>
      <c r="D986" s="15" t="s">
        <v>5910</v>
      </c>
      <c r="E986" s="15" t="s">
        <v>22</v>
      </c>
      <c r="F986" s="15" t="s">
        <v>1808</v>
      </c>
      <c r="G986" s="15" t="s">
        <v>1809</v>
      </c>
      <c r="H986" s="16">
        <v>44747</v>
      </c>
      <c r="I986" s="15" t="s">
        <v>3109</v>
      </c>
      <c r="J986" s="15"/>
      <c r="K986" s="16" t="s">
        <v>4941</v>
      </c>
      <c r="L986" s="16" t="s">
        <v>4941</v>
      </c>
      <c r="M986" s="15" t="s">
        <v>42</v>
      </c>
      <c r="N986" s="15" t="s">
        <v>42</v>
      </c>
      <c r="O986" s="15" t="s">
        <v>22</v>
      </c>
      <c r="P986" s="15" t="s">
        <v>22</v>
      </c>
      <c r="Q986" s="15"/>
      <c r="R986" s="15"/>
      <c r="S986" s="15" t="s">
        <v>64</v>
      </c>
      <c r="T986" s="17" t="s">
        <v>7247</v>
      </c>
    </row>
    <row r="987" spans="1:20" ht="15.75" customHeight="1">
      <c r="A987" s="15" t="s">
        <v>4942</v>
      </c>
      <c r="B987" s="15" t="s">
        <v>4127</v>
      </c>
      <c r="C987" s="15" t="s">
        <v>1779</v>
      </c>
      <c r="D987" s="15" t="s">
        <v>5911</v>
      </c>
      <c r="E987" s="15" t="s">
        <v>22</v>
      </c>
      <c r="F987" s="15" t="s">
        <v>1810</v>
      </c>
      <c r="G987" s="15" t="s">
        <v>1811</v>
      </c>
      <c r="H987" s="16">
        <v>44747</v>
      </c>
      <c r="I987" s="15" t="s">
        <v>3109</v>
      </c>
      <c r="J987" s="15"/>
      <c r="K987" s="16" t="s">
        <v>4941</v>
      </c>
      <c r="L987" s="16" t="s">
        <v>4941</v>
      </c>
      <c r="M987" s="15" t="s">
        <v>42</v>
      </c>
      <c r="N987" s="15" t="s">
        <v>42</v>
      </c>
      <c r="O987" s="15" t="s">
        <v>64</v>
      </c>
      <c r="P987" s="15" t="s">
        <v>22</v>
      </c>
      <c r="Q987" s="15"/>
      <c r="R987" s="15"/>
      <c r="S987" s="15" t="s">
        <v>64</v>
      </c>
      <c r="T987" s="17"/>
    </row>
    <row r="988" spans="1:20" ht="15.75" customHeight="1">
      <c r="A988" s="15" t="s">
        <v>4942</v>
      </c>
      <c r="B988" s="15" t="s">
        <v>4128</v>
      </c>
      <c r="C988" s="15" t="s">
        <v>1779</v>
      </c>
      <c r="D988" s="15" t="s">
        <v>5912</v>
      </c>
      <c r="E988" s="15" t="s">
        <v>22</v>
      </c>
      <c r="F988" s="15" t="s">
        <v>1812</v>
      </c>
      <c r="G988" s="15" t="s">
        <v>1813</v>
      </c>
      <c r="H988" s="16">
        <v>44747</v>
      </c>
      <c r="I988" s="15" t="s">
        <v>3109</v>
      </c>
      <c r="J988" s="15"/>
      <c r="K988" s="16" t="s">
        <v>4941</v>
      </c>
      <c r="L988" s="16" t="s">
        <v>4941</v>
      </c>
      <c r="M988" s="15" t="s">
        <v>42</v>
      </c>
      <c r="N988" s="15" t="s">
        <v>42</v>
      </c>
      <c r="O988" s="15" t="s">
        <v>64</v>
      </c>
      <c r="P988" s="15" t="s">
        <v>22</v>
      </c>
      <c r="Q988" s="15"/>
      <c r="R988" s="15"/>
      <c r="S988" s="15" t="s">
        <v>64</v>
      </c>
      <c r="T988" s="17"/>
    </row>
    <row r="989" spans="1:20" ht="15.75" customHeight="1">
      <c r="A989" s="15" t="s">
        <v>4942</v>
      </c>
      <c r="B989" s="15" t="s">
        <v>4129</v>
      </c>
      <c r="C989" s="15" t="s">
        <v>1779</v>
      </c>
      <c r="D989" s="15" t="s">
        <v>5913</v>
      </c>
      <c r="E989" s="15" t="s">
        <v>22</v>
      </c>
      <c r="F989" s="15" t="s">
        <v>1814</v>
      </c>
      <c r="G989" s="15" t="s">
        <v>1815</v>
      </c>
      <c r="H989" s="16">
        <v>44747</v>
      </c>
      <c r="I989" s="15" t="s">
        <v>3109</v>
      </c>
      <c r="J989" s="15"/>
      <c r="K989" s="16" t="s">
        <v>4941</v>
      </c>
      <c r="L989" s="16" t="s">
        <v>4941</v>
      </c>
      <c r="M989" s="15" t="s">
        <v>42</v>
      </c>
      <c r="N989" s="15" t="s">
        <v>42</v>
      </c>
      <c r="O989" s="15" t="s">
        <v>22</v>
      </c>
      <c r="P989" s="15" t="s">
        <v>22</v>
      </c>
      <c r="Q989" s="15"/>
      <c r="R989" s="15"/>
      <c r="S989" s="15" t="s">
        <v>64</v>
      </c>
      <c r="T989" s="17"/>
    </row>
    <row r="990" spans="1:20" ht="15.75" customHeight="1">
      <c r="A990" s="15" t="s">
        <v>4942</v>
      </c>
      <c r="B990" s="15" t="s">
        <v>4130</v>
      </c>
      <c r="C990" s="15" t="s">
        <v>1779</v>
      </c>
      <c r="D990" s="15" t="s">
        <v>5914</v>
      </c>
      <c r="E990" s="15" t="s">
        <v>22</v>
      </c>
      <c r="F990" s="15" t="s">
        <v>1816</v>
      </c>
      <c r="G990" s="15" t="s">
        <v>1817</v>
      </c>
      <c r="H990" s="16">
        <v>44747</v>
      </c>
      <c r="I990" s="15" t="s">
        <v>3109</v>
      </c>
      <c r="J990" s="15"/>
      <c r="K990" s="16" t="s">
        <v>4941</v>
      </c>
      <c r="L990" s="16" t="s">
        <v>4941</v>
      </c>
      <c r="M990" s="15" t="s">
        <v>42</v>
      </c>
      <c r="N990" s="15" t="s">
        <v>42</v>
      </c>
      <c r="O990" s="15" t="s">
        <v>64</v>
      </c>
      <c r="P990" s="15" t="s">
        <v>22</v>
      </c>
      <c r="Q990" s="15"/>
      <c r="R990" s="15"/>
      <c r="S990" s="15" t="s">
        <v>64</v>
      </c>
      <c r="T990" s="17"/>
    </row>
    <row r="991" spans="1:20" ht="15.75" customHeight="1">
      <c r="A991" s="15" t="s">
        <v>4942</v>
      </c>
      <c r="B991" s="15" t="s">
        <v>4131</v>
      </c>
      <c r="C991" s="15" t="s">
        <v>1779</v>
      </c>
      <c r="D991" s="15" t="s">
        <v>5915</v>
      </c>
      <c r="E991" s="15" t="s">
        <v>22</v>
      </c>
      <c r="F991" s="15" t="s">
        <v>1818</v>
      </c>
      <c r="G991" s="15" t="s">
        <v>6730</v>
      </c>
      <c r="H991" s="16">
        <v>44747</v>
      </c>
      <c r="I991" s="15" t="s">
        <v>3109</v>
      </c>
      <c r="J991" s="15"/>
      <c r="K991" s="16" t="s">
        <v>4941</v>
      </c>
      <c r="L991" s="16" t="s">
        <v>4941</v>
      </c>
      <c r="M991" s="15" t="s">
        <v>42</v>
      </c>
      <c r="N991" s="15" t="s">
        <v>42</v>
      </c>
      <c r="O991" s="15" t="s">
        <v>64</v>
      </c>
      <c r="P991" s="15" t="s">
        <v>22</v>
      </c>
      <c r="Q991" s="15"/>
      <c r="R991" s="15"/>
      <c r="S991" s="15" t="s">
        <v>64</v>
      </c>
      <c r="T991" s="17"/>
    </row>
    <row r="992" spans="1:20" ht="15.75" customHeight="1">
      <c r="A992" s="15" t="s">
        <v>4942</v>
      </c>
      <c r="B992" s="15" t="s">
        <v>4132</v>
      </c>
      <c r="C992" s="15" t="s">
        <v>1779</v>
      </c>
      <c r="D992" s="15" t="s">
        <v>5916</v>
      </c>
      <c r="E992" s="15" t="s">
        <v>22</v>
      </c>
      <c r="F992" s="15" t="s">
        <v>1819</v>
      </c>
      <c r="G992" s="15" t="s">
        <v>1820</v>
      </c>
      <c r="H992" s="16">
        <v>44747</v>
      </c>
      <c r="I992" s="15" t="s">
        <v>3109</v>
      </c>
      <c r="J992" s="15"/>
      <c r="K992" s="16" t="s">
        <v>4941</v>
      </c>
      <c r="L992" s="16" t="s">
        <v>4941</v>
      </c>
      <c r="M992" s="15" t="s">
        <v>42</v>
      </c>
      <c r="N992" s="15" t="s">
        <v>42</v>
      </c>
      <c r="O992" s="15" t="s">
        <v>64</v>
      </c>
      <c r="P992" s="15" t="s">
        <v>22</v>
      </c>
      <c r="Q992" s="15"/>
      <c r="R992" s="15"/>
      <c r="S992" s="15" t="s">
        <v>64</v>
      </c>
      <c r="T992" s="17"/>
    </row>
    <row r="993" spans="1:20" ht="15.75" customHeight="1">
      <c r="A993" s="15" t="s">
        <v>4942</v>
      </c>
      <c r="B993" s="15" t="s">
        <v>4133</v>
      </c>
      <c r="C993" s="15" t="s">
        <v>1779</v>
      </c>
      <c r="D993" s="15" t="s">
        <v>5917</v>
      </c>
      <c r="E993" s="15" t="s">
        <v>22</v>
      </c>
      <c r="F993" s="15" t="s">
        <v>1821</v>
      </c>
      <c r="G993" s="15" t="s">
        <v>1822</v>
      </c>
      <c r="H993" s="16">
        <v>44747</v>
      </c>
      <c r="I993" s="15" t="s">
        <v>3109</v>
      </c>
      <c r="J993" s="15"/>
      <c r="K993" s="16" t="s">
        <v>4941</v>
      </c>
      <c r="L993" s="16" t="s">
        <v>4941</v>
      </c>
      <c r="M993" s="15" t="s">
        <v>42</v>
      </c>
      <c r="N993" s="15" t="s">
        <v>42</v>
      </c>
      <c r="O993" s="15" t="s">
        <v>64</v>
      </c>
      <c r="P993" s="15" t="s">
        <v>22</v>
      </c>
      <c r="Q993" s="15"/>
      <c r="R993" s="15" t="s">
        <v>7248</v>
      </c>
      <c r="S993" s="15" t="s">
        <v>22</v>
      </c>
      <c r="T993" s="17"/>
    </row>
    <row r="994" spans="1:20" ht="15.75" customHeight="1">
      <c r="A994" s="15" t="s">
        <v>4942</v>
      </c>
      <c r="B994" s="15" t="s">
        <v>4134</v>
      </c>
      <c r="C994" s="15" t="s">
        <v>1779</v>
      </c>
      <c r="D994" s="15" t="s">
        <v>5918</v>
      </c>
      <c r="E994" s="15" t="s">
        <v>22</v>
      </c>
      <c r="F994" s="15" t="s">
        <v>1823</v>
      </c>
      <c r="G994" s="15" t="s">
        <v>1824</v>
      </c>
      <c r="H994" s="16">
        <v>44747</v>
      </c>
      <c r="I994" s="15" t="s">
        <v>3109</v>
      </c>
      <c r="J994" s="15"/>
      <c r="K994" s="16" t="s">
        <v>4941</v>
      </c>
      <c r="L994" s="16" t="s">
        <v>4941</v>
      </c>
      <c r="M994" s="15" t="s">
        <v>42</v>
      </c>
      <c r="N994" s="15" t="s">
        <v>42</v>
      </c>
      <c r="O994" s="15" t="s">
        <v>64</v>
      </c>
      <c r="P994" s="15" t="s">
        <v>22</v>
      </c>
      <c r="Q994" s="15"/>
      <c r="R994" s="15"/>
      <c r="S994" s="15" t="s">
        <v>64</v>
      </c>
      <c r="T994" s="17" t="s">
        <v>7249</v>
      </c>
    </row>
    <row r="995" spans="1:20" ht="15.75" customHeight="1">
      <c r="A995" s="15" t="s">
        <v>4942</v>
      </c>
      <c r="B995" s="15" t="s">
        <v>4135</v>
      </c>
      <c r="C995" s="15" t="s">
        <v>1779</v>
      </c>
      <c r="D995" s="15" t="s">
        <v>5919</v>
      </c>
      <c r="E995" s="15" t="s">
        <v>22</v>
      </c>
      <c r="F995" s="15" t="s">
        <v>3106</v>
      </c>
      <c r="G995" s="15" t="s">
        <v>3107</v>
      </c>
      <c r="H995" s="16">
        <v>44747</v>
      </c>
      <c r="I995" s="15" t="s">
        <v>3109</v>
      </c>
      <c r="J995" s="15"/>
      <c r="K995" s="16" t="s">
        <v>4941</v>
      </c>
      <c r="L995" s="16" t="s">
        <v>4941</v>
      </c>
      <c r="M995" s="15" t="s">
        <v>42</v>
      </c>
      <c r="N995" s="15" t="s">
        <v>42</v>
      </c>
      <c r="O995" s="15" t="s">
        <v>64</v>
      </c>
      <c r="P995" s="15" t="s">
        <v>22</v>
      </c>
      <c r="Q995" s="15"/>
      <c r="R995" s="15"/>
      <c r="S995" s="15" t="s">
        <v>64</v>
      </c>
      <c r="T995" s="17"/>
    </row>
    <row r="996" spans="1:20" ht="15.75" customHeight="1">
      <c r="A996" s="15" t="s">
        <v>4942</v>
      </c>
      <c r="B996" s="15" t="s">
        <v>4136</v>
      </c>
      <c r="C996" s="15" t="s">
        <v>1779</v>
      </c>
      <c r="D996" s="15" t="s">
        <v>5920</v>
      </c>
      <c r="E996" s="15" t="s">
        <v>22</v>
      </c>
      <c r="F996" s="15" t="s">
        <v>1825</v>
      </c>
      <c r="G996" s="15" t="s">
        <v>1826</v>
      </c>
      <c r="H996" s="16">
        <v>44747</v>
      </c>
      <c r="I996" s="15" t="s">
        <v>3109</v>
      </c>
      <c r="J996" s="15"/>
      <c r="K996" s="16" t="s">
        <v>4941</v>
      </c>
      <c r="L996" s="16" t="s">
        <v>4941</v>
      </c>
      <c r="M996" s="15" t="s">
        <v>42</v>
      </c>
      <c r="N996" s="15" t="s">
        <v>42</v>
      </c>
      <c r="O996" s="15" t="s">
        <v>64</v>
      </c>
      <c r="P996" s="15" t="s">
        <v>22</v>
      </c>
      <c r="Q996" s="15"/>
      <c r="R996" s="15"/>
      <c r="S996" s="15" t="s">
        <v>64</v>
      </c>
      <c r="T996" s="17"/>
    </row>
    <row r="997" spans="1:20" ht="15.75" customHeight="1">
      <c r="A997" s="15" t="s">
        <v>4942</v>
      </c>
      <c r="B997" s="15" t="s">
        <v>4137</v>
      </c>
      <c r="C997" s="15" t="s">
        <v>1779</v>
      </c>
      <c r="D997" s="15" t="s">
        <v>5921</v>
      </c>
      <c r="E997" s="15" t="s">
        <v>22</v>
      </c>
      <c r="F997" s="15" t="s">
        <v>1827</v>
      </c>
      <c r="G997" s="15" t="s">
        <v>1828</v>
      </c>
      <c r="H997" s="16">
        <v>44747</v>
      </c>
      <c r="I997" s="15" t="s">
        <v>3109</v>
      </c>
      <c r="J997" s="15"/>
      <c r="K997" s="16" t="s">
        <v>4941</v>
      </c>
      <c r="L997" s="16" t="s">
        <v>4941</v>
      </c>
      <c r="M997" s="15" t="s">
        <v>42</v>
      </c>
      <c r="N997" s="15" t="s">
        <v>42</v>
      </c>
      <c r="O997" s="15" t="s">
        <v>22</v>
      </c>
      <c r="P997" s="15" t="s">
        <v>22</v>
      </c>
      <c r="Q997" s="15"/>
      <c r="R997" s="15"/>
      <c r="S997" s="15" t="s">
        <v>64</v>
      </c>
      <c r="T997" s="17"/>
    </row>
    <row r="998" spans="1:20" ht="15.75" customHeight="1">
      <c r="A998" s="15" t="s">
        <v>4942</v>
      </c>
      <c r="B998" s="15" t="s">
        <v>4138</v>
      </c>
      <c r="C998" s="15" t="s">
        <v>1779</v>
      </c>
      <c r="D998" s="15" t="s">
        <v>5922</v>
      </c>
      <c r="E998" s="15" t="s">
        <v>22</v>
      </c>
      <c r="F998" s="15" t="s">
        <v>1829</v>
      </c>
      <c r="G998" s="15" t="s">
        <v>6731</v>
      </c>
      <c r="H998" s="16">
        <v>44747</v>
      </c>
      <c r="I998" s="15" t="s">
        <v>3109</v>
      </c>
      <c r="J998" s="15"/>
      <c r="K998" s="16" t="s">
        <v>4941</v>
      </c>
      <c r="L998" s="16" t="s">
        <v>4941</v>
      </c>
      <c r="M998" s="15" t="s">
        <v>42</v>
      </c>
      <c r="N998" s="15" t="s">
        <v>42</v>
      </c>
      <c r="O998" s="15" t="s">
        <v>64</v>
      </c>
      <c r="P998" s="15" t="s">
        <v>22</v>
      </c>
      <c r="Q998" s="15"/>
      <c r="R998" s="15"/>
      <c r="S998" s="15" t="s">
        <v>64</v>
      </c>
      <c r="T998" s="17"/>
    </row>
    <row r="999" spans="1:20" ht="15.75" customHeight="1">
      <c r="A999" s="15" t="s">
        <v>4942</v>
      </c>
      <c r="B999" s="15" t="s">
        <v>4139</v>
      </c>
      <c r="C999" s="15" t="s">
        <v>1779</v>
      </c>
      <c r="D999" s="15" t="s">
        <v>5923</v>
      </c>
      <c r="E999" s="15" t="s">
        <v>22</v>
      </c>
      <c r="F999" s="15" t="s">
        <v>1830</v>
      </c>
      <c r="G999" s="15" t="s">
        <v>1831</v>
      </c>
      <c r="H999" s="16">
        <v>44747</v>
      </c>
      <c r="I999" s="15" t="s">
        <v>3109</v>
      </c>
      <c r="J999" s="15"/>
      <c r="K999" s="16" t="s">
        <v>4941</v>
      </c>
      <c r="L999" s="16" t="s">
        <v>4941</v>
      </c>
      <c r="M999" s="15" t="s">
        <v>42</v>
      </c>
      <c r="N999" s="15" t="s">
        <v>42</v>
      </c>
      <c r="O999" s="15" t="s">
        <v>64</v>
      </c>
      <c r="P999" s="15" t="s">
        <v>22</v>
      </c>
      <c r="Q999" s="15"/>
      <c r="R999" s="15"/>
      <c r="S999" s="15" t="s">
        <v>64</v>
      </c>
      <c r="T999" s="17"/>
    </row>
    <row r="1000" spans="1:20" ht="15.75" customHeight="1">
      <c r="A1000" s="15" t="s">
        <v>4942</v>
      </c>
      <c r="B1000" s="15" t="s">
        <v>4140</v>
      </c>
      <c r="C1000" s="15" t="s">
        <v>1779</v>
      </c>
      <c r="D1000" s="15" t="s">
        <v>5924</v>
      </c>
      <c r="E1000" s="15" t="s">
        <v>22</v>
      </c>
      <c r="F1000" s="15" t="s">
        <v>1832</v>
      </c>
      <c r="G1000" s="15" t="s">
        <v>1833</v>
      </c>
      <c r="H1000" s="16">
        <v>44747</v>
      </c>
      <c r="I1000" s="15" t="s">
        <v>3109</v>
      </c>
      <c r="J1000" s="15"/>
      <c r="K1000" s="16" t="s">
        <v>4941</v>
      </c>
      <c r="L1000" s="16" t="s">
        <v>4941</v>
      </c>
      <c r="M1000" s="15" t="s">
        <v>42</v>
      </c>
      <c r="N1000" s="15" t="s">
        <v>42</v>
      </c>
      <c r="O1000" s="15" t="s">
        <v>64</v>
      </c>
      <c r="P1000" s="15" t="s">
        <v>22</v>
      </c>
      <c r="Q1000" s="15"/>
      <c r="R1000" s="15"/>
      <c r="S1000" s="15" t="s">
        <v>64</v>
      </c>
      <c r="T1000" s="17"/>
    </row>
    <row r="1001" spans="1:20" ht="15.75" customHeight="1">
      <c r="A1001" s="15" t="s">
        <v>4942</v>
      </c>
      <c r="B1001" s="15" t="s">
        <v>4141</v>
      </c>
      <c r="C1001" s="15" t="s">
        <v>1779</v>
      </c>
      <c r="D1001" s="15" t="s">
        <v>5925</v>
      </c>
      <c r="E1001" s="15" t="s">
        <v>22</v>
      </c>
      <c r="F1001" s="15" t="s">
        <v>1834</v>
      </c>
      <c r="G1001" s="15" t="s">
        <v>1835</v>
      </c>
      <c r="H1001" s="16">
        <v>44747</v>
      </c>
      <c r="I1001" s="15" t="s">
        <v>3109</v>
      </c>
      <c r="J1001" s="15"/>
      <c r="K1001" s="16" t="s">
        <v>4941</v>
      </c>
      <c r="L1001" s="16" t="s">
        <v>4941</v>
      </c>
      <c r="M1001" s="15" t="s">
        <v>42</v>
      </c>
      <c r="N1001" s="15" t="s">
        <v>42</v>
      </c>
      <c r="O1001" s="15" t="s">
        <v>64</v>
      </c>
      <c r="P1001" s="15" t="s">
        <v>22</v>
      </c>
      <c r="Q1001" s="15"/>
      <c r="R1001" s="15"/>
      <c r="S1001" s="15" t="s">
        <v>64</v>
      </c>
      <c r="T1001" s="17" t="s">
        <v>7250</v>
      </c>
    </row>
    <row r="1002" spans="1:20" ht="15.75" customHeight="1">
      <c r="A1002" s="15" t="s">
        <v>4942</v>
      </c>
      <c r="B1002" s="15" t="s">
        <v>4142</v>
      </c>
      <c r="C1002" s="15" t="s">
        <v>1779</v>
      </c>
      <c r="D1002" s="15" t="s">
        <v>5104</v>
      </c>
      <c r="E1002" s="15" t="s">
        <v>22</v>
      </c>
      <c r="F1002" s="15" t="s">
        <v>1836</v>
      </c>
      <c r="G1002" s="15" t="s">
        <v>1837</v>
      </c>
      <c r="H1002" s="16">
        <v>44747</v>
      </c>
      <c r="I1002" s="15" t="s">
        <v>3109</v>
      </c>
      <c r="J1002" s="15"/>
      <c r="K1002" s="16" t="s">
        <v>4941</v>
      </c>
      <c r="L1002" s="16" t="s">
        <v>4941</v>
      </c>
      <c r="M1002" s="15" t="s">
        <v>42</v>
      </c>
      <c r="N1002" s="15" t="s">
        <v>42</v>
      </c>
      <c r="O1002" s="15" t="s">
        <v>64</v>
      </c>
      <c r="P1002" s="15" t="s">
        <v>22</v>
      </c>
      <c r="Q1002" s="15"/>
      <c r="R1002" s="15"/>
      <c r="S1002" s="15" t="s">
        <v>64</v>
      </c>
      <c r="T1002" s="17" t="s">
        <v>7251</v>
      </c>
    </row>
    <row r="1003" spans="1:20" ht="15.75" customHeight="1">
      <c r="A1003" s="15" t="s">
        <v>4942</v>
      </c>
      <c r="B1003" s="15" t="s">
        <v>4143</v>
      </c>
      <c r="C1003" s="15" t="s">
        <v>1779</v>
      </c>
      <c r="D1003" s="15" t="s">
        <v>5926</v>
      </c>
      <c r="E1003" s="15" t="s">
        <v>22</v>
      </c>
      <c r="F1003" s="15" t="s">
        <v>1838</v>
      </c>
      <c r="G1003" s="15" t="s">
        <v>1839</v>
      </c>
      <c r="H1003" s="16">
        <v>44747</v>
      </c>
      <c r="I1003" s="15" t="s">
        <v>3109</v>
      </c>
      <c r="J1003" s="15"/>
      <c r="K1003" s="16" t="s">
        <v>4941</v>
      </c>
      <c r="L1003" s="16" t="s">
        <v>4941</v>
      </c>
      <c r="M1003" s="15" t="s">
        <v>42</v>
      </c>
      <c r="N1003" s="15" t="s">
        <v>42</v>
      </c>
      <c r="O1003" s="15" t="s">
        <v>64</v>
      </c>
      <c r="P1003" s="15" t="s">
        <v>22</v>
      </c>
      <c r="Q1003" s="15"/>
      <c r="R1003" s="15"/>
      <c r="S1003" s="15" t="s">
        <v>64</v>
      </c>
      <c r="T1003" s="17"/>
    </row>
    <row r="1004" spans="1:20" ht="15.75" customHeight="1">
      <c r="A1004" s="15" t="s">
        <v>4942</v>
      </c>
      <c r="B1004" s="15" t="s">
        <v>4144</v>
      </c>
      <c r="C1004" s="15" t="s">
        <v>1779</v>
      </c>
      <c r="D1004" s="15" t="s">
        <v>5927</v>
      </c>
      <c r="E1004" s="15" t="s">
        <v>22</v>
      </c>
      <c r="F1004" s="15" t="s">
        <v>1840</v>
      </c>
      <c r="G1004" s="15" t="s">
        <v>1841</v>
      </c>
      <c r="H1004" s="16">
        <v>44747</v>
      </c>
      <c r="I1004" s="15" t="s">
        <v>3109</v>
      </c>
      <c r="J1004" s="15"/>
      <c r="K1004" s="16" t="s">
        <v>4941</v>
      </c>
      <c r="L1004" s="16" t="s">
        <v>4941</v>
      </c>
      <c r="M1004" s="15" t="s">
        <v>42</v>
      </c>
      <c r="N1004" s="15" t="s">
        <v>42</v>
      </c>
      <c r="O1004" s="15" t="s">
        <v>64</v>
      </c>
      <c r="P1004" s="15" t="s">
        <v>22</v>
      </c>
      <c r="Q1004" s="15"/>
      <c r="R1004" s="15"/>
      <c r="S1004" s="15" t="s">
        <v>64</v>
      </c>
      <c r="T1004" s="17"/>
    </row>
    <row r="1005" spans="1:20" ht="15.75" customHeight="1">
      <c r="A1005" s="15" t="s">
        <v>4942</v>
      </c>
      <c r="B1005" s="15" t="s">
        <v>4145</v>
      </c>
      <c r="C1005" s="15" t="s">
        <v>1779</v>
      </c>
      <c r="D1005" s="15" t="s">
        <v>5928</v>
      </c>
      <c r="E1005" s="15" t="s">
        <v>22</v>
      </c>
      <c r="F1005" s="15" t="s">
        <v>1842</v>
      </c>
      <c r="G1005" s="15" t="s">
        <v>1843</v>
      </c>
      <c r="H1005" s="16">
        <v>44747</v>
      </c>
      <c r="I1005" s="15" t="s">
        <v>3109</v>
      </c>
      <c r="J1005" s="15"/>
      <c r="K1005" s="16" t="s">
        <v>4941</v>
      </c>
      <c r="L1005" s="16" t="s">
        <v>4941</v>
      </c>
      <c r="M1005" s="15" t="s">
        <v>42</v>
      </c>
      <c r="N1005" s="15" t="s">
        <v>42</v>
      </c>
      <c r="O1005" s="15" t="s">
        <v>64</v>
      </c>
      <c r="P1005" s="15" t="s">
        <v>22</v>
      </c>
      <c r="Q1005" s="15"/>
      <c r="R1005" s="15"/>
      <c r="S1005" s="15" t="s">
        <v>64</v>
      </c>
      <c r="T1005" s="17"/>
    </row>
    <row r="1006" spans="1:20" ht="15.75" customHeight="1">
      <c r="A1006" s="15" t="s">
        <v>4942</v>
      </c>
      <c r="B1006" s="15" t="s">
        <v>4146</v>
      </c>
      <c r="C1006" s="15" t="s">
        <v>1779</v>
      </c>
      <c r="D1006" s="15" t="s">
        <v>5929</v>
      </c>
      <c r="E1006" s="15" t="s">
        <v>22</v>
      </c>
      <c r="F1006" s="15"/>
      <c r="G1006" s="15" t="s">
        <v>1844</v>
      </c>
      <c r="H1006" s="16">
        <v>44747</v>
      </c>
      <c r="I1006" s="15" t="s">
        <v>3109</v>
      </c>
      <c r="J1006" s="15"/>
      <c r="K1006" s="16" t="s">
        <v>4941</v>
      </c>
      <c r="L1006" s="16" t="s">
        <v>4941</v>
      </c>
      <c r="M1006" s="15" t="s">
        <v>42</v>
      </c>
      <c r="N1006" s="15" t="s">
        <v>42</v>
      </c>
      <c r="O1006" s="15" t="s">
        <v>64</v>
      </c>
      <c r="P1006" s="15" t="s">
        <v>22</v>
      </c>
      <c r="Q1006" s="15"/>
      <c r="R1006" s="15"/>
      <c r="S1006" s="15" t="s">
        <v>64</v>
      </c>
      <c r="T1006" s="17"/>
    </row>
    <row r="1007" spans="1:20" ht="15.75" customHeight="1">
      <c r="A1007" s="15" t="s">
        <v>4942</v>
      </c>
      <c r="B1007" s="15" t="s">
        <v>4147</v>
      </c>
      <c r="C1007" s="15" t="s">
        <v>1779</v>
      </c>
      <c r="D1007" s="15" t="s">
        <v>4987</v>
      </c>
      <c r="E1007" s="15" t="s">
        <v>22</v>
      </c>
      <c r="F1007" s="15" t="s">
        <v>1845</v>
      </c>
      <c r="G1007" s="15" t="s">
        <v>1846</v>
      </c>
      <c r="H1007" s="16">
        <v>44747</v>
      </c>
      <c r="I1007" s="15" t="s">
        <v>3109</v>
      </c>
      <c r="J1007" s="15"/>
      <c r="K1007" s="16" t="s">
        <v>4941</v>
      </c>
      <c r="L1007" s="16" t="s">
        <v>4941</v>
      </c>
      <c r="M1007" s="15" t="s">
        <v>42</v>
      </c>
      <c r="N1007" s="15" t="s">
        <v>42</v>
      </c>
      <c r="O1007" s="15" t="s">
        <v>64</v>
      </c>
      <c r="P1007" s="15" t="s">
        <v>22</v>
      </c>
      <c r="Q1007" s="15"/>
      <c r="R1007" s="15"/>
      <c r="S1007" s="15" t="s">
        <v>64</v>
      </c>
      <c r="T1007" s="17"/>
    </row>
    <row r="1008" spans="1:20" ht="15.75" customHeight="1">
      <c r="A1008" s="15" t="s">
        <v>11</v>
      </c>
      <c r="B1008" s="15" t="s">
        <v>4148</v>
      </c>
      <c r="C1008" s="15" t="s">
        <v>1847</v>
      </c>
      <c r="D1008" s="15"/>
      <c r="E1008" s="15" t="s">
        <v>22</v>
      </c>
      <c r="F1008" s="15" t="s">
        <v>1848</v>
      </c>
      <c r="G1008" s="15" t="s">
        <v>1849</v>
      </c>
      <c r="H1008" s="16">
        <v>44747</v>
      </c>
      <c r="I1008" s="15" t="s">
        <v>3109</v>
      </c>
      <c r="J1008" s="15"/>
      <c r="K1008" s="16" t="s">
        <v>4941</v>
      </c>
      <c r="L1008" s="16" t="s">
        <v>4941</v>
      </c>
      <c r="M1008" s="15" t="s">
        <v>42</v>
      </c>
      <c r="N1008" s="15" t="s">
        <v>42</v>
      </c>
      <c r="O1008" s="15" t="s">
        <v>64</v>
      </c>
      <c r="P1008" s="15" t="s">
        <v>22</v>
      </c>
      <c r="Q1008" s="15"/>
      <c r="R1008" s="15" t="s">
        <v>7252</v>
      </c>
      <c r="S1008" s="15" t="s">
        <v>22</v>
      </c>
      <c r="T1008" s="17"/>
    </row>
    <row r="1009" spans="1:20" ht="15.75" customHeight="1">
      <c r="A1009" s="15" t="s">
        <v>4942</v>
      </c>
      <c r="B1009" s="15" t="s">
        <v>14</v>
      </c>
      <c r="C1009" s="15" t="s">
        <v>1847</v>
      </c>
      <c r="D1009" s="15" t="s">
        <v>5930</v>
      </c>
      <c r="E1009" s="15" t="s">
        <v>22</v>
      </c>
      <c r="F1009" s="15" t="s">
        <v>1850</v>
      </c>
      <c r="G1009" s="15" t="s">
        <v>1851</v>
      </c>
      <c r="H1009" s="16">
        <v>44747</v>
      </c>
      <c r="I1009" s="15" t="s">
        <v>3109</v>
      </c>
      <c r="J1009" s="15"/>
      <c r="K1009" s="16" t="s">
        <v>4941</v>
      </c>
      <c r="L1009" s="16" t="s">
        <v>4941</v>
      </c>
      <c r="M1009" s="15" t="s">
        <v>42</v>
      </c>
      <c r="N1009" s="15" t="s">
        <v>42</v>
      </c>
      <c r="O1009" s="15" t="s">
        <v>64</v>
      </c>
      <c r="P1009" s="15" t="s">
        <v>22</v>
      </c>
      <c r="Q1009" s="15"/>
      <c r="R1009" s="15" t="s">
        <v>7253</v>
      </c>
      <c r="S1009" s="15" t="s">
        <v>22</v>
      </c>
      <c r="T1009" s="17" t="s">
        <v>7254</v>
      </c>
    </row>
    <row r="1010" spans="1:20" ht="15.75" customHeight="1">
      <c r="A1010" s="15" t="s">
        <v>4942</v>
      </c>
      <c r="B1010" s="15" t="s">
        <v>4149</v>
      </c>
      <c r="C1010" s="15" t="s">
        <v>1847</v>
      </c>
      <c r="D1010" s="15" t="s">
        <v>5931</v>
      </c>
      <c r="E1010" s="15" t="s">
        <v>22</v>
      </c>
      <c r="F1010" s="15" t="s">
        <v>1852</v>
      </c>
      <c r="G1010" s="15" t="s">
        <v>1853</v>
      </c>
      <c r="H1010" s="16">
        <v>44747</v>
      </c>
      <c r="I1010" s="15" t="s">
        <v>3109</v>
      </c>
      <c r="J1010" s="15"/>
      <c r="K1010" s="16" t="s">
        <v>4941</v>
      </c>
      <c r="L1010" s="16" t="s">
        <v>4941</v>
      </c>
      <c r="M1010" s="15" t="s">
        <v>42</v>
      </c>
      <c r="N1010" s="15" t="s">
        <v>42</v>
      </c>
      <c r="O1010" s="15" t="s">
        <v>64</v>
      </c>
      <c r="P1010" s="15" t="s">
        <v>22</v>
      </c>
      <c r="Q1010" s="15"/>
      <c r="R1010" s="15" t="s">
        <v>7255</v>
      </c>
      <c r="S1010" s="15" t="s">
        <v>22</v>
      </c>
      <c r="T1010" s="17"/>
    </row>
    <row r="1011" spans="1:20" ht="15.75" customHeight="1">
      <c r="A1011" s="15" t="s">
        <v>4942</v>
      </c>
      <c r="B1011" s="15" t="s">
        <v>4150</v>
      </c>
      <c r="C1011" s="15" t="s">
        <v>1847</v>
      </c>
      <c r="D1011" s="15" t="s">
        <v>5932</v>
      </c>
      <c r="E1011" s="15" t="s">
        <v>22</v>
      </c>
      <c r="F1011" s="15" t="s">
        <v>1854</v>
      </c>
      <c r="G1011" s="15" t="s">
        <v>1855</v>
      </c>
      <c r="H1011" s="16">
        <v>44747</v>
      </c>
      <c r="I1011" s="15" t="s">
        <v>3109</v>
      </c>
      <c r="J1011" s="15"/>
      <c r="K1011" s="16" t="s">
        <v>4941</v>
      </c>
      <c r="L1011" s="16" t="s">
        <v>4941</v>
      </c>
      <c r="M1011" s="15" t="s">
        <v>42</v>
      </c>
      <c r="N1011" s="15" t="s">
        <v>42</v>
      </c>
      <c r="O1011" s="15" t="s">
        <v>64</v>
      </c>
      <c r="P1011" s="15" t="s">
        <v>22</v>
      </c>
      <c r="Q1011" s="15"/>
      <c r="R1011" s="15" t="s">
        <v>7256</v>
      </c>
      <c r="S1011" s="15" t="s">
        <v>22</v>
      </c>
      <c r="T1011" s="17" t="s">
        <v>7257</v>
      </c>
    </row>
    <row r="1012" spans="1:20" ht="15.75" customHeight="1">
      <c r="A1012" s="15" t="s">
        <v>4942</v>
      </c>
      <c r="B1012" s="15" t="s">
        <v>4151</v>
      </c>
      <c r="C1012" s="15" t="s">
        <v>1847</v>
      </c>
      <c r="D1012" s="15" t="s">
        <v>5933</v>
      </c>
      <c r="E1012" s="15" t="s">
        <v>22</v>
      </c>
      <c r="F1012" s="15" t="s">
        <v>1856</v>
      </c>
      <c r="G1012" s="15" t="s">
        <v>1857</v>
      </c>
      <c r="H1012" s="16">
        <v>44747</v>
      </c>
      <c r="I1012" s="15" t="s">
        <v>3109</v>
      </c>
      <c r="J1012" s="15"/>
      <c r="K1012" s="16" t="s">
        <v>4941</v>
      </c>
      <c r="L1012" s="16" t="s">
        <v>4941</v>
      </c>
      <c r="M1012" s="15" t="s">
        <v>42</v>
      </c>
      <c r="N1012" s="15" t="s">
        <v>42</v>
      </c>
      <c r="O1012" s="15" t="s">
        <v>64</v>
      </c>
      <c r="P1012" s="15" t="s">
        <v>22</v>
      </c>
      <c r="Q1012" s="15"/>
      <c r="R1012" s="15"/>
      <c r="S1012" s="15" t="s">
        <v>64</v>
      </c>
      <c r="T1012" s="17" t="s">
        <v>7258</v>
      </c>
    </row>
    <row r="1013" spans="1:20" ht="15.75" customHeight="1">
      <c r="A1013" s="15" t="s">
        <v>4942</v>
      </c>
      <c r="B1013" s="15" t="s">
        <v>4152</v>
      </c>
      <c r="C1013" s="15" t="s">
        <v>1847</v>
      </c>
      <c r="D1013" s="15" t="s">
        <v>5934</v>
      </c>
      <c r="E1013" s="15" t="s">
        <v>22</v>
      </c>
      <c r="F1013" s="15" t="s">
        <v>1858</v>
      </c>
      <c r="G1013" s="15" t="s">
        <v>1859</v>
      </c>
      <c r="H1013" s="16">
        <v>44747</v>
      </c>
      <c r="I1013" s="15" t="s">
        <v>3109</v>
      </c>
      <c r="J1013" s="15"/>
      <c r="K1013" s="16" t="s">
        <v>4941</v>
      </c>
      <c r="L1013" s="16" t="s">
        <v>4941</v>
      </c>
      <c r="M1013" s="15" t="s">
        <v>42</v>
      </c>
      <c r="N1013" s="15" t="s">
        <v>42</v>
      </c>
      <c r="O1013" s="15" t="s">
        <v>64</v>
      </c>
      <c r="P1013" s="15" t="s">
        <v>22</v>
      </c>
      <c r="Q1013" s="15"/>
      <c r="R1013" s="15" t="s">
        <v>7259</v>
      </c>
      <c r="S1013" s="15" t="s">
        <v>22</v>
      </c>
      <c r="T1013" s="17"/>
    </row>
    <row r="1014" spans="1:20" ht="15.75" customHeight="1">
      <c r="A1014" s="15" t="s">
        <v>4942</v>
      </c>
      <c r="B1014" s="15" t="s">
        <v>4153</v>
      </c>
      <c r="C1014" s="15" t="s">
        <v>1847</v>
      </c>
      <c r="D1014" s="15" t="s">
        <v>5935</v>
      </c>
      <c r="E1014" s="15" t="s">
        <v>22</v>
      </c>
      <c r="F1014" s="15" t="s">
        <v>1860</v>
      </c>
      <c r="G1014" s="15" t="s">
        <v>1861</v>
      </c>
      <c r="H1014" s="16">
        <v>44747</v>
      </c>
      <c r="I1014" s="15" t="s">
        <v>3109</v>
      </c>
      <c r="J1014" s="15"/>
      <c r="K1014" s="16" t="s">
        <v>4941</v>
      </c>
      <c r="L1014" s="16" t="s">
        <v>4941</v>
      </c>
      <c r="M1014" s="15" t="s">
        <v>42</v>
      </c>
      <c r="N1014" s="15" t="s">
        <v>42</v>
      </c>
      <c r="O1014" s="15" t="s">
        <v>64</v>
      </c>
      <c r="P1014" s="15" t="s">
        <v>22</v>
      </c>
      <c r="Q1014" s="15"/>
      <c r="R1014" s="15"/>
      <c r="S1014" s="15" t="s">
        <v>64</v>
      </c>
      <c r="T1014" s="17"/>
    </row>
    <row r="1015" spans="1:20" ht="15.75" customHeight="1">
      <c r="A1015" s="15" t="s">
        <v>4942</v>
      </c>
      <c r="B1015" s="15" t="s">
        <v>4154</v>
      </c>
      <c r="C1015" s="15" t="s">
        <v>1847</v>
      </c>
      <c r="D1015" s="15" t="s">
        <v>5936</v>
      </c>
      <c r="E1015" s="15" t="s">
        <v>22</v>
      </c>
      <c r="F1015" s="15" t="s">
        <v>1862</v>
      </c>
      <c r="G1015" s="15" t="s">
        <v>1863</v>
      </c>
      <c r="H1015" s="16">
        <v>44747</v>
      </c>
      <c r="I1015" s="15" t="s">
        <v>3109</v>
      </c>
      <c r="J1015" s="15"/>
      <c r="K1015" s="16" t="s">
        <v>4941</v>
      </c>
      <c r="L1015" s="16" t="s">
        <v>4941</v>
      </c>
      <c r="M1015" s="15" t="s">
        <v>42</v>
      </c>
      <c r="N1015" s="15" t="s">
        <v>42</v>
      </c>
      <c r="O1015" s="15" t="s">
        <v>64</v>
      </c>
      <c r="P1015" s="15" t="s">
        <v>22</v>
      </c>
      <c r="Q1015" s="15"/>
      <c r="R1015" s="15"/>
      <c r="S1015" s="15" t="s">
        <v>64</v>
      </c>
      <c r="T1015" s="17"/>
    </row>
    <row r="1016" spans="1:20" ht="15.75" customHeight="1">
      <c r="A1016" s="15" t="s">
        <v>4942</v>
      </c>
      <c r="B1016" s="15" t="s">
        <v>4155</v>
      </c>
      <c r="C1016" s="15" t="s">
        <v>1847</v>
      </c>
      <c r="D1016" s="15" t="s">
        <v>5937</v>
      </c>
      <c r="E1016" s="15" t="s">
        <v>22</v>
      </c>
      <c r="F1016" s="15" t="s">
        <v>1864</v>
      </c>
      <c r="G1016" s="15" t="s">
        <v>1865</v>
      </c>
      <c r="H1016" s="16">
        <v>44747</v>
      </c>
      <c r="I1016" s="15" t="s">
        <v>3109</v>
      </c>
      <c r="J1016" s="15"/>
      <c r="K1016" s="16" t="s">
        <v>4941</v>
      </c>
      <c r="L1016" s="16" t="s">
        <v>4941</v>
      </c>
      <c r="M1016" s="15" t="s">
        <v>42</v>
      </c>
      <c r="N1016" s="15" t="s">
        <v>42</v>
      </c>
      <c r="O1016" s="15" t="s">
        <v>64</v>
      </c>
      <c r="P1016" s="15" t="s">
        <v>22</v>
      </c>
      <c r="Q1016" s="15"/>
      <c r="R1016" s="15"/>
      <c r="S1016" s="15" t="s">
        <v>64</v>
      </c>
      <c r="T1016" s="17"/>
    </row>
    <row r="1017" spans="1:20" ht="15.75" customHeight="1">
      <c r="A1017" s="15" t="s">
        <v>4942</v>
      </c>
      <c r="B1017" s="15" t="s">
        <v>4156</v>
      </c>
      <c r="C1017" s="15" t="s">
        <v>1847</v>
      </c>
      <c r="D1017" s="15" t="s">
        <v>5938</v>
      </c>
      <c r="E1017" s="15" t="s">
        <v>22</v>
      </c>
      <c r="F1017" s="15" t="s">
        <v>1866</v>
      </c>
      <c r="G1017" s="15" t="s">
        <v>1867</v>
      </c>
      <c r="H1017" s="16">
        <v>44747</v>
      </c>
      <c r="I1017" s="15" t="s">
        <v>3109</v>
      </c>
      <c r="J1017" s="15"/>
      <c r="K1017" s="16" t="s">
        <v>4941</v>
      </c>
      <c r="L1017" s="16" t="s">
        <v>4941</v>
      </c>
      <c r="M1017" s="15" t="s">
        <v>42</v>
      </c>
      <c r="N1017" s="15" t="s">
        <v>42</v>
      </c>
      <c r="O1017" s="15" t="s">
        <v>64</v>
      </c>
      <c r="P1017" s="15" t="s">
        <v>22</v>
      </c>
      <c r="Q1017" s="15"/>
      <c r="R1017" s="15"/>
      <c r="S1017" s="15" t="s">
        <v>64</v>
      </c>
      <c r="T1017" s="17"/>
    </row>
    <row r="1018" spans="1:20" ht="15.75" customHeight="1">
      <c r="A1018" s="15" t="s">
        <v>4942</v>
      </c>
      <c r="B1018" s="15" t="s">
        <v>4157</v>
      </c>
      <c r="C1018" s="15" t="s">
        <v>1847</v>
      </c>
      <c r="D1018" s="15" t="s">
        <v>5939</v>
      </c>
      <c r="E1018" s="15" t="s">
        <v>22</v>
      </c>
      <c r="F1018" s="15" t="s">
        <v>1868</v>
      </c>
      <c r="G1018" s="15" t="s">
        <v>1869</v>
      </c>
      <c r="H1018" s="16">
        <v>44748</v>
      </c>
      <c r="I1018" s="15" t="s">
        <v>3109</v>
      </c>
      <c r="J1018" s="15"/>
      <c r="K1018" s="16" t="s">
        <v>4941</v>
      </c>
      <c r="L1018" s="16" t="s">
        <v>4941</v>
      </c>
      <c r="M1018" s="15" t="s">
        <v>42</v>
      </c>
      <c r="N1018" s="15" t="s">
        <v>42</v>
      </c>
      <c r="O1018" s="15" t="s">
        <v>64</v>
      </c>
      <c r="P1018" s="15" t="s">
        <v>22</v>
      </c>
      <c r="Q1018" s="15"/>
      <c r="R1018" s="15"/>
      <c r="S1018" s="15" t="s">
        <v>64</v>
      </c>
      <c r="T1018" s="17" t="s">
        <v>7260</v>
      </c>
    </row>
    <row r="1019" spans="1:20" ht="15.75" customHeight="1">
      <c r="A1019" s="15" t="s">
        <v>4942</v>
      </c>
      <c r="B1019" s="15" t="s">
        <v>4158</v>
      </c>
      <c r="C1019" s="15" t="s">
        <v>1847</v>
      </c>
      <c r="D1019" s="15" t="s">
        <v>5940</v>
      </c>
      <c r="E1019" s="15" t="s">
        <v>22</v>
      </c>
      <c r="F1019" s="15" t="s">
        <v>1870</v>
      </c>
      <c r="G1019" s="15" t="s">
        <v>1871</v>
      </c>
      <c r="H1019" s="16">
        <v>44748</v>
      </c>
      <c r="I1019" s="15" t="s">
        <v>3109</v>
      </c>
      <c r="J1019" s="15"/>
      <c r="K1019" s="16" t="s">
        <v>4941</v>
      </c>
      <c r="L1019" s="16" t="s">
        <v>4941</v>
      </c>
      <c r="M1019" s="15" t="s">
        <v>42</v>
      </c>
      <c r="N1019" s="15" t="s">
        <v>42</v>
      </c>
      <c r="O1019" s="15" t="s">
        <v>64</v>
      </c>
      <c r="P1019" s="15" t="s">
        <v>22</v>
      </c>
      <c r="Q1019" s="15"/>
      <c r="R1019" s="15"/>
      <c r="S1019" s="15" t="s">
        <v>64</v>
      </c>
      <c r="T1019" s="17" t="s">
        <v>7261</v>
      </c>
    </row>
    <row r="1020" spans="1:20" ht="15.75" customHeight="1">
      <c r="A1020" s="15" t="s">
        <v>4942</v>
      </c>
      <c r="B1020" s="15" t="s">
        <v>4159</v>
      </c>
      <c r="C1020" s="15" t="s">
        <v>1847</v>
      </c>
      <c r="D1020" s="15" t="s">
        <v>5941</v>
      </c>
      <c r="E1020" s="15" t="s">
        <v>22</v>
      </c>
      <c r="F1020" s="15" t="s">
        <v>1872</v>
      </c>
      <c r="G1020" s="15" t="s">
        <v>28</v>
      </c>
      <c r="H1020" s="16">
        <v>44748</v>
      </c>
      <c r="I1020" s="15" t="s">
        <v>3109</v>
      </c>
      <c r="J1020" s="15"/>
      <c r="K1020" s="16" t="s">
        <v>4941</v>
      </c>
      <c r="L1020" s="16" t="s">
        <v>4941</v>
      </c>
      <c r="M1020" s="15" t="s">
        <v>42</v>
      </c>
      <c r="N1020" s="15" t="s">
        <v>42</v>
      </c>
      <c r="O1020" s="15" t="s">
        <v>64</v>
      </c>
      <c r="P1020" s="15" t="s">
        <v>22</v>
      </c>
      <c r="Q1020" s="15"/>
      <c r="R1020" s="15" t="s">
        <v>7262</v>
      </c>
      <c r="S1020" s="15" t="s">
        <v>22</v>
      </c>
      <c r="T1020" s="17" t="s">
        <v>7263</v>
      </c>
    </row>
    <row r="1021" spans="1:20" ht="15.75" customHeight="1">
      <c r="A1021" s="15" t="s">
        <v>4942</v>
      </c>
      <c r="B1021" s="15" t="s">
        <v>4160</v>
      </c>
      <c r="C1021" s="15" t="s">
        <v>1847</v>
      </c>
      <c r="D1021" s="15" t="s">
        <v>5942</v>
      </c>
      <c r="E1021" s="15" t="s">
        <v>22</v>
      </c>
      <c r="F1021" s="15" t="s">
        <v>1873</v>
      </c>
      <c r="G1021" s="15" t="s">
        <v>1874</v>
      </c>
      <c r="H1021" s="16">
        <v>44748</v>
      </c>
      <c r="I1021" s="15" t="s">
        <v>3109</v>
      </c>
      <c r="J1021" s="15"/>
      <c r="K1021" s="16" t="s">
        <v>4941</v>
      </c>
      <c r="L1021" s="16" t="s">
        <v>4941</v>
      </c>
      <c r="M1021" s="15" t="s">
        <v>42</v>
      </c>
      <c r="N1021" s="15" t="s">
        <v>42</v>
      </c>
      <c r="O1021" s="15" t="s">
        <v>64</v>
      </c>
      <c r="P1021" s="15" t="s">
        <v>22</v>
      </c>
      <c r="Q1021" s="15"/>
      <c r="R1021" s="15" t="s">
        <v>7264</v>
      </c>
      <c r="S1021" s="15" t="s">
        <v>22</v>
      </c>
      <c r="T1021" s="17" t="s">
        <v>7265</v>
      </c>
    </row>
    <row r="1022" spans="1:20" ht="15.75" customHeight="1">
      <c r="A1022" s="15" t="s">
        <v>4942</v>
      </c>
      <c r="B1022" s="15" t="s">
        <v>4161</v>
      </c>
      <c r="C1022" s="15" t="s">
        <v>1847</v>
      </c>
      <c r="D1022" s="15" t="s">
        <v>5943</v>
      </c>
      <c r="E1022" s="15" t="s">
        <v>22</v>
      </c>
      <c r="F1022" s="15" t="s">
        <v>1875</v>
      </c>
      <c r="G1022" s="15" t="s">
        <v>1876</v>
      </c>
      <c r="H1022" s="16">
        <v>44748</v>
      </c>
      <c r="I1022" s="15" t="s">
        <v>3109</v>
      </c>
      <c r="J1022" s="15"/>
      <c r="K1022" s="16" t="s">
        <v>4941</v>
      </c>
      <c r="L1022" s="16" t="s">
        <v>4941</v>
      </c>
      <c r="M1022" s="15" t="s">
        <v>42</v>
      </c>
      <c r="N1022" s="15" t="s">
        <v>42</v>
      </c>
      <c r="O1022" s="15" t="s">
        <v>64</v>
      </c>
      <c r="P1022" s="15" t="s">
        <v>22</v>
      </c>
      <c r="Q1022" s="15"/>
      <c r="R1022" s="15" t="s">
        <v>7266</v>
      </c>
      <c r="S1022" s="15" t="s">
        <v>22</v>
      </c>
      <c r="T1022" s="17" t="s">
        <v>7267</v>
      </c>
    </row>
    <row r="1023" spans="1:20" ht="15.75" customHeight="1">
      <c r="A1023" s="15" t="s">
        <v>4942</v>
      </c>
      <c r="B1023" s="15" t="s">
        <v>4162</v>
      </c>
      <c r="C1023" s="15" t="s">
        <v>1847</v>
      </c>
      <c r="D1023" s="15" t="s">
        <v>5944</v>
      </c>
      <c r="E1023" s="15" t="s">
        <v>22</v>
      </c>
      <c r="F1023" s="15" t="s">
        <v>1877</v>
      </c>
      <c r="G1023" s="15" t="s">
        <v>1878</v>
      </c>
      <c r="H1023" s="16">
        <v>44748</v>
      </c>
      <c r="I1023" s="15" t="s">
        <v>3109</v>
      </c>
      <c r="J1023" s="15"/>
      <c r="K1023" s="16" t="s">
        <v>4941</v>
      </c>
      <c r="L1023" s="16" t="s">
        <v>4941</v>
      </c>
      <c r="M1023" s="15" t="s">
        <v>42</v>
      </c>
      <c r="N1023" s="15" t="s">
        <v>42</v>
      </c>
      <c r="O1023" s="15" t="s">
        <v>64</v>
      </c>
      <c r="P1023" s="15" t="s">
        <v>22</v>
      </c>
      <c r="Q1023" s="15"/>
      <c r="R1023" s="15" t="s">
        <v>7268</v>
      </c>
      <c r="S1023" s="15" t="s">
        <v>22</v>
      </c>
      <c r="T1023" s="17" t="s">
        <v>7269</v>
      </c>
    </row>
    <row r="1024" spans="1:20" ht="15.75" customHeight="1">
      <c r="A1024" s="15" t="s">
        <v>4942</v>
      </c>
      <c r="B1024" s="15" t="s">
        <v>4163</v>
      </c>
      <c r="C1024" s="15" t="s">
        <v>1847</v>
      </c>
      <c r="D1024" s="15" t="s">
        <v>5945</v>
      </c>
      <c r="E1024" s="15" t="s">
        <v>22</v>
      </c>
      <c r="F1024" s="15" t="s">
        <v>1879</v>
      </c>
      <c r="G1024" s="15" t="s">
        <v>1880</v>
      </c>
      <c r="H1024" s="16">
        <v>44748</v>
      </c>
      <c r="I1024" s="15" t="s">
        <v>3109</v>
      </c>
      <c r="J1024" s="15"/>
      <c r="K1024" s="16" t="s">
        <v>4941</v>
      </c>
      <c r="L1024" s="16" t="s">
        <v>4941</v>
      </c>
      <c r="M1024" s="15" t="s">
        <v>42</v>
      </c>
      <c r="N1024" s="15" t="s">
        <v>42</v>
      </c>
      <c r="O1024" s="15" t="s">
        <v>64</v>
      </c>
      <c r="P1024" s="15" t="s">
        <v>22</v>
      </c>
      <c r="Q1024" s="15"/>
      <c r="R1024" s="15"/>
      <c r="S1024" s="15" t="s">
        <v>64</v>
      </c>
      <c r="T1024" s="17"/>
    </row>
    <row r="1025" spans="1:20" ht="15.75" customHeight="1">
      <c r="A1025" s="15" t="s">
        <v>4942</v>
      </c>
      <c r="B1025" s="15" t="s">
        <v>4164</v>
      </c>
      <c r="C1025" s="15" t="s">
        <v>1847</v>
      </c>
      <c r="D1025" s="15" t="s">
        <v>5946</v>
      </c>
      <c r="E1025" s="15" t="s">
        <v>22</v>
      </c>
      <c r="F1025" s="15" t="s">
        <v>1881</v>
      </c>
      <c r="G1025" s="15" t="s">
        <v>6699</v>
      </c>
      <c r="H1025" s="16">
        <v>44748</v>
      </c>
      <c r="I1025" s="15" t="s">
        <v>3109</v>
      </c>
      <c r="J1025" s="15"/>
      <c r="K1025" s="16" t="s">
        <v>4941</v>
      </c>
      <c r="L1025" s="16" t="s">
        <v>4941</v>
      </c>
      <c r="M1025" s="15" t="s">
        <v>42</v>
      </c>
      <c r="N1025" s="15" t="s">
        <v>42</v>
      </c>
      <c r="O1025" s="15" t="s">
        <v>64</v>
      </c>
      <c r="P1025" s="15" t="s">
        <v>22</v>
      </c>
      <c r="Q1025" s="15"/>
      <c r="R1025" s="15"/>
      <c r="S1025" s="15" t="s">
        <v>64</v>
      </c>
      <c r="T1025" s="17"/>
    </row>
    <row r="1026" spans="1:20" ht="15.75" customHeight="1">
      <c r="A1026" s="15" t="s">
        <v>4942</v>
      </c>
      <c r="B1026" s="15" t="s">
        <v>4165</v>
      </c>
      <c r="C1026" s="15" t="s">
        <v>1847</v>
      </c>
      <c r="D1026" s="15" t="s">
        <v>5947</v>
      </c>
      <c r="E1026" s="15" t="s">
        <v>22</v>
      </c>
      <c r="F1026" s="15" t="s">
        <v>1882</v>
      </c>
      <c r="G1026" s="15" t="s">
        <v>1883</v>
      </c>
      <c r="H1026" s="16">
        <v>44748</v>
      </c>
      <c r="I1026" s="15" t="s">
        <v>3109</v>
      </c>
      <c r="J1026" s="15"/>
      <c r="K1026" s="16" t="s">
        <v>4941</v>
      </c>
      <c r="L1026" s="16" t="s">
        <v>4941</v>
      </c>
      <c r="M1026" s="15" t="s">
        <v>42</v>
      </c>
      <c r="N1026" s="15" t="s">
        <v>42</v>
      </c>
      <c r="O1026" s="15" t="s">
        <v>64</v>
      </c>
      <c r="P1026" s="15" t="s">
        <v>22</v>
      </c>
      <c r="Q1026" s="15"/>
      <c r="R1026" s="15"/>
      <c r="S1026" s="15" t="s">
        <v>64</v>
      </c>
      <c r="T1026" s="17"/>
    </row>
    <row r="1027" spans="1:20" ht="15.75" customHeight="1">
      <c r="A1027" s="15" t="s">
        <v>4942</v>
      </c>
      <c r="B1027" s="15" t="s">
        <v>4166</v>
      </c>
      <c r="C1027" s="15" t="s">
        <v>1847</v>
      </c>
      <c r="D1027" s="15" t="s">
        <v>5948</v>
      </c>
      <c r="E1027" s="15" t="s">
        <v>22</v>
      </c>
      <c r="F1027" s="15" t="s">
        <v>1884</v>
      </c>
      <c r="G1027" s="15" t="s">
        <v>1885</v>
      </c>
      <c r="H1027" s="16">
        <v>44748</v>
      </c>
      <c r="I1027" s="15" t="s">
        <v>3109</v>
      </c>
      <c r="J1027" s="15"/>
      <c r="K1027" s="16" t="s">
        <v>4941</v>
      </c>
      <c r="L1027" s="16" t="s">
        <v>4941</v>
      </c>
      <c r="M1027" s="15" t="s">
        <v>42</v>
      </c>
      <c r="N1027" s="15" t="s">
        <v>42</v>
      </c>
      <c r="O1027" s="15" t="s">
        <v>64</v>
      </c>
      <c r="P1027" s="15" t="s">
        <v>22</v>
      </c>
      <c r="Q1027" s="15"/>
      <c r="R1027" s="15" t="s">
        <v>7270</v>
      </c>
      <c r="S1027" s="15" t="s">
        <v>22</v>
      </c>
      <c r="T1027" s="17" t="s">
        <v>7271</v>
      </c>
    </row>
    <row r="1028" spans="1:20" ht="15.75" customHeight="1">
      <c r="A1028" s="15" t="s">
        <v>4942</v>
      </c>
      <c r="B1028" s="15" t="s">
        <v>4167</v>
      </c>
      <c r="C1028" s="15" t="s">
        <v>1847</v>
      </c>
      <c r="D1028" s="15" t="s">
        <v>5949</v>
      </c>
      <c r="E1028" s="15" t="s">
        <v>22</v>
      </c>
      <c r="F1028" s="15" t="s">
        <v>1886</v>
      </c>
      <c r="G1028" s="15" t="s">
        <v>1887</v>
      </c>
      <c r="H1028" s="16">
        <v>44748</v>
      </c>
      <c r="I1028" s="15" t="s">
        <v>3109</v>
      </c>
      <c r="J1028" s="15"/>
      <c r="K1028" s="16" t="s">
        <v>4941</v>
      </c>
      <c r="L1028" s="16" t="s">
        <v>4941</v>
      </c>
      <c r="M1028" s="15" t="s">
        <v>42</v>
      </c>
      <c r="N1028" s="15" t="s">
        <v>42</v>
      </c>
      <c r="O1028" s="15" t="s">
        <v>64</v>
      </c>
      <c r="P1028" s="15" t="s">
        <v>22</v>
      </c>
      <c r="Q1028" s="15"/>
      <c r="R1028" s="15"/>
      <c r="S1028" s="15" t="s">
        <v>64</v>
      </c>
      <c r="T1028" s="17"/>
    </row>
    <row r="1029" spans="1:20" ht="15.75" customHeight="1">
      <c r="A1029" s="15" t="s">
        <v>4942</v>
      </c>
      <c r="B1029" s="15" t="s">
        <v>4168</v>
      </c>
      <c r="C1029" s="15" t="s">
        <v>1847</v>
      </c>
      <c r="D1029" s="15" t="s">
        <v>5950</v>
      </c>
      <c r="E1029" s="15" t="s">
        <v>22</v>
      </c>
      <c r="F1029" s="15" t="s">
        <v>1888</v>
      </c>
      <c r="G1029" s="15" t="s">
        <v>1889</v>
      </c>
      <c r="H1029" s="16">
        <v>44748</v>
      </c>
      <c r="I1029" s="15" t="s">
        <v>3109</v>
      </c>
      <c r="J1029" s="15"/>
      <c r="K1029" s="16" t="s">
        <v>4941</v>
      </c>
      <c r="L1029" s="16" t="s">
        <v>4941</v>
      </c>
      <c r="M1029" s="15" t="s">
        <v>42</v>
      </c>
      <c r="N1029" s="15" t="s">
        <v>42</v>
      </c>
      <c r="O1029" s="15" t="s">
        <v>64</v>
      </c>
      <c r="P1029" s="15" t="s">
        <v>22</v>
      </c>
      <c r="Q1029" s="15"/>
      <c r="R1029" s="15"/>
      <c r="S1029" s="15" t="s">
        <v>64</v>
      </c>
      <c r="T1029" s="17" t="s">
        <v>7272</v>
      </c>
    </row>
    <row r="1030" spans="1:20" ht="15.75" customHeight="1">
      <c r="A1030" s="15" t="s">
        <v>4942</v>
      </c>
      <c r="B1030" s="15" t="s">
        <v>4169</v>
      </c>
      <c r="C1030" s="15" t="s">
        <v>1847</v>
      </c>
      <c r="D1030" s="15" t="s">
        <v>5951</v>
      </c>
      <c r="E1030" s="15" t="s">
        <v>22</v>
      </c>
      <c r="F1030" s="15" t="s">
        <v>1890</v>
      </c>
      <c r="G1030" s="15" t="s">
        <v>1891</v>
      </c>
      <c r="H1030" s="16">
        <v>44748</v>
      </c>
      <c r="I1030" s="15" t="s">
        <v>3109</v>
      </c>
      <c r="J1030" s="15"/>
      <c r="K1030" s="16" t="s">
        <v>4941</v>
      </c>
      <c r="L1030" s="16" t="s">
        <v>4941</v>
      </c>
      <c r="M1030" s="15" t="s">
        <v>42</v>
      </c>
      <c r="N1030" s="15" t="s">
        <v>42</v>
      </c>
      <c r="O1030" s="15" t="s">
        <v>64</v>
      </c>
      <c r="P1030" s="15" t="s">
        <v>22</v>
      </c>
      <c r="Q1030" s="15"/>
      <c r="R1030" s="15"/>
      <c r="S1030" s="15" t="s">
        <v>64</v>
      </c>
      <c r="T1030" s="17"/>
    </row>
    <row r="1031" spans="1:20" ht="15.75" customHeight="1">
      <c r="A1031" s="15" t="s">
        <v>4942</v>
      </c>
      <c r="B1031" s="15" t="s">
        <v>4170</v>
      </c>
      <c r="C1031" s="15" t="s">
        <v>1847</v>
      </c>
      <c r="D1031" s="15" t="s">
        <v>5952</v>
      </c>
      <c r="E1031" s="15" t="s">
        <v>22</v>
      </c>
      <c r="F1031" s="15" t="s">
        <v>1892</v>
      </c>
      <c r="G1031" s="15" t="s">
        <v>1893</v>
      </c>
      <c r="H1031" s="16">
        <v>44748</v>
      </c>
      <c r="I1031" s="15" t="s">
        <v>3109</v>
      </c>
      <c r="J1031" s="15"/>
      <c r="K1031" s="16" t="s">
        <v>4941</v>
      </c>
      <c r="L1031" s="16" t="s">
        <v>4941</v>
      </c>
      <c r="M1031" s="15" t="s">
        <v>42</v>
      </c>
      <c r="N1031" s="15" t="s">
        <v>42</v>
      </c>
      <c r="O1031" s="15" t="s">
        <v>64</v>
      </c>
      <c r="P1031" s="15" t="s">
        <v>22</v>
      </c>
      <c r="Q1031" s="15"/>
      <c r="R1031" s="15" t="s">
        <v>7273</v>
      </c>
      <c r="S1031" s="15" t="s">
        <v>22</v>
      </c>
      <c r="T1031" s="17"/>
    </row>
    <row r="1032" spans="1:20" ht="15.75" customHeight="1">
      <c r="A1032" s="15" t="s">
        <v>4942</v>
      </c>
      <c r="B1032" s="15" t="s">
        <v>4171</v>
      </c>
      <c r="C1032" s="15" t="s">
        <v>1847</v>
      </c>
      <c r="D1032" s="15" t="s">
        <v>5953</v>
      </c>
      <c r="E1032" s="15" t="s">
        <v>22</v>
      </c>
      <c r="F1032" s="15" t="s">
        <v>1894</v>
      </c>
      <c r="G1032" s="15" t="s">
        <v>1895</v>
      </c>
      <c r="H1032" s="16">
        <v>44748</v>
      </c>
      <c r="I1032" s="15" t="s">
        <v>3109</v>
      </c>
      <c r="J1032" s="15"/>
      <c r="K1032" s="16" t="s">
        <v>4941</v>
      </c>
      <c r="L1032" s="16" t="s">
        <v>4941</v>
      </c>
      <c r="M1032" s="15" t="s">
        <v>42</v>
      </c>
      <c r="N1032" s="15" t="s">
        <v>42</v>
      </c>
      <c r="O1032" s="15" t="s">
        <v>64</v>
      </c>
      <c r="P1032" s="15" t="s">
        <v>22</v>
      </c>
      <c r="Q1032" s="15"/>
      <c r="R1032" s="15"/>
      <c r="S1032" s="15" t="s">
        <v>64</v>
      </c>
      <c r="T1032" s="17"/>
    </row>
    <row r="1033" spans="1:20" ht="15.75" customHeight="1">
      <c r="A1033" s="15" t="s">
        <v>4942</v>
      </c>
      <c r="B1033" s="15" t="s">
        <v>4172</v>
      </c>
      <c r="C1033" s="15" t="s">
        <v>1847</v>
      </c>
      <c r="D1033" s="15" t="s">
        <v>5954</v>
      </c>
      <c r="E1033" s="15" t="s">
        <v>22</v>
      </c>
      <c r="F1033" s="15" t="s">
        <v>1896</v>
      </c>
      <c r="G1033" s="15" t="s">
        <v>1897</v>
      </c>
      <c r="H1033" s="16">
        <v>44748</v>
      </c>
      <c r="I1033" s="15" t="s">
        <v>3109</v>
      </c>
      <c r="J1033" s="15"/>
      <c r="K1033" s="16" t="s">
        <v>4941</v>
      </c>
      <c r="L1033" s="16" t="s">
        <v>4941</v>
      </c>
      <c r="M1033" s="15" t="s">
        <v>42</v>
      </c>
      <c r="N1033" s="15" t="s">
        <v>42</v>
      </c>
      <c r="O1033" s="15" t="s">
        <v>64</v>
      </c>
      <c r="P1033" s="15" t="s">
        <v>22</v>
      </c>
      <c r="Q1033" s="15"/>
      <c r="R1033" s="15"/>
      <c r="S1033" s="15" t="s">
        <v>64</v>
      </c>
      <c r="T1033" s="17"/>
    </row>
    <row r="1034" spans="1:20" ht="15.75" customHeight="1">
      <c r="A1034" s="15" t="s">
        <v>4942</v>
      </c>
      <c r="B1034" s="15" t="s">
        <v>4173</v>
      </c>
      <c r="C1034" s="15" t="s">
        <v>1847</v>
      </c>
      <c r="D1034" s="15" t="s">
        <v>5955</v>
      </c>
      <c r="E1034" s="15" t="s">
        <v>22</v>
      </c>
      <c r="F1034" s="15" t="s">
        <v>1898</v>
      </c>
      <c r="G1034" s="15" t="s">
        <v>1899</v>
      </c>
      <c r="H1034" s="16">
        <v>44748</v>
      </c>
      <c r="I1034" s="15" t="s">
        <v>3109</v>
      </c>
      <c r="J1034" s="15"/>
      <c r="K1034" s="16" t="s">
        <v>4941</v>
      </c>
      <c r="L1034" s="16" t="s">
        <v>4941</v>
      </c>
      <c r="M1034" s="15" t="s">
        <v>42</v>
      </c>
      <c r="N1034" s="15" t="s">
        <v>42</v>
      </c>
      <c r="O1034" s="15" t="s">
        <v>64</v>
      </c>
      <c r="P1034" s="15" t="s">
        <v>22</v>
      </c>
      <c r="Q1034" s="15"/>
      <c r="R1034" s="15"/>
      <c r="S1034" s="15" t="s">
        <v>64</v>
      </c>
      <c r="T1034" s="17"/>
    </row>
    <row r="1035" spans="1:20" ht="15.75" customHeight="1">
      <c r="A1035" s="15" t="s">
        <v>4942</v>
      </c>
      <c r="B1035" s="15" t="s">
        <v>4174</v>
      </c>
      <c r="C1035" s="15" t="s">
        <v>1847</v>
      </c>
      <c r="D1035" s="15" t="s">
        <v>5956</v>
      </c>
      <c r="E1035" s="15" t="s">
        <v>22</v>
      </c>
      <c r="F1035" s="15" t="s">
        <v>1900</v>
      </c>
      <c r="G1035" s="15" t="s">
        <v>1901</v>
      </c>
      <c r="H1035" s="16">
        <v>44748</v>
      </c>
      <c r="I1035" s="15" t="s">
        <v>3109</v>
      </c>
      <c r="J1035" s="15"/>
      <c r="K1035" s="16" t="s">
        <v>4941</v>
      </c>
      <c r="L1035" s="16" t="s">
        <v>4941</v>
      </c>
      <c r="M1035" s="15" t="s">
        <v>42</v>
      </c>
      <c r="N1035" s="15" t="s">
        <v>42</v>
      </c>
      <c r="O1035" s="15" t="s">
        <v>64</v>
      </c>
      <c r="P1035" s="15" t="s">
        <v>22</v>
      </c>
      <c r="Q1035" s="15"/>
      <c r="R1035" s="15"/>
      <c r="S1035" s="15" t="s">
        <v>64</v>
      </c>
      <c r="T1035" s="17" t="s">
        <v>7274</v>
      </c>
    </row>
    <row r="1036" spans="1:20" ht="15.75" customHeight="1">
      <c r="A1036" s="15" t="s">
        <v>4942</v>
      </c>
      <c r="B1036" s="15" t="s">
        <v>4175</v>
      </c>
      <c r="C1036" s="15" t="s">
        <v>1847</v>
      </c>
      <c r="D1036" s="15" t="s">
        <v>5957</v>
      </c>
      <c r="E1036" s="15" t="s">
        <v>22</v>
      </c>
      <c r="F1036" s="15" t="s">
        <v>1902</v>
      </c>
      <c r="G1036" s="15" t="s">
        <v>1903</v>
      </c>
      <c r="H1036" s="16">
        <v>44748</v>
      </c>
      <c r="I1036" s="15" t="s">
        <v>3109</v>
      </c>
      <c r="J1036" s="15"/>
      <c r="K1036" s="16" t="s">
        <v>4941</v>
      </c>
      <c r="L1036" s="16" t="s">
        <v>4941</v>
      </c>
      <c r="M1036" s="15" t="s">
        <v>42</v>
      </c>
      <c r="N1036" s="15" t="s">
        <v>42</v>
      </c>
      <c r="O1036" s="15" t="s">
        <v>64</v>
      </c>
      <c r="P1036" s="15" t="s">
        <v>22</v>
      </c>
      <c r="Q1036" s="15"/>
      <c r="R1036" s="15"/>
      <c r="S1036" s="15" t="s">
        <v>64</v>
      </c>
      <c r="T1036" s="17" t="s">
        <v>7275</v>
      </c>
    </row>
    <row r="1037" spans="1:20" ht="15.75" customHeight="1">
      <c r="A1037" s="15" t="s">
        <v>4942</v>
      </c>
      <c r="B1037" s="15" t="s">
        <v>4176</v>
      </c>
      <c r="C1037" s="15" t="s">
        <v>1847</v>
      </c>
      <c r="D1037" s="15" t="s">
        <v>5958</v>
      </c>
      <c r="E1037" s="15" t="s">
        <v>22</v>
      </c>
      <c r="F1037" s="15" t="s">
        <v>1904</v>
      </c>
      <c r="G1037" s="15" t="s">
        <v>1905</v>
      </c>
      <c r="H1037" s="16">
        <v>44748</v>
      </c>
      <c r="I1037" s="15" t="s">
        <v>3109</v>
      </c>
      <c r="J1037" s="15"/>
      <c r="K1037" s="16" t="s">
        <v>4941</v>
      </c>
      <c r="L1037" s="16" t="s">
        <v>4941</v>
      </c>
      <c r="M1037" s="15" t="s">
        <v>42</v>
      </c>
      <c r="N1037" s="15" t="s">
        <v>42</v>
      </c>
      <c r="O1037" s="15" t="s">
        <v>64</v>
      </c>
      <c r="P1037" s="15" t="s">
        <v>22</v>
      </c>
      <c r="Q1037" s="15"/>
      <c r="R1037" s="15"/>
      <c r="S1037" s="15" t="s">
        <v>64</v>
      </c>
      <c r="T1037" s="17"/>
    </row>
    <row r="1038" spans="1:20" ht="15.75" customHeight="1">
      <c r="A1038" s="15" t="s">
        <v>4942</v>
      </c>
      <c r="B1038" s="15" t="s">
        <v>4177</v>
      </c>
      <c r="C1038" s="15" t="s">
        <v>1847</v>
      </c>
      <c r="D1038" s="15" t="s">
        <v>5959</v>
      </c>
      <c r="E1038" s="15" t="s">
        <v>22</v>
      </c>
      <c r="F1038" s="15" t="s">
        <v>1906</v>
      </c>
      <c r="G1038" s="15" t="s">
        <v>1907</v>
      </c>
      <c r="H1038" s="16">
        <v>44748</v>
      </c>
      <c r="I1038" s="15" t="s">
        <v>3109</v>
      </c>
      <c r="J1038" s="15"/>
      <c r="K1038" s="16" t="s">
        <v>4941</v>
      </c>
      <c r="L1038" s="16" t="s">
        <v>4941</v>
      </c>
      <c r="M1038" s="15" t="s">
        <v>42</v>
      </c>
      <c r="N1038" s="15" t="s">
        <v>42</v>
      </c>
      <c r="O1038" s="15" t="s">
        <v>64</v>
      </c>
      <c r="P1038" s="15" t="s">
        <v>22</v>
      </c>
      <c r="Q1038" s="15"/>
      <c r="R1038" s="15"/>
      <c r="S1038" s="15" t="s">
        <v>64</v>
      </c>
      <c r="T1038" s="17"/>
    </row>
    <row r="1039" spans="1:20" ht="15.75" customHeight="1">
      <c r="A1039" s="15" t="s">
        <v>4942</v>
      </c>
      <c r="B1039" s="15" t="s">
        <v>4178</v>
      </c>
      <c r="C1039" s="15" t="s">
        <v>1847</v>
      </c>
      <c r="D1039" s="15" t="s">
        <v>5960</v>
      </c>
      <c r="E1039" s="15" t="s">
        <v>22</v>
      </c>
      <c r="F1039" s="15" t="s">
        <v>1908</v>
      </c>
      <c r="G1039" s="15" t="s">
        <v>1909</v>
      </c>
      <c r="H1039" s="16">
        <v>44748</v>
      </c>
      <c r="I1039" s="15" t="s">
        <v>3109</v>
      </c>
      <c r="J1039" s="15"/>
      <c r="K1039" s="16" t="s">
        <v>4941</v>
      </c>
      <c r="L1039" s="16" t="s">
        <v>4941</v>
      </c>
      <c r="M1039" s="15" t="s">
        <v>42</v>
      </c>
      <c r="N1039" s="15" t="s">
        <v>42</v>
      </c>
      <c r="O1039" s="15" t="s">
        <v>64</v>
      </c>
      <c r="P1039" s="15" t="s">
        <v>22</v>
      </c>
      <c r="Q1039" s="15"/>
      <c r="R1039" s="15"/>
      <c r="S1039" s="15" t="s">
        <v>64</v>
      </c>
      <c r="T1039" s="17"/>
    </row>
    <row r="1040" spans="1:20" ht="15.75" customHeight="1">
      <c r="A1040" s="15" t="s">
        <v>4942</v>
      </c>
      <c r="B1040" s="15" t="s">
        <v>4179</v>
      </c>
      <c r="C1040" s="15" t="s">
        <v>1847</v>
      </c>
      <c r="D1040" s="15" t="s">
        <v>5961</v>
      </c>
      <c r="E1040" s="15" t="s">
        <v>22</v>
      </c>
      <c r="F1040" s="15" t="s">
        <v>1910</v>
      </c>
      <c r="G1040" s="15" t="s">
        <v>1911</v>
      </c>
      <c r="H1040" s="16">
        <v>44748</v>
      </c>
      <c r="I1040" s="15" t="s">
        <v>3109</v>
      </c>
      <c r="J1040" s="15"/>
      <c r="K1040" s="16" t="s">
        <v>4941</v>
      </c>
      <c r="L1040" s="16" t="s">
        <v>4941</v>
      </c>
      <c r="M1040" s="15" t="s">
        <v>42</v>
      </c>
      <c r="N1040" s="15" t="s">
        <v>42</v>
      </c>
      <c r="O1040" s="15" t="s">
        <v>22</v>
      </c>
      <c r="P1040" s="15" t="s">
        <v>22</v>
      </c>
      <c r="Q1040" s="15"/>
      <c r="R1040" s="15"/>
      <c r="S1040" s="15" t="s">
        <v>64</v>
      </c>
      <c r="T1040" s="17" t="s">
        <v>7276</v>
      </c>
    </row>
    <row r="1041" spans="1:20" ht="15.75" customHeight="1">
      <c r="A1041" s="15" t="s">
        <v>4942</v>
      </c>
      <c r="B1041" s="15" t="s">
        <v>4180</v>
      </c>
      <c r="C1041" s="15" t="s">
        <v>1847</v>
      </c>
      <c r="D1041" s="15" t="s">
        <v>5962</v>
      </c>
      <c r="E1041" s="15" t="s">
        <v>22</v>
      </c>
      <c r="F1041" s="15" t="s">
        <v>1912</v>
      </c>
      <c r="G1041" s="15" t="s">
        <v>1913</v>
      </c>
      <c r="H1041" s="16">
        <v>44748</v>
      </c>
      <c r="I1041" s="15" t="s">
        <v>3109</v>
      </c>
      <c r="J1041" s="15"/>
      <c r="K1041" s="16" t="s">
        <v>4941</v>
      </c>
      <c r="L1041" s="16" t="s">
        <v>4941</v>
      </c>
      <c r="M1041" s="15" t="s">
        <v>42</v>
      </c>
      <c r="N1041" s="15" t="s">
        <v>42</v>
      </c>
      <c r="O1041" s="15" t="s">
        <v>22</v>
      </c>
      <c r="P1041" s="15" t="s">
        <v>22</v>
      </c>
      <c r="Q1041" s="15"/>
      <c r="R1041" s="15"/>
      <c r="S1041" s="15" t="s">
        <v>64</v>
      </c>
      <c r="T1041" s="17" t="s">
        <v>7277</v>
      </c>
    </row>
    <row r="1042" spans="1:20" ht="15.75" customHeight="1">
      <c r="A1042" s="15" t="s">
        <v>4942</v>
      </c>
      <c r="B1042" s="15" t="s">
        <v>4181</v>
      </c>
      <c r="C1042" s="15" t="s">
        <v>1847</v>
      </c>
      <c r="D1042" s="15" t="s">
        <v>5963</v>
      </c>
      <c r="E1042" s="15" t="s">
        <v>22</v>
      </c>
      <c r="F1042" s="15" t="s">
        <v>1914</v>
      </c>
      <c r="G1042" s="15" t="s">
        <v>1915</v>
      </c>
      <c r="H1042" s="16">
        <v>44748</v>
      </c>
      <c r="I1042" s="15" t="s">
        <v>3109</v>
      </c>
      <c r="J1042" s="15"/>
      <c r="K1042" s="16" t="s">
        <v>4941</v>
      </c>
      <c r="L1042" s="16" t="s">
        <v>4941</v>
      </c>
      <c r="M1042" s="15" t="s">
        <v>42</v>
      </c>
      <c r="N1042" s="15" t="s">
        <v>42</v>
      </c>
      <c r="O1042" s="15" t="s">
        <v>64</v>
      </c>
      <c r="P1042" s="15" t="s">
        <v>22</v>
      </c>
      <c r="Q1042" s="15"/>
      <c r="R1042" s="15"/>
      <c r="S1042" s="15" t="s">
        <v>64</v>
      </c>
      <c r="T1042" s="17"/>
    </row>
    <row r="1043" spans="1:20" ht="15.75" customHeight="1">
      <c r="A1043" s="15" t="s">
        <v>4942</v>
      </c>
      <c r="B1043" s="15" t="s">
        <v>4182</v>
      </c>
      <c r="C1043" s="15" t="s">
        <v>1847</v>
      </c>
      <c r="D1043" s="15" t="s">
        <v>5964</v>
      </c>
      <c r="E1043" s="15" t="s">
        <v>22</v>
      </c>
      <c r="F1043" s="15" t="s">
        <v>1916</v>
      </c>
      <c r="G1043" s="15" t="s">
        <v>1917</v>
      </c>
      <c r="H1043" s="16">
        <v>44748</v>
      </c>
      <c r="I1043" s="15" t="s">
        <v>3109</v>
      </c>
      <c r="J1043" s="15"/>
      <c r="K1043" s="16" t="s">
        <v>4941</v>
      </c>
      <c r="L1043" s="16" t="s">
        <v>4941</v>
      </c>
      <c r="M1043" s="15" t="s">
        <v>42</v>
      </c>
      <c r="N1043" s="15" t="s">
        <v>42</v>
      </c>
      <c r="O1043" s="15" t="s">
        <v>64</v>
      </c>
      <c r="P1043" s="15" t="s">
        <v>22</v>
      </c>
      <c r="Q1043" s="15"/>
      <c r="R1043" s="15"/>
      <c r="S1043" s="15" t="s">
        <v>64</v>
      </c>
      <c r="T1043" s="17"/>
    </row>
    <row r="1044" spans="1:20" ht="15.75" customHeight="1">
      <c r="A1044" s="15" t="s">
        <v>4942</v>
      </c>
      <c r="B1044" s="15" t="s">
        <v>4183</v>
      </c>
      <c r="C1044" s="15" t="s">
        <v>1847</v>
      </c>
      <c r="D1044" s="15" t="s">
        <v>5965</v>
      </c>
      <c r="E1044" s="15" t="s">
        <v>22</v>
      </c>
      <c r="F1044" s="15" t="s">
        <v>1918</v>
      </c>
      <c r="G1044" s="15" t="s">
        <v>1919</v>
      </c>
      <c r="H1044" s="16">
        <v>44748</v>
      </c>
      <c r="I1044" s="15" t="s">
        <v>3109</v>
      </c>
      <c r="J1044" s="15"/>
      <c r="K1044" s="16" t="s">
        <v>4941</v>
      </c>
      <c r="L1044" s="16" t="s">
        <v>4941</v>
      </c>
      <c r="M1044" s="15" t="s">
        <v>42</v>
      </c>
      <c r="N1044" s="15" t="s">
        <v>42</v>
      </c>
      <c r="O1044" s="15" t="s">
        <v>64</v>
      </c>
      <c r="P1044" s="15" t="s">
        <v>22</v>
      </c>
      <c r="Q1044" s="15"/>
      <c r="R1044" s="15"/>
      <c r="S1044" s="15" t="s">
        <v>64</v>
      </c>
      <c r="T1044" s="17" t="s">
        <v>7278</v>
      </c>
    </row>
    <row r="1045" spans="1:20" ht="15.75" customHeight="1">
      <c r="A1045" s="15" t="s">
        <v>4942</v>
      </c>
      <c r="B1045" s="15" t="s">
        <v>4184</v>
      </c>
      <c r="C1045" s="15" t="s">
        <v>1847</v>
      </c>
      <c r="D1045" s="15" t="s">
        <v>5966</v>
      </c>
      <c r="E1045" s="15" t="s">
        <v>22</v>
      </c>
      <c r="F1045" s="15" t="s">
        <v>1920</v>
      </c>
      <c r="G1045" s="15" t="s">
        <v>1921</v>
      </c>
      <c r="H1045" s="16">
        <v>44748</v>
      </c>
      <c r="I1045" s="15" t="s">
        <v>3109</v>
      </c>
      <c r="J1045" s="15"/>
      <c r="K1045" s="16" t="s">
        <v>4941</v>
      </c>
      <c r="L1045" s="16" t="s">
        <v>4941</v>
      </c>
      <c r="M1045" s="15" t="s">
        <v>42</v>
      </c>
      <c r="N1045" s="15" t="s">
        <v>42</v>
      </c>
      <c r="O1045" s="15" t="s">
        <v>64</v>
      </c>
      <c r="P1045" s="15" t="s">
        <v>22</v>
      </c>
      <c r="Q1045" s="15"/>
      <c r="R1045" s="15"/>
      <c r="S1045" s="15" t="s">
        <v>64</v>
      </c>
      <c r="T1045" s="17"/>
    </row>
    <row r="1046" spans="1:20" ht="15.75" customHeight="1">
      <c r="A1046" s="15" t="s">
        <v>4942</v>
      </c>
      <c r="B1046" s="15" t="s">
        <v>4185</v>
      </c>
      <c r="C1046" s="15" t="s">
        <v>1847</v>
      </c>
      <c r="D1046" s="15" t="s">
        <v>5967</v>
      </c>
      <c r="E1046" s="15" t="s">
        <v>22</v>
      </c>
      <c r="F1046" s="15" t="s">
        <v>1922</v>
      </c>
      <c r="G1046" s="15" t="s">
        <v>1923</v>
      </c>
      <c r="H1046" s="16">
        <v>44748</v>
      </c>
      <c r="I1046" s="15" t="s">
        <v>3109</v>
      </c>
      <c r="J1046" s="15"/>
      <c r="K1046" s="16" t="s">
        <v>4941</v>
      </c>
      <c r="L1046" s="16" t="s">
        <v>4941</v>
      </c>
      <c r="M1046" s="15" t="s">
        <v>42</v>
      </c>
      <c r="N1046" s="15" t="s">
        <v>42</v>
      </c>
      <c r="O1046" s="15" t="s">
        <v>64</v>
      </c>
      <c r="P1046" s="15" t="s">
        <v>22</v>
      </c>
      <c r="Q1046" s="15"/>
      <c r="R1046" s="15" t="s">
        <v>7279</v>
      </c>
      <c r="S1046" s="15" t="s">
        <v>22</v>
      </c>
      <c r="T1046" s="17" t="s">
        <v>7280</v>
      </c>
    </row>
    <row r="1047" spans="1:20" ht="15.75" customHeight="1">
      <c r="A1047" s="15" t="s">
        <v>4942</v>
      </c>
      <c r="B1047" s="15" t="s">
        <v>4186</v>
      </c>
      <c r="C1047" s="15" t="s">
        <v>1847</v>
      </c>
      <c r="D1047" s="15" t="s">
        <v>5968</v>
      </c>
      <c r="E1047" s="15" t="s">
        <v>22</v>
      </c>
      <c r="F1047" s="15" t="s">
        <v>1924</v>
      </c>
      <c r="G1047" s="15" t="s">
        <v>1925</v>
      </c>
      <c r="H1047" s="16">
        <v>44748</v>
      </c>
      <c r="I1047" s="15" t="s">
        <v>3109</v>
      </c>
      <c r="J1047" s="15"/>
      <c r="K1047" s="16" t="s">
        <v>4941</v>
      </c>
      <c r="L1047" s="16" t="s">
        <v>4941</v>
      </c>
      <c r="M1047" s="15" t="s">
        <v>42</v>
      </c>
      <c r="N1047" s="15" t="s">
        <v>42</v>
      </c>
      <c r="O1047" s="15" t="s">
        <v>22</v>
      </c>
      <c r="P1047" s="15" t="s">
        <v>22</v>
      </c>
      <c r="Q1047" s="15"/>
      <c r="R1047" s="15"/>
      <c r="S1047" s="15" t="s">
        <v>64</v>
      </c>
      <c r="T1047" s="17" t="s">
        <v>7281</v>
      </c>
    </row>
    <row r="1048" spans="1:20" ht="15.75" customHeight="1">
      <c r="A1048" s="15" t="s">
        <v>4942</v>
      </c>
      <c r="B1048" s="15" t="s">
        <v>4187</v>
      </c>
      <c r="C1048" s="15" t="s">
        <v>1847</v>
      </c>
      <c r="D1048" s="15" t="s">
        <v>5969</v>
      </c>
      <c r="E1048" s="15" t="s">
        <v>22</v>
      </c>
      <c r="F1048" s="15" t="s">
        <v>1926</v>
      </c>
      <c r="G1048" s="15" t="s">
        <v>1927</v>
      </c>
      <c r="H1048" s="16">
        <v>44748</v>
      </c>
      <c r="I1048" s="15" t="s">
        <v>3109</v>
      </c>
      <c r="J1048" s="15"/>
      <c r="K1048" s="16" t="s">
        <v>4941</v>
      </c>
      <c r="L1048" s="16" t="s">
        <v>4941</v>
      </c>
      <c r="M1048" s="15" t="s">
        <v>42</v>
      </c>
      <c r="N1048" s="15" t="s">
        <v>42</v>
      </c>
      <c r="O1048" s="15" t="s">
        <v>64</v>
      </c>
      <c r="P1048" s="15" t="s">
        <v>22</v>
      </c>
      <c r="Q1048" s="15"/>
      <c r="R1048" s="15"/>
      <c r="S1048" s="15" t="s">
        <v>64</v>
      </c>
      <c r="T1048" s="17"/>
    </row>
    <row r="1049" spans="1:20" ht="15.75" customHeight="1">
      <c r="A1049" s="15" t="s">
        <v>4942</v>
      </c>
      <c r="B1049" s="15" t="s">
        <v>4188</v>
      </c>
      <c r="C1049" s="15" t="s">
        <v>1847</v>
      </c>
      <c r="D1049" s="15" t="s">
        <v>5970</v>
      </c>
      <c r="E1049" s="15" t="s">
        <v>22</v>
      </c>
      <c r="F1049" s="15" t="s">
        <v>1928</v>
      </c>
      <c r="G1049" s="15" t="s">
        <v>6700</v>
      </c>
      <c r="H1049" s="16">
        <v>44748</v>
      </c>
      <c r="I1049" s="15" t="s">
        <v>3109</v>
      </c>
      <c r="J1049" s="15"/>
      <c r="K1049" s="16" t="s">
        <v>4941</v>
      </c>
      <c r="L1049" s="16" t="s">
        <v>4941</v>
      </c>
      <c r="M1049" s="15" t="s">
        <v>42</v>
      </c>
      <c r="N1049" s="15" t="s">
        <v>42</v>
      </c>
      <c r="O1049" s="15" t="s">
        <v>64</v>
      </c>
      <c r="P1049" s="15" t="s">
        <v>22</v>
      </c>
      <c r="Q1049" s="15"/>
      <c r="R1049" s="15"/>
      <c r="S1049" s="15" t="s">
        <v>64</v>
      </c>
      <c r="T1049" s="17"/>
    </row>
    <row r="1050" spans="1:20" ht="15.75" customHeight="1">
      <c r="A1050" s="15" t="s">
        <v>4942</v>
      </c>
      <c r="B1050" s="15" t="s">
        <v>4189</v>
      </c>
      <c r="C1050" s="15" t="s">
        <v>1847</v>
      </c>
      <c r="D1050" s="15" t="s">
        <v>5971</v>
      </c>
      <c r="E1050" s="15" t="s">
        <v>22</v>
      </c>
      <c r="F1050" s="15" t="s">
        <v>1929</v>
      </c>
      <c r="G1050" s="15" t="s">
        <v>6732</v>
      </c>
      <c r="H1050" s="16">
        <v>44748</v>
      </c>
      <c r="I1050" s="15" t="s">
        <v>3109</v>
      </c>
      <c r="J1050" s="15"/>
      <c r="K1050" s="16" t="s">
        <v>4941</v>
      </c>
      <c r="L1050" s="16" t="s">
        <v>4941</v>
      </c>
      <c r="M1050" s="15" t="s">
        <v>42</v>
      </c>
      <c r="N1050" s="15" t="s">
        <v>42</v>
      </c>
      <c r="O1050" s="15" t="s">
        <v>64</v>
      </c>
      <c r="P1050" s="15" t="s">
        <v>22</v>
      </c>
      <c r="Q1050" s="15"/>
      <c r="R1050" s="15"/>
      <c r="S1050" s="15" t="s">
        <v>64</v>
      </c>
      <c r="T1050" s="17" t="s">
        <v>7282</v>
      </c>
    </row>
    <row r="1051" spans="1:20" ht="15.75" customHeight="1">
      <c r="A1051" s="15" t="s">
        <v>4942</v>
      </c>
      <c r="B1051" s="15" t="s">
        <v>4190</v>
      </c>
      <c r="C1051" s="15" t="s">
        <v>1847</v>
      </c>
      <c r="D1051" s="15" t="s">
        <v>5972</v>
      </c>
      <c r="E1051" s="15" t="s">
        <v>22</v>
      </c>
      <c r="F1051" s="15" t="s">
        <v>1930</v>
      </c>
      <c r="G1051" s="15" t="s">
        <v>1931</v>
      </c>
      <c r="H1051" s="16">
        <v>44748</v>
      </c>
      <c r="I1051" s="15" t="s">
        <v>3109</v>
      </c>
      <c r="J1051" s="15"/>
      <c r="K1051" s="16" t="s">
        <v>4941</v>
      </c>
      <c r="L1051" s="16" t="s">
        <v>4941</v>
      </c>
      <c r="M1051" s="15" t="s">
        <v>42</v>
      </c>
      <c r="N1051" s="15" t="s">
        <v>42</v>
      </c>
      <c r="O1051" s="15" t="s">
        <v>64</v>
      </c>
      <c r="P1051" s="15" t="s">
        <v>22</v>
      </c>
      <c r="Q1051" s="15"/>
      <c r="R1051" s="15"/>
      <c r="S1051" s="15" t="s">
        <v>64</v>
      </c>
      <c r="T1051" s="17"/>
    </row>
    <row r="1052" spans="1:20" ht="15.75" customHeight="1">
      <c r="A1052" s="15" t="s">
        <v>4942</v>
      </c>
      <c r="B1052" s="15" t="s">
        <v>4191</v>
      </c>
      <c r="C1052" s="15" t="s">
        <v>1847</v>
      </c>
      <c r="D1052" s="15" t="s">
        <v>5973</v>
      </c>
      <c r="E1052" s="15" t="s">
        <v>22</v>
      </c>
      <c r="F1052" s="15" t="s">
        <v>1932</v>
      </c>
      <c r="G1052" s="15" t="s">
        <v>1933</v>
      </c>
      <c r="H1052" s="16">
        <v>44748</v>
      </c>
      <c r="I1052" s="15" t="s">
        <v>3109</v>
      </c>
      <c r="J1052" s="15"/>
      <c r="K1052" s="16" t="s">
        <v>4941</v>
      </c>
      <c r="L1052" s="16" t="s">
        <v>4941</v>
      </c>
      <c r="M1052" s="15" t="s">
        <v>42</v>
      </c>
      <c r="N1052" s="15" t="s">
        <v>42</v>
      </c>
      <c r="O1052" s="15" t="s">
        <v>64</v>
      </c>
      <c r="P1052" s="15" t="s">
        <v>22</v>
      </c>
      <c r="Q1052" s="15"/>
      <c r="R1052" s="15"/>
      <c r="S1052" s="15" t="s">
        <v>64</v>
      </c>
      <c r="T1052" s="17"/>
    </row>
    <row r="1053" spans="1:20" ht="15.75" customHeight="1">
      <c r="A1053" s="15" t="s">
        <v>4942</v>
      </c>
      <c r="B1053" s="15" t="s">
        <v>4192</v>
      </c>
      <c r="C1053" s="15" t="s">
        <v>1847</v>
      </c>
      <c r="D1053" s="15" t="s">
        <v>5974</v>
      </c>
      <c r="E1053" s="15" t="s">
        <v>22</v>
      </c>
      <c r="F1053" s="15" t="s">
        <v>1934</v>
      </c>
      <c r="G1053" s="15" t="s">
        <v>1935</v>
      </c>
      <c r="H1053" s="16">
        <v>44748</v>
      </c>
      <c r="I1053" s="15" t="s">
        <v>3109</v>
      </c>
      <c r="J1053" s="15"/>
      <c r="K1053" s="16" t="s">
        <v>4941</v>
      </c>
      <c r="L1053" s="16" t="s">
        <v>4941</v>
      </c>
      <c r="M1053" s="15" t="s">
        <v>42</v>
      </c>
      <c r="N1053" s="15" t="s">
        <v>42</v>
      </c>
      <c r="O1053" s="15" t="s">
        <v>22</v>
      </c>
      <c r="P1053" s="15" t="s">
        <v>22</v>
      </c>
      <c r="Q1053" s="15"/>
      <c r="R1053" s="15"/>
      <c r="S1053" s="15" t="s">
        <v>64</v>
      </c>
      <c r="T1053" s="17" t="s">
        <v>7283</v>
      </c>
    </row>
    <row r="1054" spans="1:20" ht="15.75" customHeight="1">
      <c r="A1054" s="15" t="s">
        <v>4942</v>
      </c>
      <c r="B1054" s="15" t="s">
        <v>4193</v>
      </c>
      <c r="C1054" s="15" t="s">
        <v>1847</v>
      </c>
      <c r="D1054" s="15" t="s">
        <v>5975</v>
      </c>
      <c r="E1054" s="15" t="s">
        <v>22</v>
      </c>
      <c r="F1054" s="15" t="s">
        <v>1936</v>
      </c>
      <c r="G1054" s="15" t="s">
        <v>1937</v>
      </c>
      <c r="H1054" s="16">
        <v>44748</v>
      </c>
      <c r="I1054" s="15" t="s">
        <v>3109</v>
      </c>
      <c r="J1054" s="15"/>
      <c r="K1054" s="16" t="s">
        <v>4941</v>
      </c>
      <c r="L1054" s="16" t="s">
        <v>4941</v>
      </c>
      <c r="M1054" s="15" t="s">
        <v>42</v>
      </c>
      <c r="N1054" s="15" t="s">
        <v>42</v>
      </c>
      <c r="O1054" s="15" t="s">
        <v>64</v>
      </c>
      <c r="P1054" s="15" t="s">
        <v>22</v>
      </c>
      <c r="Q1054" s="15"/>
      <c r="R1054" s="15"/>
      <c r="S1054" s="15" t="s">
        <v>64</v>
      </c>
      <c r="T1054" s="17"/>
    </row>
    <row r="1055" spans="1:20" ht="15.75" customHeight="1">
      <c r="A1055" s="15" t="s">
        <v>4942</v>
      </c>
      <c r="B1055" s="15" t="s">
        <v>4194</v>
      </c>
      <c r="C1055" s="15" t="s">
        <v>1847</v>
      </c>
      <c r="D1055" s="15" t="s">
        <v>5976</v>
      </c>
      <c r="E1055" s="15" t="s">
        <v>22</v>
      </c>
      <c r="F1055" s="15" t="s">
        <v>1938</v>
      </c>
      <c r="G1055" s="15" t="s">
        <v>1939</v>
      </c>
      <c r="H1055" s="16">
        <v>44748</v>
      </c>
      <c r="I1055" s="15" t="s">
        <v>3109</v>
      </c>
      <c r="J1055" s="15"/>
      <c r="K1055" s="16" t="s">
        <v>4941</v>
      </c>
      <c r="L1055" s="16" t="s">
        <v>4941</v>
      </c>
      <c r="M1055" s="15" t="s">
        <v>42</v>
      </c>
      <c r="N1055" s="15" t="s">
        <v>42</v>
      </c>
      <c r="O1055" s="15" t="s">
        <v>64</v>
      </c>
      <c r="P1055" s="15" t="s">
        <v>22</v>
      </c>
      <c r="Q1055" s="15"/>
      <c r="R1055" s="15" t="s">
        <v>7284</v>
      </c>
      <c r="S1055" s="15" t="s">
        <v>22</v>
      </c>
      <c r="T1055" s="17"/>
    </row>
    <row r="1056" spans="1:20" ht="15.75" customHeight="1">
      <c r="A1056" s="15" t="s">
        <v>4942</v>
      </c>
      <c r="B1056" s="15" t="s">
        <v>4195</v>
      </c>
      <c r="C1056" s="15" t="s">
        <v>1847</v>
      </c>
      <c r="D1056" s="15" t="s">
        <v>5977</v>
      </c>
      <c r="E1056" s="15" t="s">
        <v>22</v>
      </c>
      <c r="F1056" s="15"/>
      <c r="G1056" s="15" t="s">
        <v>1940</v>
      </c>
      <c r="H1056" s="16">
        <v>44748</v>
      </c>
      <c r="I1056" s="15" t="s">
        <v>3109</v>
      </c>
      <c r="J1056" s="15"/>
      <c r="K1056" s="16" t="s">
        <v>4941</v>
      </c>
      <c r="L1056" s="16" t="s">
        <v>4941</v>
      </c>
      <c r="M1056" s="15" t="s">
        <v>42</v>
      </c>
      <c r="N1056" s="15" t="s">
        <v>4941</v>
      </c>
      <c r="O1056" s="15" t="s">
        <v>64</v>
      </c>
      <c r="P1056" s="15" t="s">
        <v>22</v>
      </c>
      <c r="Q1056" s="15"/>
      <c r="R1056" s="15"/>
      <c r="S1056" s="15" t="s">
        <v>64</v>
      </c>
      <c r="T1056" s="17" t="s">
        <v>7285</v>
      </c>
    </row>
    <row r="1057" spans="1:20" ht="15.75" customHeight="1">
      <c r="A1057" s="15" t="s">
        <v>4942</v>
      </c>
      <c r="B1057" s="15" t="s">
        <v>4196</v>
      </c>
      <c r="C1057" s="15" t="s">
        <v>1847</v>
      </c>
      <c r="D1057" s="15" t="s">
        <v>5751</v>
      </c>
      <c r="E1057" s="15" t="s">
        <v>22</v>
      </c>
      <c r="F1057" s="15" t="s">
        <v>1941</v>
      </c>
      <c r="G1057" s="15" t="s">
        <v>1942</v>
      </c>
      <c r="H1057" s="16">
        <v>44748</v>
      </c>
      <c r="I1057" s="15" t="s">
        <v>3109</v>
      </c>
      <c r="J1057" s="15"/>
      <c r="K1057" s="16" t="s">
        <v>4941</v>
      </c>
      <c r="L1057" s="16" t="s">
        <v>4941</v>
      </c>
      <c r="M1057" s="15" t="s">
        <v>42</v>
      </c>
      <c r="N1057" s="15" t="s">
        <v>42</v>
      </c>
      <c r="O1057" s="15" t="s">
        <v>64</v>
      </c>
      <c r="P1057" s="15" t="s">
        <v>22</v>
      </c>
      <c r="Q1057" s="15"/>
      <c r="R1057" s="15"/>
      <c r="S1057" s="15" t="s">
        <v>64</v>
      </c>
      <c r="T1057" s="17"/>
    </row>
    <row r="1058" spans="1:20" ht="15.75" customHeight="1">
      <c r="A1058" s="15" t="s">
        <v>4942</v>
      </c>
      <c r="B1058" s="15" t="s">
        <v>4197</v>
      </c>
      <c r="C1058" s="15" t="s">
        <v>1847</v>
      </c>
      <c r="D1058" s="15" t="s">
        <v>5978</v>
      </c>
      <c r="E1058" s="15" t="s">
        <v>22</v>
      </c>
      <c r="F1058" s="15" t="s">
        <v>1943</v>
      </c>
      <c r="G1058" s="15" t="s">
        <v>1944</v>
      </c>
      <c r="H1058" s="16">
        <v>44748</v>
      </c>
      <c r="I1058" s="15" t="s">
        <v>3109</v>
      </c>
      <c r="J1058" s="15"/>
      <c r="K1058" s="16" t="s">
        <v>4941</v>
      </c>
      <c r="L1058" s="16" t="s">
        <v>4941</v>
      </c>
      <c r="M1058" s="15" t="s">
        <v>42</v>
      </c>
      <c r="N1058" s="15" t="s">
        <v>42</v>
      </c>
      <c r="O1058" s="15" t="s">
        <v>64</v>
      </c>
      <c r="P1058" s="15" t="s">
        <v>22</v>
      </c>
      <c r="Q1058" s="15"/>
      <c r="R1058" s="15"/>
      <c r="S1058" s="15" t="s">
        <v>64</v>
      </c>
      <c r="T1058" s="17" t="s">
        <v>7286</v>
      </c>
    </row>
    <row r="1059" spans="1:20" ht="15.75" customHeight="1">
      <c r="A1059" s="15" t="s">
        <v>4942</v>
      </c>
      <c r="B1059" s="15" t="s">
        <v>4198</v>
      </c>
      <c r="C1059" s="15" t="s">
        <v>1847</v>
      </c>
      <c r="D1059" s="15" t="s">
        <v>5979</v>
      </c>
      <c r="E1059" s="15" t="s">
        <v>22</v>
      </c>
      <c r="F1059" s="15" t="s">
        <v>1945</v>
      </c>
      <c r="G1059" s="15" t="s">
        <v>1946</v>
      </c>
      <c r="H1059" s="16">
        <v>44748</v>
      </c>
      <c r="I1059" s="15" t="s">
        <v>3109</v>
      </c>
      <c r="J1059" s="15"/>
      <c r="K1059" s="16" t="s">
        <v>4941</v>
      </c>
      <c r="L1059" s="16" t="s">
        <v>4941</v>
      </c>
      <c r="M1059" s="15" t="s">
        <v>42</v>
      </c>
      <c r="N1059" s="15" t="s">
        <v>42</v>
      </c>
      <c r="O1059" s="15" t="s">
        <v>64</v>
      </c>
      <c r="P1059" s="15" t="s">
        <v>22</v>
      </c>
      <c r="Q1059" s="15"/>
      <c r="R1059" s="15"/>
      <c r="S1059" s="15" t="s">
        <v>64</v>
      </c>
      <c r="T1059" s="17"/>
    </row>
    <row r="1060" spans="1:20" ht="15.75" customHeight="1">
      <c r="A1060" s="15" t="s">
        <v>4942</v>
      </c>
      <c r="B1060" s="15" t="s">
        <v>4199</v>
      </c>
      <c r="C1060" s="15" t="s">
        <v>1847</v>
      </c>
      <c r="D1060" s="15" t="s">
        <v>5980</v>
      </c>
      <c r="E1060" s="15" t="s">
        <v>22</v>
      </c>
      <c r="F1060" s="15" t="s">
        <v>1947</v>
      </c>
      <c r="G1060" s="15" t="s">
        <v>1948</v>
      </c>
      <c r="H1060" s="16">
        <v>44748</v>
      </c>
      <c r="I1060" s="15" t="s">
        <v>3109</v>
      </c>
      <c r="J1060" s="15"/>
      <c r="K1060" s="16" t="s">
        <v>4941</v>
      </c>
      <c r="L1060" s="16" t="s">
        <v>4941</v>
      </c>
      <c r="M1060" s="15" t="s">
        <v>42</v>
      </c>
      <c r="N1060" s="15" t="s">
        <v>42</v>
      </c>
      <c r="O1060" s="15" t="s">
        <v>64</v>
      </c>
      <c r="P1060" s="15" t="s">
        <v>22</v>
      </c>
      <c r="Q1060" s="15"/>
      <c r="R1060" s="15"/>
      <c r="S1060" s="15" t="s">
        <v>64</v>
      </c>
      <c r="T1060" s="17"/>
    </row>
    <row r="1061" spans="1:20" ht="15.75" customHeight="1">
      <c r="A1061" s="15" t="s">
        <v>4942</v>
      </c>
      <c r="B1061" s="15" t="s">
        <v>4200</v>
      </c>
      <c r="C1061" s="15" t="s">
        <v>1847</v>
      </c>
      <c r="D1061" s="15" t="s">
        <v>5981</v>
      </c>
      <c r="E1061" s="15" t="s">
        <v>22</v>
      </c>
      <c r="F1061" s="15"/>
      <c r="G1061" s="15" t="s">
        <v>7287</v>
      </c>
      <c r="H1061" s="16">
        <v>44748</v>
      </c>
      <c r="I1061" s="15" t="s">
        <v>3109</v>
      </c>
      <c r="J1061" s="15"/>
      <c r="K1061" s="16" t="s">
        <v>4941</v>
      </c>
      <c r="L1061" s="16" t="s">
        <v>4941</v>
      </c>
      <c r="M1061" s="15" t="s">
        <v>42</v>
      </c>
      <c r="N1061" s="15" t="s">
        <v>4941</v>
      </c>
      <c r="O1061" s="15" t="s">
        <v>64</v>
      </c>
      <c r="P1061" s="15" t="s">
        <v>22</v>
      </c>
      <c r="Q1061" s="15"/>
      <c r="R1061" s="15"/>
      <c r="S1061" s="15" t="s">
        <v>64</v>
      </c>
      <c r="T1061" s="17"/>
    </row>
    <row r="1062" spans="1:20" ht="15.75" customHeight="1">
      <c r="A1062" s="15" t="s">
        <v>4942</v>
      </c>
      <c r="B1062" s="15" t="s">
        <v>4201</v>
      </c>
      <c r="C1062" s="15" t="s">
        <v>1847</v>
      </c>
      <c r="D1062" s="15" t="s">
        <v>5982</v>
      </c>
      <c r="E1062" s="15" t="s">
        <v>22</v>
      </c>
      <c r="F1062" s="15"/>
      <c r="G1062" s="15" t="s">
        <v>1949</v>
      </c>
      <c r="H1062" s="16">
        <v>44748</v>
      </c>
      <c r="I1062" s="15" t="s">
        <v>3109</v>
      </c>
      <c r="J1062" s="15"/>
      <c r="K1062" s="16" t="s">
        <v>4941</v>
      </c>
      <c r="L1062" s="16" t="s">
        <v>4941</v>
      </c>
      <c r="M1062" s="15" t="s">
        <v>42</v>
      </c>
      <c r="N1062" s="15" t="s">
        <v>4941</v>
      </c>
      <c r="O1062" s="15" t="s">
        <v>64</v>
      </c>
      <c r="P1062" s="15" t="s">
        <v>22</v>
      </c>
      <c r="Q1062" s="15"/>
      <c r="R1062" s="15"/>
      <c r="S1062" s="15" t="s">
        <v>64</v>
      </c>
      <c r="T1062" s="17"/>
    </row>
    <row r="1063" spans="1:20" ht="15.75" customHeight="1">
      <c r="A1063" s="15" t="s">
        <v>11</v>
      </c>
      <c r="B1063" s="15" t="s">
        <v>4202</v>
      </c>
      <c r="C1063" s="15" t="s">
        <v>1683</v>
      </c>
      <c r="D1063" s="15"/>
      <c r="E1063" s="15" t="s">
        <v>22</v>
      </c>
      <c r="F1063" s="15" t="s">
        <v>1684</v>
      </c>
      <c r="G1063" s="15" t="s">
        <v>1685</v>
      </c>
      <c r="H1063" s="16">
        <v>44745</v>
      </c>
      <c r="I1063" s="15" t="s">
        <v>3109</v>
      </c>
      <c r="J1063" s="15"/>
      <c r="K1063" s="16" t="s">
        <v>4941</v>
      </c>
      <c r="L1063" s="16" t="s">
        <v>4941</v>
      </c>
      <c r="M1063" s="15" t="s">
        <v>42</v>
      </c>
      <c r="N1063" s="15" t="s">
        <v>42</v>
      </c>
      <c r="O1063" s="15" t="s">
        <v>64</v>
      </c>
      <c r="P1063" s="15" t="s">
        <v>22</v>
      </c>
      <c r="Q1063" s="15"/>
      <c r="R1063" s="15" t="s">
        <v>7288</v>
      </c>
      <c r="S1063" s="15" t="s">
        <v>22</v>
      </c>
      <c r="T1063" s="17"/>
    </row>
    <row r="1064" spans="1:20" ht="15.75" customHeight="1">
      <c r="A1064" s="15" t="s">
        <v>4942</v>
      </c>
      <c r="B1064" s="15" t="s">
        <v>4203</v>
      </c>
      <c r="C1064" s="15" t="s">
        <v>1683</v>
      </c>
      <c r="D1064" s="15" t="s">
        <v>5983</v>
      </c>
      <c r="E1064" s="15" t="s">
        <v>22</v>
      </c>
      <c r="F1064" s="15" t="s">
        <v>1686</v>
      </c>
      <c r="G1064" s="15" t="s">
        <v>1687</v>
      </c>
      <c r="H1064" s="16">
        <v>44745</v>
      </c>
      <c r="I1064" s="15" t="s">
        <v>3109</v>
      </c>
      <c r="J1064" s="15" t="s">
        <v>7289</v>
      </c>
      <c r="K1064" s="16" t="s">
        <v>4941</v>
      </c>
      <c r="L1064" s="16" t="s">
        <v>4941</v>
      </c>
      <c r="M1064" s="15" t="s">
        <v>42</v>
      </c>
      <c r="N1064" s="15" t="s">
        <v>42</v>
      </c>
      <c r="O1064" s="15" t="s">
        <v>64</v>
      </c>
      <c r="P1064" s="15" t="s">
        <v>22</v>
      </c>
      <c r="Q1064" s="15"/>
      <c r="R1064" s="15" t="s">
        <v>7290</v>
      </c>
      <c r="S1064" s="15" t="s">
        <v>22</v>
      </c>
      <c r="T1064" s="17"/>
    </row>
    <row r="1065" spans="1:20" ht="15.75" customHeight="1">
      <c r="A1065" s="15" t="s">
        <v>4942</v>
      </c>
      <c r="B1065" s="15" t="s">
        <v>4204</v>
      </c>
      <c r="C1065" s="15" t="s">
        <v>1683</v>
      </c>
      <c r="D1065" s="15" t="s">
        <v>5984</v>
      </c>
      <c r="E1065" s="15" t="s">
        <v>22</v>
      </c>
      <c r="F1065" s="15" t="s">
        <v>1688</v>
      </c>
      <c r="G1065" s="15" t="s">
        <v>1689</v>
      </c>
      <c r="H1065" s="16">
        <v>44745</v>
      </c>
      <c r="I1065" s="15" t="s">
        <v>3109</v>
      </c>
      <c r="J1065" s="15"/>
      <c r="K1065" s="16" t="s">
        <v>4941</v>
      </c>
      <c r="L1065" s="16" t="s">
        <v>4941</v>
      </c>
      <c r="M1065" s="15" t="s">
        <v>42</v>
      </c>
      <c r="N1065" s="15" t="s">
        <v>42</v>
      </c>
      <c r="O1065" s="15" t="s">
        <v>64</v>
      </c>
      <c r="P1065" s="15" t="s">
        <v>22</v>
      </c>
      <c r="Q1065" s="15"/>
      <c r="R1065" s="15"/>
      <c r="S1065" s="15" t="s">
        <v>64</v>
      </c>
      <c r="T1065" s="17"/>
    </row>
    <row r="1066" spans="1:20" ht="15.75" customHeight="1">
      <c r="A1066" s="15" t="s">
        <v>4942</v>
      </c>
      <c r="B1066" s="15" t="s">
        <v>4205</v>
      </c>
      <c r="C1066" s="15" t="s">
        <v>1683</v>
      </c>
      <c r="D1066" s="15" t="s">
        <v>5985</v>
      </c>
      <c r="E1066" s="15" t="s">
        <v>22</v>
      </c>
      <c r="F1066" s="15" t="s">
        <v>1690</v>
      </c>
      <c r="G1066" s="15" t="s">
        <v>1691</v>
      </c>
      <c r="H1066" s="16">
        <v>44745</v>
      </c>
      <c r="I1066" s="15" t="s">
        <v>3109</v>
      </c>
      <c r="J1066" s="15"/>
      <c r="K1066" s="16" t="s">
        <v>4941</v>
      </c>
      <c r="L1066" s="16" t="s">
        <v>4941</v>
      </c>
      <c r="M1066" s="15" t="s">
        <v>42</v>
      </c>
      <c r="N1066" s="15" t="s">
        <v>42</v>
      </c>
      <c r="O1066" s="15" t="s">
        <v>22</v>
      </c>
      <c r="P1066" s="15" t="s">
        <v>22</v>
      </c>
      <c r="Q1066" s="15"/>
      <c r="R1066" s="15"/>
      <c r="S1066" s="15" t="s">
        <v>64</v>
      </c>
      <c r="T1066" s="17" t="s">
        <v>7291</v>
      </c>
    </row>
    <row r="1067" spans="1:20" ht="15.75" customHeight="1">
      <c r="A1067" s="15" t="s">
        <v>4942</v>
      </c>
      <c r="B1067" s="15" t="s">
        <v>4206</v>
      </c>
      <c r="C1067" s="15" t="s">
        <v>1683</v>
      </c>
      <c r="D1067" s="15" t="s">
        <v>5986</v>
      </c>
      <c r="E1067" s="15" t="s">
        <v>22</v>
      </c>
      <c r="F1067" s="15" t="s">
        <v>1692</v>
      </c>
      <c r="G1067" s="15" t="s">
        <v>1693</v>
      </c>
      <c r="H1067" s="16">
        <v>44745</v>
      </c>
      <c r="I1067" s="15" t="s">
        <v>3109</v>
      </c>
      <c r="J1067" s="15" t="s">
        <v>7292</v>
      </c>
      <c r="K1067" s="16" t="s">
        <v>4941</v>
      </c>
      <c r="L1067" s="16" t="s">
        <v>4941</v>
      </c>
      <c r="M1067" s="15" t="s">
        <v>42</v>
      </c>
      <c r="N1067" s="15" t="s">
        <v>42</v>
      </c>
      <c r="O1067" s="15" t="s">
        <v>64</v>
      </c>
      <c r="P1067" s="15" t="s">
        <v>22</v>
      </c>
      <c r="Q1067" s="15"/>
      <c r="R1067" s="15" t="s">
        <v>7293</v>
      </c>
      <c r="S1067" s="15" t="s">
        <v>22</v>
      </c>
      <c r="T1067" s="17" t="s">
        <v>7294</v>
      </c>
    </row>
    <row r="1068" spans="1:20" ht="15.75" customHeight="1">
      <c r="A1068" s="15" t="s">
        <v>4942</v>
      </c>
      <c r="B1068" s="15" t="s">
        <v>4207</v>
      </c>
      <c r="C1068" s="15" t="s">
        <v>1683</v>
      </c>
      <c r="D1068" s="15" t="s">
        <v>5987</v>
      </c>
      <c r="E1068" s="15" t="s">
        <v>22</v>
      </c>
      <c r="F1068" s="15" t="s">
        <v>1694</v>
      </c>
      <c r="G1068" s="15" t="s">
        <v>1695</v>
      </c>
      <c r="H1068" s="16">
        <v>44745</v>
      </c>
      <c r="I1068" s="15" t="s">
        <v>3109</v>
      </c>
      <c r="J1068" s="15" t="s">
        <v>7295</v>
      </c>
      <c r="K1068" s="16" t="s">
        <v>4941</v>
      </c>
      <c r="L1068" s="16" t="s">
        <v>4941</v>
      </c>
      <c r="M1068" s="15" t="s">
        <v>42</v>
      </c>
      <c r="N1068" s="15" t="s">
        <v>42</v>
      </c>
      <c r="O1068" s="15" t="s">
        <v>64</v>
      </c>
      <c r="P1068" s="15" t="s">
        <v>22</v>
      </c>
      <c r="Q1068" s="15"/>
      <c r="R1068" s="15" t="s">
        <v>7296</v>
      </c>
      <c r="S1068" s="15" t="s">
        <v>22</v>
      </c>
      <c r="T1068" s="17"/>
    </row>
    <row r="1069" spans="1:20" ht="15.75" customHeight="1">
      <c r="A1069" s="15" t="s">
        <v>4942</v>
      </c>
      <c r="B1069" s="15" t="s">
        <v>4208</v>
      </c>
      <c r="C1069" s="15" t="s">
        <v>1683</v>
      </c>
      <c r="D1069" s="15" t="s">
        <v>5988</v>
      </c>
      <c r="E1069" s="15" t="s">
        <v>22</v>
      </c>
      <c r="F1069" s="15" t="s">
        <v>1696</v>
      </c>
      <c r="G1069" s="15" t="s">
        <v>1697</v>
      </c>
      <c r="H1069" s="16">
        <v>44745</v>
      </c>
      <c r="I1069" s="15" t="s">
        <v>3109</v>
      </c>
      <c r="J1069" s="15"/>
      <c r="K1069" s="16" t="s">
        <v>4941</v>
      </c>
      <c r="L1069" s="16" t="s">
        <v>4941</v>
      </c>
      <c r="M1069" s="15" t="s">
        <v>42</v>
      </c>
      <c r="N1069" s="15" t="s">
        <v>42</v>
      </c>
      <c r="O1069" s="15" t="s">
        <v>64</v>
      </c>
      <c r="P1069" s="15" t="s">
        <v>22</v>
      </c>
      <c r="Q1069" s="15"/>
      <c r="R1069" s="15"/>
      <c r="S1069" s="15" t="s">
        <v>64</v>
      </c>
      <c r="T1069" s="17"/>
    </row>
    <row r="1070" spans="1:20" ht="15.75" customHeight="1">
      <c r="A1070" s="15" t="s">
        <v>4942</v>
      </c>
      <c r="B1070" s="15" t="s">
        <v>4209</v>
      </c>
      <c r="C1070" s="15" t="s">
        <v>1683</v>
      </c>
      <c r="D1070" s="15" t="s">
        <v>5989</v>
      </c>
      <c r="E1070" s="15" t="s">
        <v>22</v>
      </c>
      <c r="F1070" s="15" t="s">
        <v>1698</v>
      </c>
      <c r="G1070" s="15" t="s">
        <v>1699</v>
      </c>
      <c r="H1070" s="16">
        <v>44745</v>
      </c>
      <c r="I1070" s="15" t="s">
        <v>3109</v>
      </c>
      <c r="J1070" s="15"/>
      <c r="K1070" s="16" t="s">
        <v>4941</v>
      </c>
      <c r="L1070" s="16" t="s">
        <v>4941</v>
      </c>
      <c r="M1070" s="15" t="s">
        <v>42</v>
      </c>
      <c r="N1070" s="15" t="s">
        <v>42</v>
      </c>
      <c r="O1070" s="15" t="s">
        <v>22</v>
      </c>
      <c r="P1070" s="15" t="s">
        <v>22</v>
      </c>
      <c r="Q1070" s="15"/>
      <c r="R1070" s="15"/>
      <c r="S1070" s="15" t="s">
        <v>64</v>
      </c>
      <c r="T1070" s="17" t="s">
        <v>7297</v>
      </c>
    </row>
    <row r="1071" spans="1:20" ht="15.75" customHeight="1">
      <c r="A1071" s="15" t="s">
        <v>4942</v>
      </c>
      <c r="B1071" s="15" t="s">
        <v>4210</v>
      </c>
      <c r="C1071" s="15" t="s">
        <v>1683</v>
      </c>
      <c r="D1071" s="15" t="s">
        <v>5990</v>
      </c>
      <c r="E1071" s="15" t="s">
        <v>22</v>
      </c>
      <c r="F1071" s="15" t="s">
        <v>1700</v>
      </c>
      <c r="G1071" s="15" t="s">
        <v>1701</v>
      </c>
      <c r="H1071" s="16">
        <v>44745</v>
      </c>
      <c r="I1071" s="15" t="s">
        <v>3109</v>
      </c>
      <c r="J1071" s="15"/>
      <c r="K1071" s="16" t="s">
        <v>4941</v>
      </c>
      <c r="L1071" s="16" t="s">
        <v>4941</v>
      </c>
      <c r="M1071" s="15" t="s">
        <v>42</v>
      </c>
      <c r="N1071" s="15" t="s">
        <v>42</v>
      </c>
      <c r="O1071" s="15" t="s">
        <v>64</v>
      </c>
      <c r="P1071" s="15" t="s">
        <v>22</v>
      </c>
      <c r="Q1071" s="15"/>
      <c r="R1071" s="15"/>
      <c r="S1071" s="15" t="s">
        <v>64</v>
      </c>
      <c r="T1071" s="17"/>
    </row>
    <row r="1072" spans="1:20" ht="15.75" customHeight="1">
      <c r="A1072" s="15" t="s">
        <v>4942</v>
      </c>
      <c r="B1072" s="15" t="s">
        <v>4211</v>
      </c>
      <c r="C1072" s="15" t="s">
        <v>1683</v>
      </c>
      <c r="D1072" s="15" t="s">
        <v>5991</v>
      </c>
      <c r="E1072" s="15" t="s">
        <v>22</v>
      </c>
      <c r="F1072" s="15" t="s">
        <v>1702</v>
      </c>
      <c r="G1072" s="15" t="s">
        <v>1703</v>
      </c>
      <c r="H1072" s="16">
        <v>44745</v>
      </c>
      <c r="I1072" s="15" t="s">
        <v>3109</v>
      </c>
      <c r="J1072" s="15" t="s">
        <v>7298</v>
      </c>
      <c r="K1072" s="16" t="s">
        <v>4941</v>
      </c>
      <c r="L1072" s="16" t="s">
        <v>4941</v>
      </c>
      <c r="M1072" s="15" t="s">
        <v>42</v>
      </c>
      <c r="N1072" s="15" t="s">
        <v>42</v>
      </c>
      <c r="O1072" s="15" t="s">
        <v>64</v>
      </c>
      <c r="P1072" s="15" t="s">
        <v>22</v>
      </c>
      <c r="Q1072" s="15"/>
      <c r="R1072" s="15"/>
      <c r="S1072" s="15" t="s">
        <v>64</v>
      </c>
      <c r="T1072" s="17" t="s">
        <v>7299</v>
      </c>
    </row>
    <row r="1073" spans="1:20" ht="15.75" customHeight="1">
      <c r="A1073" s="15" t="s">
        <v>4942</v>
      </c>
      <c r="B1073" s="15" t="s">
        <v>4212</v>
      </c>
      <c r="C1073" s="15" t="s">
        <v>1683</v>
      </c>
      <c r="D1073" s="15" t="s">
        <v>5992</v>
      </c>
      <c r="E1073" s="15" t="s">
        <v>22</v>
      </c>
      <c r="F1073" s="15" t="s">
        <v>1704</v>
      </c>
      <c r="G1073" s="15" t="s">
        <v>6733</v>
      </c>
      <c r="H1073" s="16">
        <v>44745</v>
      </c>
      <c r="I1073" s="15" t="s">
        <v>3109</v>
      </c>
      <c r="J1073" s="15"/>
      <c r="K1073" s="16" t="s">
        <v>4941</v>
      </c>
      <c r="L1073" s="16" t="s">
        <v>4941</v>
      </c>
      <c r="M1073" s="15" t="s">
        <v>42</v>
      </c>
      <c r="N1073" s="15" t="s">
        <v>42</v>
      </c>
      <c r="O1073" s="15" t="s">
        <v>64</v>
      </c>
      <c r="P1073" s="15" t="s">
        <v>22</v>
      </c>
      <c r="Q1073" s="15"/>
      <c r="R1073" s="15"/>
      <c r="S1073" s="15" t="s">
        <v>64</v>
      </c>
      <c r="T1073" s="17"/>
    </row>
    <row r="1074" spans="1:20" ht="15.75" customHeight="1">
      <c r="A1074" s="15" t="s">
        <v>4942</v>
      </c>
      <c r="B1074" s="15" t="s">
        <v>4213</v>
      </c>
      <c r="C1074" s="15" t="s">
        <v>1683</v>
      </c>
      <c r="D1074" s="15" t="s">
        <v>5993</v>
      </c>
      <c r="E1074" s="15" t="s">
        <v>22</v>
      </c>
      <c r="F1074" s="15" t="s">
        <v>1705</v>
      </c>
      <c r="G1074" s="15" t="s">
        <v>1706</v>
      </c>
      <c r="H1074" s="16">
        <v>44745</v>
      </c>
      <c r="I1074" s="15" t="s">
        <v>3109</v>
      </c>
      <c r="J1074" s="15"/>
      <c r="K1074" s="16" t="s">
        <v>4941</v>
      </c>
      <c r="L1074" s="16" t="s">
        <v>4941</v>
      </c>
      <c r="M1074" s="15" t="s">
        <v>42</v>
      </c>
      <c r="N1074" s="15" t="s">
        <v>42</v>
      </c>
      <c r="O1074" s="15" t="s">
        <v>64</v>
      </c>
      <c r="P1074" s="15" t="s">
        <v>22</v>
      </c>
      <c r="Q1074" s="15"/>
      <c r="R1074" s="15"/>
      <c r="S1074" s="15" t="s">
        <v>64</v>
      </c>
      <c r="T1074" s="17"/>
    </row>
    <row r="1075" spans="1:20" ht="15.75" customHeight="1">
      <c r="A1075" s="15" t="s">
        <v>4942</v>
      </c>
      <c r="B1075" s="15" t="s">
        <v>4214</v>
      </c>
      <c r="C1075" s="15" t="s">
        <v>1683</v>
      </c>
      <c r="D1075" s="15" t="s">
        <v>5994</v>
      </c>
      <c r="E1075" s="15" t="s">
        <v>22</v>
      </c>
      <c r="F1075" s="15" t="s">
        <v>1707</v>
      </c>
      <c r="G1075" s="15" t="s">
        <v>1708</v>
      </c>
      <c r="H1075" s="16">
        <v>44745</v>
      </c>
      <c r="I1075" s="15" t="s">
        <v>3109</v>
      </c>
      <c r="J1075" s="15"/>
      <c r="K1075" s="16" t="s">
        <v>4941</v>
      </c>
      <c r="L1075" s="16" t="s">
        <v>4941</v>
      </c>
      <c r="M1075" s="15" t="s">
        <v>42</v>
      </c>
      <c r="N1075" s="15" t="s">
        <v>42</v>
      </c>
      <c r="O1075" s="15" t="s">
        <v>64</v>
      </c>
      <c r="P1075" s="15" t="s">
        <v>22</v>
      </c>
      <c r="Q1075" s="15"/>
      <c r="R1075" s="15"/>
      <c r="S1075" s="15" t="s">
        <v>64</v>
      </c>
      <c r="T1075" s="17"/>
    </row>
    <row r="1076" spans="1:20" ht="15.75" customHeight="1">
      <c r="A1076" s="15" t="s">
        <v>4942</v>
      </c>
      <c r="B1076" s="15" t="s">
        <v>4215</v>
      </c>
      <c r="C1076" s="15" t="s">
        <v>1683</v>
      </c>
      <c r="D1076" s="15" t="s">
        <v>5995</v>
      </c>
      <c r="E1076" s="15" t="s">
        <v>22</v>
      </c>
      <c r="F1076" s="15" t="s">
        <v>1709</v>
      </c>
      <c r="G1076" s="15" t="s">
        <v>1710</v>
      </c>
      <c r="H1076" s="16">
        <v>44745</v>
      </c>
      <c r="I1076" s="15" t="s">
        <v>3109</v>
      </c>
      <c r="J1076" s="15"/>
      <c r="K1076" s="16" t="s">
        <v>4941</v>
      </c>
      <c r="L1076" s="16" t="s">
        <v>4941</v>
      </c>
      <c r="M1076" s="15" t="s">
        <v>42</v>
      </c>
      <c r="N1076" s="15" t="s">
        <v>42</v>
      </c>
      <c r="O1076" s="15" t="s">
        <v>64</v>
      </c>
      <c r="P1076" s="15" t="s">
        <v>22</v>
      </c>
      <c r="Q1076" s="15"/>
      <c r="R1076" s="15"/>
      <c r="S1076" s="15" t="s">
        <v>64</v>
      </c>
      <c r="T1076" s="17"/>
    </row>
    <row r="1077" spans="1:20" ht="15.75" customHeight="1">
      <c r="A1077" s="15" t="s">
        <v>4942</v>
      </c>
      <c r="B1077" s="15" t="s">
        <v>4216</v>
      </c>
      <c r="C1077" s="15" t="s">
        <v>1683</v>
      </c>
      <c r="D1077" s="15" t="s">
        <v>5996</v>
      </c>
      <c r="E1077" s="15" t="s">
        <v>22</v>
      </c>
      <c r="F1077" s="15" t="s">
        <v>1711</v>
      </c>
      <c r="G1077" s="15" t="s">
        <v>1712</v>
      </c>
      <c r="H1077" s="16">
        <v>44745</v>
      </c>
      <c r="I1077" s="15" t="s">
        <v>3109</v>
      </c>
      <c r="J1077" s="15" t="s">
        <v>7300</v>
      </c>
      <c r="K1077" s="16" t="s">
        <v>4941</v>
      </c>
      <c r="L1077" s="16" t="s">
        <v>4941</v>
      </c>
      <c r="M1077" s="15" t="s">
        <v>42</v>
      </c>
      <c r="N1077" s="15" t="s">
        <v>42</v>
      </c>
      <c r="O1077" s="15" t="s">
        <v>64</v>
      </c>
      <c r="P1077" s="15" t="s">
        <v>22</v>
      </c>
      <c r="Q1077" s="15"/>
      <c r="R1077" s="15" t="s">
        <v>7301</v>
      </c>
      <c r="S1077" s="15" t="s">
        <v>22</v>
      </c>
      <c r="T1077" s="17"/>
    </row>
    <row r="1078" spans="1:20" ht="15.75" customHeight="1">
      <c r="A1078" s="15" t="s">
        <v>4942</v>
      </c>
      <c r="B1078" s="15" t="s">
        <v>4217</v>
      </c>
      <c r="C1078" s="15" t="s">
        <v>1683</v>
      </c>
      <c r="D1078" s="15" t="s">
        <v>5997</v>
      </c>
      <c r="E1078" s="15" t="s">
        <v>22</v>
      </c>
      <c r="F1078" s="15" t="s">
        <v>1713</v>
      </c>
      <c r="G1078" s="15" t="s">
        <v>1714</v>
      </c>
      <c r="H1078" s="16">
        <v>44745</v>
      </c>
      <c r="I1078" s="15" t="s">
        <v>3109</v>
      </c>
      <c r="J1078" s="15"/>
      <c r="K1078" s="16" t="s">
        <v>4941</v>
      </c>
      <c r="L1078" s="16" t="s">
        <v>4941</v>
      </c>
      <c r="M1078" s="15" t="s">
        <v>42</v>
      </c>
      <c r="N1078" s="15" t="s">
        <v>42</v>
      </c>
      <c r="O1078" s="15" t="s">
        <v>64</v>
      </c>
      <c r="P1078" s="15" t="s">
        <v>22</v>
      </c>
      <c r="Q1078" s="15"/>
      <c r="R1078" s="15"/>
      <c r="S1078" s="15" t="s">
        <v>64</v>
      </c>
      <c r="T1078" s="17"/>
    </row>
    <row r="1079" spans="1:20" ht="15.75" customHeight="1">
      <c r="A1079" s="15" t="s">
        <v>4942</v>
      </c>
      <c r="B1079" s="15" t="s">
        <v>4218</v>
      </c>
      <c r="C1079" s="15" t="s">
        <v>1683</v>
      </c>
      <c r="D1079" s="15" t="s">
        <v>5998</v>
      </c>
      <c r="E1079" s="15" t="s">
        <v>22</v>
      </c>
      <c r="F1079" s="15" t="s">
        <v>1715</v>
      </c>
      <c r="G1079" s="15" t="s">
        <v>1716</v>
      </c>
      <c r="H1079" s="16">
        <v>44745</v>
      </c>
      <c r="I1079" s="15" t="s">
        <v>3109</v>
      </c>
      <c r="J1079" s="15"/>
      <c r="K1079" s="16" t="s">
        <v>4941</v>
      </c>
      <c r="L1079" s="16" t="s">
        <v>4941</v>
      </c>
      <c r="M1079" s="15" t="s">
        <v>42</v>
      </c>
      <c r="N1079" s="15" t="s">
        <v>42</v>
      </c>
      <c r="O1079" s="15" t="s">
        <v>64</v>
      </c>
      <c r="P1079" s="15" t="s">
        <v>22</v>
      </c>
      <c r="Q1079" s="15"/>
      <c r="R1079" s="15"/>
      <c r="S1079" s="15" t="s">
        <v>64</v>
      </c>
      <c r="T1079" s="17"/>
    </row>
    <row r="1080" spans="1:20" ht="15.75" customHeight="1">
      <c r="A1080" s="15" t="s">
        <v>4942</v>
      </c>
      <c r="B1080" s="15" t="s">
        <v>4219</v>
      </c>
      <c r="C1080" s="15" t="s">
        <v>1683</v>
      </c>
      <c r="D1080" s="15" t="s">
        <v>5999</v>
      </c>
      <c r="E1080" s="15" t="s">
        <v>22</v>
      </c>
      <c r="F1080" s="15" t="s">
        <v>1717</v>
      </c>
      <c r="G1080" s="15" t="s">
        <v>1718</v>
      </c>
      <c r="H1080" s="16">
        <v>44745</v>
      </c>
      <c r="I1080" s="15" t="s">
        <v>3109</v>
      </c>
      <c r="J1080" s="15"/>
      <c r="K1080" s="16" t="s">
        <v>4941</v>
      </c>
      <c r="L1080" s="16" t="s">
        <v>4941</v>
      </c>
      <c r="M1080" s="15" t="s">
        <v>42</v>
      </c>
      <c r="N1080" s="15" t="s">
        <v>42</v>
      </c>
      <c r="O1080" s="15" t="s">
        <v>64</v>
      </c>
      <c r="P1080" s="15" t="s">
        <v>22</v>
      </c>
      <c r="Q1080" s="15"/>
      <c r="R1080" s="15"/>
      <c r="S1080" s="15" t="s">
        <v>64</v>
      </c>
      <c r="T1080" s="17"/>
    </row>
    <row r="1081" spans="1:20" ht="15.75" customHeight="1">
      <c r="A1081" s="15" t="s">
        <v>4942</v>
      </c>
      <c r="B1081" s="15" t="s">
        <v>4220</v>
      </c>
      <c r="C1081" s="15" t="s">
        <v>1683</v>
      </c>
      <c r="D1081" s="15" t="s">
        <v>5280</v>
      </c>
      <c r="E1081" s="15" t="s">
        <v>22</v>
      </c>
      <c r="F1081" s="15" t="s">
        <v>1719</v>
      </c>
      <c r="G1081" s="15" t="s">
        <v>1720</v>
      </c>
      <c r="H1081" s="16">
        <v>44745</v>
      </c>
      <c r="I1081" s="15" t="s">
        <v>3109</v>
      </c>
      <c r="J1081" s="15"/>
      <c r="K1081" s="16" t="s">
        <v>4941</v>
      </c>
      <c r="L1081" s="16" t="s">
        <v>4941</v>
      </c>
      <c r="M1081" s="15" t="s">
        <v>42</v>
      </c>
      <c r="N1081" s="15" t="s">
        <v>42</v>
      </c>
      <c r="O1081" s="15" t="s">
        <v>22</v>
      </c>
      <c r="P1081" s="15" t="s">
        <v>22</v>
      </c>
      <c r="Q1081" s="15"/>
      <c r="R1081" s="15"/>
      <c r="S1081" s="15" t="s">
        <v>64</v>
      </c>
      <c r="T1081" s="17" t="s">
        <v>7302</v>
      </c>
    </row>
    <row r="1082" spans="1:20" ht="15.75" customHeight="1">
      <c r="A1082" s="15" t="s">
        <v>4942</v>
      </c>
      <c r="B1082" s="15" t="s">
        <v>4221</v>
      </c>
      <c r="C1082" s="15" t="s">
        <v>1683</v>
      </c>
      <c r="D1082" s="15" t="s">
        <v>6000</v>
      </c>
      <c r="E1082" s="15" t="s">
        <v>22</v>
      </c>
      <c r="F1082" s="15" t="s">
        <v>1721</v>
      </c>
      <c r="G1082" s="15" t="s">
        <v>1722</v>
      </c>
      <c r="H1082" s="16">
        <v>44745</v>
      </c>
      <c r="I1082" s="15" t="s">
        <v>3109</v>
      </c>
      <c r="J1082" s="15"/>
      <c r="K1082" s="16" t="s">
        <v>4941</v>
      </c>
      <c r="L1082" s="16" t="s">
        <v>4941</v>
      </c>
      <c r="M1082" s="15" t="s">
        <v>42</v>
      </c>
      <c r="N1082" s="15" t="s">
        <v>42</v>
      </c>
      <c r="O1082" s="15" t="s">
        <v>22</v>
      </c>
      <c r="P1082" s="15" t="s">
        <v>22</v>
      </c>
      <c r="Q1082" s="15"/>
      <c r="R1082" s="15"/>
      <c r="S1082" s="15" t="s">
        <v>64</v>
      </c>
      <c r="T1082" s="17" t="s">
        <v>7303</v>
      </c>
    </row>
    <row r="1083" spans="1:20" ht="15.75" customHeight="1">
      <c r="A1083" s="15" t="s">
        <v>4942</v>
      </c>
      <c r="B1083" s="15" t="s">
        <v>4222</v>
      </c>
      <c r="C1083" s="15" t="s">
        <v>1683</v>
      </c>
      <c r="D1083" s="15" t="s">
        <v>6001</v>
      </c>
      <c r="E1083" s="15" t="s">
        <v>22</v>
      </c>
      <c r="F1083" s="15" t="s">
        <v>1723</v>
      </c>
      <c r="G1083" s="15" t="s">
        <v>1724</v>
      </c>
      <c r="H1083" s="16">
        <v>44745</v>
      </c>
      <c r="I1083" s="15" t="s">
        <v>3109</v>
      </c>
      <c r="J1083" s="15"/>
      <c r="K1083" s="16" t="s">
        <v>4941</v>
      </c>
      <c r="L1083" s="16" t="s">
        <v>4941</v>
      </c>
      <c r="M1083" s="15" t="s">
        <v>42</v>
      </c>
      <c r="N1083" s="15" t="s">
        <v>42</v>
      </c>
      <c r="O1083" s="15" t="s">
        <v>64</v>
      </c>
      <c r="P1083" s="15" t="s">
        <v>22</v>
      </c>
      <c r="Q1083" s="15"/>
      <c r="R1083" s="15"/>
      <c r="S1083" s="15" t="s">
        <v>64</v>
      </c>
      <c r="T1083" s="17"/>
    </row>
    <row r="1084" spans="1:20" ht="15.75" customHeight="1">
      <c r="A1084" s="15" t="s">
        <v>4942</v>
      </c>
      <c r="B1084" s="15" t="s">
        <v>4223</v>
      </c>
      <c r="C1084" s="15" t="s">
        <v>1683</v>
      </c>
      <c r="D1084" s="15" t="s">
        <v>5457</v>
      </c>
      <c r="E1084" s="15" t="s">
        <v>22</v>
      </c>
      <c r="F1084" s="15" t="s">
        <v>1725</v>
      </c>
      <c r="G1084" s="15" t="s">
        <v>1726</v>
      </c>
      <c r="H1084" s="16">
        <v>44745</v>
      </c>
      <c r="I1084" s="15" t="s">
        <v>3109</v>
      </c>
      <c r="J1084" s="15"/>
      <c r="K1084" s="16" t="s">
        <v>4941</v>
      </c>
      <c r="L1084" s="16" t="s">
        <v>4941</v>
      </c>
      <c r="M1084" s="15" t="s">
        <v>42</v>
      </c>
      <c r="N1084" s="15" t="s">
        <v>42</v>
      </c>
      <c r="O1084" s="15" t="s">
        <v>64</v>
      </c>
      <c r="P1084" s="15" t="s">
        <v>22</v>
      </c>
      <c r="Q1084" s="15"/>
      <c r="R1084" s="15"/>
      <c r="S1084" s="15" t="s">
        <v>64</v>
      </c>
      <c r="T1084" s="17"/>
    </row>
    <row r="1085" spans="1:20" ht="15.75" customHeight="1">
      <c r="A1085" s="15" t="s">
        <v>4942</v>
      </c>
      <c r="B1085" s="15" t="s">
        <v>4224</v>
      </c>
      <c r="C1085" s="15" t="s">
        <v>1683</v>
      </c>
      <c r="D1085" s="15" t="s">
        <v>6002</v>
      </c>
      <c r="E1085" s="15" t="s">
        <v>22</v>
      </c>
      <c r="F1085" s="15" t="s">
        <v>1727</v>
      </c>
      <c r="G1085" s="15" t="s">
        <v>1728</v>
      </c>
      <c r="H1085" s="16">
        <v>44745</v>
      </c>
      <c r="I1085" s="15" t="s">
        <v>3109</v>
      </c>
      <c r="J1085" s="15"/>
      <c r="K1085" s="16" t="s">
        <v>4941</v>
      </c>
      <c r="L1085" s="16" t="s">
        <v>4941</v>
      </c>
      <c r="M1085" s="15" t="s">
        <v>42</v>
      </c>
      <c r="N1085" s="15" t="s">
        <v>42</v>
      </c>
      <c r="O1085" s="15" t="s">
        <v>64</v>
      </c>
      <c r="P1085" s="15" t="s">
        <v>22</v>
      </c>
      <c r="Q1085" s="15"/>
      <c r="R1085" s="15"/>
      <c r="S1085" s="15" t="s">
        <v>64</v>
      </c>
      <c r="T1085" s="17"/>
    </row>
    <row r="1086" spans="1:20" ht="15.75" customHeight="1">
      <c r="A1086" s="15" t="s">
        <v>4942</v>
      </c>
      <c r="B1086" s="15" t="s">
        <v>4225</v>
      </c>
      <c r="C1086" s="15" t="s">
        <v>1683</v>
      </c>
      <c r="D1086" s="15" t="s">
        <v>6003</v>
      </c>
      <c r="E1086" s="15" t="s">
        <v>22</v>
      </c>
      <c r="F1086" s="15" t="s">
        <v>1729</v>
      </c>
      <c r="G1086" s="15" t="s">
        <v>1730</v>
      </c>
      <c r="H1086" s="16">
        <v>44745</v>
      </c>
      <c r="I1086" s="15" t="s">
        <v>3109</v>
      </c>
      <c r="J1086" s="15" t="s">
        <v>7304</v>
      </c>
      <c r="K1086" s="16" t="s">
        <v>4941</v>
      </c>
      <c r="L1086" s="16" t="s">
        <v>4941</v>
      </c>
      <c r="M1086" s="15" t="s">
        <v>42</v>
      </c>
      <c r="N1086" s="15" t="s">
        <v>42</v>
      </c>
      <c r="O1086" s="15" t="s">
        <v>64</v>
      </c>
      <c r="P1086" s="15" t="s">
        <v>22</v>
      </c>
      <c r="Q1086" s="15"/>
      <c r="R1086" s="15"/>
      <c r="S1086" s="15" t="s">
        <v>64</v>
      </c>
      <c r="T1086" s="17" t="s">
        <v>7305</v>
      </c>
    </row>
    <row r="1087" spans="1:20" ht="15.75" customHeight="1">
      <c r="A1087" s="15" t="s">
        <v>4942</v>
      </c>
      <c r="B1087" s="15" t="s">
        <v>4226</v>
      </c>
      <c r="C1087" s="15" t="s">
        <v>1683</v>
      </c>
      <c r="D1087" s="15" t="s">
        <v>6004</v>
      </c>
      <c r="E1087" s="15" t="s">
        <v>22</v>
      </c>
      <c r="F1087" s="15"/>
      <c r="G1087" s="15" t="s">
        <v>1731</v>
      </c>
      <c r="H1087" s="16">
        <v>44745</v>
      </c>
      <c r="I1087" s="15" t="s">
        <v>3109</v>
      </c>
      <c r="J1087" s="15"/>
      <c r="K1087" s="16" t="s">
        <v>4941</v>
      </c>
      <c r="L1087" s="16" t="s">
        <v>4941</v>
      </c>
      <c r="M1087" s="15" t="s">
        <v>42</v>
      </c>
      <c r="N1087" s="15" t="s">
        <v>4941</v>
      </c>
      <c r="O1087" s="15" t="s">
        <v>64</v>
      </c>
      <c r="P1087" s="15" t="s">
        <v>22</v>
      </c>
      <c r="Q1087" s="15"/>
      <c r="R1087" s="15"/>
      <c r="S1087" s="15" t="s">
        <v>64</v>
      </c>
      <c r="T1087" s="17"/>
    </row>
    <row r="1088" spans="1:20" ht="15.75" customHeight="1">
      <c r="A1088" s="15" t="s">
        <v>4942</v>
      </c>
      <c r="B1088" s="15" t="s">
        <v>4227</v>
      </c>
      <c r="C1088" s="15" t="s">
        <v>1683</v>
      </c>
      <c r="D1088" s="15" t="s">
        <v>6005</v>
      </c>
      <c r="E1088" s="15" t="s">
        <v>64</v>
      </c>
      <c r="F1088" s="15"/>
      <c r="G1088" s="15"/>
      <c r="H1088" s="16"/>
      <c r="I1088" s="15"/>
      <c r="J1088" s="15"/>
      <c r="K1088" s="16"/>
      <c r="L1088" s="16"/>
      <c r="M1088" s="15"/>
      <c r="N1088" s="15"/>
      <c r="O1088" s="15"/>
      <c r="P1088" s="15"/>
      <c r="Q1088" s="15"/>
      <c r="R1088" s="15"/>
      <c r="S1088" s="15"/>
      <c r="T1088" s="17"/>
    </row>
    <row r="1089" spans="1:20" ht="15.75" customHeight="1">
      <c r="A1089" s="15" t="s">
        <v>4942</v>
      </c>
      <c r="B1089" s="15" t="s">
        <v>4228</v>
      </c>
      <c r="C1089" s="15" t="s">
        <v>1683</v>
      </c>
      <c r="D1089" s="15" t="s">
        <v>6006</v>
      </c>
      <c r="E1089" s="15" t="s">
        <v>22</v>
      </c>
      <c r="F1089" s="15"/>
      <c r="G1089" s="15" t="s">
        <v>1732</v>
      </c>
      <c r="H1089" s="16">
        <v>44745</v>
      </c>
      <c r="I1089" s="15" t="s">
        <v>3109</v>
      </c>
      <c r="J1089" s="15"/>
      <c r="K1089" s="16" t="s">
        <v>4941</v>
      </c>
      <c r="L1089" s="16" t="s">
        <v>4941</v>
      </c>
      <c r="M1089" s="15" t="s">
        <v>42</v>
      </c>
      <c r="N1089" s="15" t="s">
        <v>4941</v>
      </c>
      <c r="O1089" s="15" t="s">
        <v>64</v>
      </c>
      <c r="P1089" s="15" t="s">
        <v>22</v>
      </c>
      <c r="Q1089" s="15"/>
      <c r="R1089" s="15"/>
      <c r="S1089" s="15" t="s">
        <v>64</v>
      </c>
      <c r="T1089" s="17"/>
    </row>
    <row r="1090" spans="1:20" ht="15.75" customHeight="1">
      <c r="A1090" s="15" t="s">
        <v>4942</v>
      </c>
      <c r="B1090" s="15" t="s">
        <v>4229</v>
      </c>
      <c r="C1090" s="15" t="s">
        <v>1683</v>
      </c>
      <c r="D1090" s="15" t="s">
        <v>6007</v>
      </c>
      <c r="E1090" s="15" t="s">
        <v>22</v>
      </c>
      <c r="F1090" s="15" t="s">
        <v>1733</v>
      </c>
      <c r="G1090" s="15" t="s">
        <v>1734</v>
      </c>
      <c r="H1090" s="16">
        <v>44745</v>
      </c>
      <c r="I1090" s="15" t="s">
        <v>3109</v>
      </c>
      <c r="J1090" s="15"/>
      <c r="K1090" s="16" t="s">
        <v>4941</v>
      </c>
      <c r="L1090" s="16" t="s">
        <v>4941</v>
      </c>
      <c r="M1090" s="15" t="s">
        <v>42</v>
      </c>
      <c r="N1090" s="15" t="s">
        <v>42</v>
      </c>
      <c r="O1090" s="15" t="s">
        <v>64</v>
      </c>
      <c r="P1090" s="15" t="s">
        <v>22</v>
      </c>
      <c r="Q1090" s="15"/>
      <c r="R1090" s="15"/>
      <c r="S1090" s="15" t="s">
        <v>64</v>
      </c>
      <c r="T1090" s="17"/>
    </row>
    <row r="1091" spans="1:20" ht="15.75" customHeight="1">
      <c r="A1091" s="15" t="s">
        <v>4942</v>
      </c>
      <c r="B1091" s="15" t="s">
        <v>4230</v>
      </c>
      <c r="C1091" s="15" t="s">
        <v>1683</v>
      </c>
      <c r="D1091" s="15" t="s">
        <v>6008</v>
      </c>
      <c r="E1091" s="15" t="s">
        <v>22</v>
      </c>
      <c r="F1091" s="15"/>
      <c r="G1091" s="15" t="s">
        <v>1735</v>
      </c>
      <c r="H1091" s="16">
        <v>44745</v>
      </c>
      <c r="I1091" s="15" t="s">
        <v>3109</v>
      </c>
      <c r="J1091" s="15"/>
      <c r="K1091" s="16" t="s">
        <v>4941</v>
      </c>
      <c r="L1091" s="16" t="s">
        <v>4941</v>
      </c>
      <c r="M1091" s="15" t="s">
        <v>42</v>
      </c>
      <c r="N1091" s="15" t="s">
        <v>4941</v>
      </c>
      <c r="O1091" s="15" t="s">
        <v>64</v>
      </c>
      <c r="P1091" s="15" t="s">
        <v>22</v>
      </c>
      <c r="Q1091" s="15"/>
      <c r="R1091" s="15"/>
      <c r="S1091" s="15" t="s">
        <v>64</v>
      </c>
      <c r="T1091" s="17"/>
    </row>
    <row r="1092" spans="1:20" ht="15.75" customHeight="1">
      <c r="A1092" s="15" t="s">
        <v>4942</v>
      </c>
      <c r="B1092" s="15" t="s">
        <v>4231</v>
      </c>
      <c r="C1092" s="15" t="s">
        <v>1683</v>
      </c>
      <c r="D1092" s="15" t="s">
        <v>6009</v>
      </c>
      <c r="E1092" s="15" t="s">
        <v>22</v>
      </c>
      <c r="F1092" s="15" t="s">
        <v>1736</v>
      </c>
      <c r="G1092" s="15" t="s">
        <v>1737</v>
      </c>
      <c r="H1092" s="16">
        <v>44745</v>
      </c>
      <c r="I1092" s="15" t="s">
        <v>3109</v>
      </c>
      <c r="J1092" s="15"/>
      <c r="K1092" s="16" t="s">
        <v>4941</v>
      </c>
      <c r="L1092" s="16" t="s">
        <v>4941</v>
      </c>
      <c r="M1092" s="15" t="s">
        <v>42</v>
      </c>
      <c r="N1092" s="15" t="s">
        <v>42</v>
      </c>
      <c r="O1092" s="15" t="s">
        <v>64</v>
      </c>
      <c r="P1092" s="15" t="s">
        <v>22</v>
      </c>
      <c r="Q1092" s="15"/>
      <c r="R1092" s="15"/>
      <c r="S1092" s="15" t="s">
        <v>64</v>
      </c>
      <c r="T1092" s="17"/>
    </row>
    <row r="1093" spans="1:20" ht="15.75" customHeight="1">
      <c r="A1093" s="15" t="s">
        <v>11</v>
      </c>
      <c r="B1093" s="15" t="s">
        <v>4232</v>
      </c>
      <c r="C1093" s="15" t="s">
        <v>1738</v>
      </c>
      <c r="D1093" s="15"/>
      <c r="E1093" s="15" t="s">
        <v>22</v>
      </c>
      <c r="F1093" s="15" t="s">
        <v>1739</v>
      </c>
      <c r="G1093" s="15" t="s">
        <v>1740</v>
      </c>
      <c r="H1093" s="16">
        <v>44745</v>
      </c>
      <c r="I1093" s="15" t="s">
        <v>3109</v>
      </c>
      <c r="J1093" s="15" t="s">
        <v>7306</v>
      </c>
      <c r="K1093" s="16" t="s">
        <v>4941</v>
      </c>
      <c r="L1093" s="16" t="s">
        <v>4941</v>
      </c>
      <c r="M1093" s="15" t="s">
        <v>42</v>
      </c>
      <c r="N1093" s="15" t="s">
        <v>42</v>
      </c>
      <c r="O1093" s="15" t="s">
        <v>64</v>
      </c>
      <c r="P1093" s="15" t="s">
        <v>22</v>
      </c>
      <c r="Q1093" s="15"/>
      <c r="R1093" s="15" t="s">
        <v>7307</v>
      </c>
      <c r="S1093" s="15" t="s">
        <v>22</v>
      </c>
      <c r="T1093" s="17"/>
    </row>
    <row r="1094" spans="1:20" ht="15.75" customHeight="1">
      <c r="A1094" s="15" t="s">
        <v>4942</v>
      </c>
      <c r="B1094" s="15" t="s">
        <v>4233</v>
      </c>
      <c r="C1094" s="15" t="s">
        <v>1738</v>
      </c>
      <c r="D1094" s="15" t="s">
        <v>6010</v>
      </c>
      <c r="E1094" s="15" t="s">
        <v>22</v>
      </c>
      <c r="F1094" s="15" t="s">
        <v>1741</v>
      </c>
      <c r="G1094" s="15" t="s">
        <v>1742</v>
      </c>
      <c r="H1094" s="16">
        <v>44745</v>
      </c>
      <c r="I1094" s="15" t="s">
        <v>3109</v>
      </c>
      <c r="J1094" s="15"/>
      <c r="K1094" s="16" t="s">
        <v>4941</v>
      </c>
      <c r="L1094" s="16" t="s">
        <v>4941</v>
      </c>
      <c r="M1094" s="15" t="s">
        <v>42</v>
      </c>
      <c r="N1094" s="15" t="s">
        <v>42</v>
      </c>
      <c r="O1094" s="15" t="s">
        <v>64</v>
      </c>
      <c r="P1094" s="15" t="s">
        <v>22</v>
      </c>
      <c r="Q1094" s="15"/>
      <c r="R1094" s="15"/>
      <c r="S1094" s="15" t="s">
        <v>64</v>
      </c>
      <c r="T1094" s="17"/>
    </row>
    <row r="1095" spans="1:20" ht="15.75" customHeight="1">
      <c r="A1095" s="15" t="s">
        <v>4942</v>
      </c>
      <c r="B1095" s="15" t="s">
        <v>4234</v>
      </c>
      <c r="C1095" s="15" t="s">
        <v>1738</v>
      </c>
      <c r="D1095" s="15" t="s">
        <v>6011</v>
      </c>
      <c r="E1095" s="15" t="s">
        <v>22</v>
      </c>
      <c r="F1095" s="15" t="s">
        <v>1743</v>
      </c>
      <c r="G1095" s="15" t="s">
        <v>1744</v>
      </c>
      <c r="H1095" s="16">
        <v>44745</v>
      </c>
      <c r="I1095" s="15" t="s">
        <v>3109</v>
      </c>
      <c r="J1095" s="15"/>
      <c r="K1095" s="16" t="s">
        <v>4941</v>
      </c>
      <c r="L1095" s="16" t="s">
        <v>4941</v>
      </c>
      <c r="M1095" s="15" t="s">
        <v>42</v>
      </c>
      <c r="N1095" s="15" t="s">
        <v>42</v>
      </c>
      <c r="O1095" s="15" t="s">
        <v>64</v>
      </c>
      <c r="P1095" s="15" t="s">
        <v>22</v>
      </c>
      <c r="Q1095" s="15"/>
      <c r="R1095" s="15"/>
      <c r="S1095" s="15" t="s">
        <v>64</v>
      </c>
      <c r="T1095" s="17"/>
    </row>
    <row r="1096" spans="1:20" ht="15.75" customHeight="1">
      <c r="A1096" s="15" t="s">
        <v>4942</v>
      </c>
      <c r="B1096" s="15" t="s">
        <v>4235</v>
      </c>
      <c r="C1096" s="15" t="s">
        <v>1738</v>
      </c>
      <c r="D1096" s="15" t="s">
        <v>6012</v>
      </c>
      <c r="E1096" s="15" t="s">
        <v>22</v>
      </c>
      <c r="F1096" s="15" t="s">
        <v>1745</v>
      </c>
      <c r="G1096" s="15" t="s">
        <v>1746</v>
      </c>
      <c r="H1096" s="16">
        <v>44745</v>
      </c>
      <c r="I1096" s="15" t="s">
        <v>3109</v>
      </c>
      <c r="J1096" s="15"/>
      <c r="K1096" s="16" t="s">
        <v>4941</v>
      </c>
      <c r="L1096" s="16" t="s">
        <v>4941</v>
      </c>
      <c r="M1096" s="15" t="s">
        <v>42</v>
      </c>
      <c r="N1096" s="15" t="s">
        <v>42</v>
      </c>
      <c r="O1096" s="15" t="s">
        <v>64</v>
      </c>
      <c r="P1096" s="15" t="s">
        <v>22</v>
      </c>
      <c r="Q1096" s="15"/>
      <c r="R1096" s="15"/>
      <c r="S1096" s="15" t="s">
        <v>64</v>
      </c>
      <c r="T1096" s="17"/>
    </row>
    <row r="1097" spans="1:20" ht="15.75" customHeight="1">
      <c r="A1097" s="15" t="s">
        <v>4942</v>
      </c>
      <c r="B1097" s="15" t="s">
        <v>4236</v>
      </c>
      <c r="C1097" s="15" t="s">
        <v>1738</v>
      </c>
      <c r="D1097" s="15" t="s">
        <v>6013</v>
      </c>
      <c r="E1097" s="15" t="s">
        <v>22</v>
      </c>
      <c r="F1097" s="15" t="s">
        <v>1747</v>
      </c>
      <c r="G1097" s="15" t="s">
        <v>1748</v>
      </c>
      <c r="H1097" s="16">
        <v>44745</v>
      </c>
      <c r="I1097" s="15" t="s">
        <v>3109</v>
      </c>
      <c r="J1097" s="15" t="s">
        <v>7308</v>
      </c>
      <c r="K1097" s="16" t="s">
        <v>4941</v>
      </c>
      <c r="L1097" s="16" t="s">
        <v>4941</v>
      </c>
      <c r="M1097" s="15" t="s">
        <v>42</v>
      </c>
      <c r="N1097" s="15" t="s">
        <v>42</v>
      </c>
      <c r="O1097" s="15" t="s">
        <v>64</v>
      </c>
      <c r="P1097" s="15" t="s">
        <v>22</v>
      </c>
      <c r="Q1097" s="15"/>
      <c r="R1097" s="15" t="s">
        <v>7309</v>
      </c>
      <c r="S1097" s="15" t="s">
        <v>22</v>
      </c>
      <c r="T1097" s="17"/>
    </row>
    <row r="1098" spans="1:20" ht="15.75" customHeight="1">
      <c r="A1098" s="15" t="s">
        <v>4942</v>
      </c>
      <c r="B1098" s="15" t="s">
        <v>4237</v>
      </c>
      <c r="C1098" s="15" t="s">
        <v>1738</v>
      </c>
      <c r="D1098" s="15" t="s">
        <v>6014</v>
      </c>
      <c r="E1098" s="15" t="s">
        <v>22</v>
      </c>
      <c r="F1098" s="15" t="s">
        <v>1749</v>
      </c>
      <c r="G1098" s="15" t="s">
        <v>1750</v>
      </c>
      <c r="H1098" s="16">
        <v>44745</v>
      </c>
      <c r="I1098" s="15" t="s">
        <v>3109</v>
      </c>
      <c r="J1098" s="15"/>
      <c r="K1098" s="16" t="s">
        <v>4941</v>
      </c>
      <c r="L1098" s="16" t="s">
        <v>4941</v>
      </c>
      <c r="M1098" s="15" t="s">
        <v>42</v>
      </c>
      <c r="N1098" s="15" t="s">
        <v>42</v>
      </c>
      <c r="O1098" s="15" t="s">
        <v>64</v>
      </c>
      <c r="P1098" s="15" t="s">
        <v>22</v>
      </c>
      <c r="Q1098" s="15"/>
      <c r="R1098" s="15"/>
      <c r="S1098" s="15" t="s">
        <v>64</v>
      </c>
      <c r="T1098" s="17"/>
    </row>
    <row r="1099" spans="1:20" ht="15.75" customHeight="1">
      <c r="A1099" s="15" t="s">
        <v>4942</v>
      </c>
      <c r="B1099" s="15" t="s">
        <v>4238</v>
      </c>
      <c r="C1099" s="15" t="s">
        <v>1738</v>
      </c>
      <c r="D1099" s="15" t="s">
        <v>6015</v>
      </c>
      <c r="E1099" s="15" t="s">
        <v>22</v>
      </c>
      <c r="F1099" s="15" t="s">
        <v>1751</v>
      </c>
      <c r="G1099" s="15" t="s">
        <v>1752</v>
      </c>
      <c r="H1099" s="16">
        <v>44745</v>
      </c>
      <c r="I1099" s="15" t="s">
        <v>3109</v>
      </c>
      <c r="J1099" s="15"/>
      <c r="K1099" s="16" t="s">
        <v>4941</v>
      </c>
      <c r="L1099" s="16" t="s">
        <v>4941</v>
      </c>
      <c r="M1099" s="15" t="s">
        <v>42</v>
      </c>
      <c r="N1099" s="15" t="s">
        <v>42</v>
      </c>
      <c r="O1099" s="15" t="s">
        <v>64</v>
      </c>
      <c r="P1099" s="15" t="s">
        <v>22</v>
      </c>
      <c r="Q1099" s="15"/>
      <c r="R1099" s="15"/>
      <c r="S1099" s="15" t="s">
        <v>64</v>
      </c>
      <c r="T1099" s="17"/>
    </row>
    <row r="1100" spans="1:20" ht="15.75" customHeight="1">
      <c r="A1100" s="15" t="s">
        <v>4942</v>
      </c>
      <c r="B1100" s="15" t="s">
        <v>4239</v>
      </c>
      <c r="C1100" s="15" t="s">
        <v>1738</v>
      </c>
      <c r="D1100" s="15" t="s">
        <v>6016</v>
      </c>
      <c r="E1100" s="15" t="s">
        <v>22</v>
      </c>
      <c r="F1100" s="15" t="s">
        <v>1753</v>
      </c>
      <c r="G1100" s="15" t="s">
        <v>1754</v>
      </c>
      <c r="H1100" s="16">
        <v>44745</v>
      </c>
      <c r="I1100" s="15" t="s">
        <v>3109</v>
      </c>
      <c r="J1100" s="15"/>
      <c r="K1100" s="16" t="s">
        <v>4941</v>
      </c>
      <c r="L1100" s="16" t="s">
        <v>4941</v>
      </c>
      <c r="M1100" s="15" t="s">
        <v>42</v>
      </c>
      <c r="N1100" s="15" t="s">
        <v>42</v>
      </c>
      <c r="O1100" s="15" t="s">
        <v>64</v>
      </c>
      <c r="P1100" s="15" t="s">
        <v>22</v>
      </c>
      <c r="Q1100" s="15"/>
      <c r="R1100" s="15"/>
      <c r="S1100" s="15" t="s">
        <v>64</v>
      </c>
      <c r="T1100" s="17"/>
    </row>
    <row r="1101" spans="1:20" ht="15.75" customHeight="1">
      <c r="A1101" s="15" t="s">
        <v>4942</v>
      </c>
      <c r="B1101" s="15" t="s">
        <v>4240</v>
      </c>
      <c r="C1101" s="15" t="s">
        <v>1738</v>
      </c>
      <c r="D1101" s="15" t="s">
        <v>6017</v>
      </c>
      <c r="E1101" s="15" t="s">
        <v>22</v>
      </c>
      <c r="F1101" s="15" t="s">
        <v>1755</v>
      </c>
      <c r="G1101" s="15" t="s">
        <v>1756</v>
      </c>
      <c r="H1101" s="16">
        <v>44745</v>
      </c>
      <c r="I1101" s="15" t="s">
        <v>3109</v>
      </c>
      <c r="J1101" s="15" t="s">
        <v>7310</v>
      </c>
      <c r="K1101" s="16" t="s">
        <v>4941</v>
      </c>
      <c r="L1101" s="16" t="s">
        <v>4941</v>
      </c>
      <c r="M1101" s="15" t="s">
        <v>42</v>
      </c>
      <c r="N1101" s="15" t="s">
        <v>42</v>
      </c>
      <c r="O1101" s="15" t="s">
        <v>64</v>
      </c>
      <c r="P1101" s="15" t="s">
        <v>22</v>
      </c>
      <c r="Q1101" s="15"/>
      <c r="R1101" s="15"/>
      <c r="S1101" s="15" t="s">
        <v>64</v>
      </c>
      <c r="T1101" s="17" t="s">
        <v>7311</v>
      </c>
    </row>
    <row r="1102" spans="1:20" ht="15.75" customHeight="1">
      <c r="A1102" s="15" t="s">
        <v>4942</v>
      </c>
      <c r="B1102" s="15" t="s">
        <v>4241</v>
      </c>
      <c r="C1102" s="15" t="s">
        <v>1738</v>
      </c>
      <c r="D1102" s="15" t="s">
        <v>6018</v>
      </c>
      <c r="E1102" s="15" t="s">
        <v>22</v>
      </c>
      <c r="F1102" s="15" t="s">
        <v>1757</v>
      </c>
      <c r="G1102" s="15" t="s">
        <v>1758</v>
      </c>
      <c r="H1102" s="16">
        <v>44745</v>
      </c>
      <c r="I1102" s="15" t="s">
        <v>3109</v>
      </c>
      <c r="J1102" s="15" t="s">
        <v>7312</v>
      </c>
      <c r="K1102" s="16" t="s">
        <v>4941</v>
      </c>
      <c r="L1102" s="16" t="s">
        <v>4941</v>
      </c>
      <c r="M1102" s="15" t="s">
        <v>42</v>
      </c>
      <c r="N1102" s="15" t="s">
        <v>42</v>
      </c>
      <c r="O1102" s="15" t="s">
        <v>64</v>
      </c>
      <c r="P1102" s="15" t="s">
        <v>22</v>
      </c>
      <c r="Q1102" s="15"/>
      <c r="R1102" s="15"/>
      <c r="S1102" s="15" t="s">
        <v>64</v>
      </c>
      <c r="T1102" s="17"/>
    </row>
    <row r="1103" spans="1:20" ht="15.75" customHeight="1">
      <c r="A1103" s="15" t="s">
        <v>4942</v>
      </c>
      <c r="B1103" s="15" t="s">
        <v>4242</v>
      </c>
      <c r="C1103" s="15" t="s">
        <v>1738</v>
      </c>
      <c r="D1103" s="15" t="s">
        <v>6019</v>
      </c>
      <c r="E1103" s="15" t="s">
        <v>22</v>
      </c>
      <c r="F1103" s="15" t="s">
        <v>1759</v>
      </c>
      <c r="G1103" s="15" t="s">
        <v>1760</v>
      </c>
      <c r="H1103" s="16">
        <v>44745</v>
      </c>
      <c r="I1103" s="15" t="s">
        <v>3109</v>
      </c>
      <c r="J1103" s="15" t="s">
        <v>7313</v>
      </c>
      <c r="K1103" s="16" t="s">
        <v>4941</v>
      </c>
      <c r="L1103" s="16" t="s">
        <v>4941</v>
      </c>
      <c r="M1103" s="15" t="s">
        <v>42</v>
      </c>
      <c r="N1103" s="15" t="s">
        <v>42</v>
      </c>
      <c r="O1103" s="15" t="s">
        <v>64</v>
      </c>
      <c r="P1103" s="15" t="s">
        <v>22</v>
      </c>
      <c r="Q1103" s="15"/>
      <c r="R1103" s="15" t="s">
        <v>7314</v>
      </c>
      <c r="S1103" s="15" t="s">
        <v>22</v>
      </c>
      <c r="T1103" s="17"/>
    </row>
    <row r="1104" spans="1:20" ht="15.75" customHeight="1">
      <c r="A1104" s="15" t="s">
        <v>4942</v>
      </c>
      <c r="B1104" s="15" t="s">
        <v>4243</v>
      </c>
      <c r="C1104" s="15" t="s">
        <v>1738</v>
      </c>
      <c r="D1104" s="15" t="s">
        <v>6020</v>
      </c>
      <c r="E1104" s="15" t="s">
        <v>22</v>
      </c>
      <c r="F1104" s="15" t="s">
        <v>1761</v>
      </c>
      <c r="G1104" s="15" t="s">
        <v>1762</v>
      </c>
      <c r="H1104" s="16">
        <v>44745</v>
      </c>
      <c r="I1104" s="15" t="s">
        <v>3109</v>
      </c>
      <c r="J1104" s="15"/>
      <c r="K1104" s="16" t="s">
        <v>4941</v>
      </c>
      <c r="L1104" s="16" t="s">
        <v>4941</v>
      </c>
      <c r="M1104" s="15" t="s">
        <v>42</v>
      </c>
      <c r="N1104" s="15" t="s">
        <v>42</v>
      </c>
      <c r="O1104" s="15" t="s">
        <v>64</v>
      </c>
      <c r="P1104" s="15" t="s">
        <v>22</v>
      </c>
      <c r="Q1104" s="15"/>
      <c r="R1104" s="15"/>
      <c r="S1104" s="15" t="s">
        <v>64</v>
      </c>
      <c r="T1104" s="17"/>
    </row>
    <row r="1105" spans="1:20" ht="15.75" customHeight="1">
      <c r="A1105" s="15" t="s">
        <v>4942</v>
      </c>
      <c r="B1105" s="15" t="s">
        <v>4244</v>
      </c>
      <c r="C1105" s="15" t="s">
        <v>1738</v>
      </c>
      <c r="D1105" s="15" t="s">
        <v>6021</v>
      </c>
      <c r="E1105" s="15" t="s">
        <v>22</v>
      </c>
      <c r="F1105" s="15" t="s">
        <v>1763</v>
      </c>
      <c r="G1105" s="15" t="s">
        <v>1764</v>
      </c>
      <c r="H1105" s="16">
        <v>44745</v>
      </c>
      <c r="I1105" s="15" t="s">
        <v>3109</v>
      </c>
      <c r="J1105" s="15"/>
      <c r="K1105" s="16" t="s">
        <v>4941</v>
      </c>
      <c r="L1105" s="16" t="s">
        <v>4941</v>
      </c>
      <c r="M1105" s="15" t="s">
        <v>42</v>
      </c>
      <c r="N1105" s="15" t="s">
        <v>42</v>
      </c>
      <c r="O1105" s="15" t="s">
        <v>64</v>
      </c>
      <c r="P1105" s="15" t="s">
        <v>22</v>
      </c>
      <c r="Q1105" s="15"/>
      <c r="R1105" s="15"/>
      <c r="S1105" s="15" t="s">
        <v>64</v>
      </c>
      <c r="T1105" s="17" t="s">
        <v>7315</v>
      </c>
    </row>
    <row r="1106" spans="1:20" ht="15.75" customHeight="1">
      <c r="A1106" s="15" t="s">
        <v>4942</v>
      </c>
      <c r="B1106" s="15" t="s">
        <v>4245</v>
      </c>
      <c r="C1106" s="15" t="s">
        <v>1738</v>
      </c>
      <c r="D1106" s="15" t="s">
        <v>6022</v>
      </c>
      <c r="E1106" s="15" t="s">
        <v>22</v>
      </c>
      <c r="F1106" s="15" t="s">
        <v>1765</v>
      </c>
      <c r="G1106" s="15" t="s">
        <v>1766</v>
      </c>
      <c r="H1106" s="16">
        <v>44745</v>
      </c>
      <c r="I1106" s="15" t="s">
        <v>3109</v>
      </c>
      <c r="J1106" s="15"/>
      <c r="K1106" s="16" t="s">
        <v>4941</v>
      </c>
      <c r="L1106" s="16" t="s">
        <v>4941</v>
      </c>
      <c r="M1106" s="15" t="s">
        <v>42</v>
      </c>
      <c r="N1106" s="15" t="s">
        <v>42</v>
      </c>
      <c r="O1106" s="15" t="s">
        <v>64</v>
      </c>
      <c r="P1106" s="15" t="s">
        <v>22</v>
      </c>
      <c r="Q1106" s="15"/>
      <c r="R1106" s="15"/>
      <c r="S1106" s="15" t="s">
        <v>64</v>
      </c>
      <c r="T1106" s="17"/>
    </row>
    <row r="1107" spans="1:20" ht="15.75" customHeight="1">
      <c r="A1107" s="15" t="s">
        <v>4942</v>
      </c>
      <c r="B1107" s="15" t="s">
        <v>4246</v>
      </c>
      <c r="C1107" s="15" t="s">
        <v>1738</v>
      </c>
      <c r="D1107" s="15" t="s">
        <v>6023</v>
      </c>
      <c r="E1107" s="15" t="s">
        <v>22</v>
      </c>
      <c r="F1107" s="15" t="s">
        <v>1767</v>
      </c>
      <c r="G1107" s="15" t="s">
        <v>1768</v>
      </c>
      <c r="H1107" s="16">
        <v>44745</v>
      </c>
      <c r="I1107" s="15" t="s">
        <v>3109</v>
      </c>
      <c r="J1107" s="15"/>
      <c r="K1107" s="16" t="s">
        <v>4941</v>
      </c>
      <c r="L1107" s="16" t="s">
        <v>4941</v>
      </c>
      <c r="M1107" s="15" t="s">
        <v>42</v>
      </c>
      <c r="N1107" s="15" t="s">
        <v>42</v>
      </c>
      <c r="O1107" s="15" t="s">
        <v>64</v>
      </c>
      <c r="P1107" s="15" t="s">
        <v>22</v>
      </c>
      <c r="Q1107" s="15"/>
      <c r="R1107" s="15"/>
      <c r="S1107" s="15" t="s">
        <v>64</v>
      </c>
      <c r="T1107" s="17"/>
    </row>
    <row r="1108" spans="1:20" ht="15.75" customHeight="1">
      <c r="A1108" s="15" t="s">
        <v>4942</v>
      </c>
      <c r="B1108" s="15" t="s">
        <v>4247</v>
      </c>
      <c r="C1108" s="15" t="s">
        <v>1738</v>
      </c>
      <c r="D1108" s="15" t="s">
        <v>6024</v>
      </c>
      <c r="E1108" s="15" t="s">
        <v>22</v>
      </c>
      <c r="F1108" s="15" t="s">
        <v>1769</v>
      </c>
      <c r="G1108" s="15" t="s">
        <v>1770</v>
      </c>
      <c r="H1108" s="16">
        <v>44745</v>
      </c>
      <c r="I1108" s="15" t="s">
        <v>3109</v>
      </c>
      <c r="J1108" s="15"/>
      <c r="K1108" s="16" t="s">
        <v>4941</v>
      </c>
      <c r="L1108" s="16" t="s">
        <v>4941</v>
      </c>
      <c r="M1108" s="15" t="s">
        <v>42</v>
      </c>
      <c r="N1108" s="15" t="s">
        <v>42</v>
      </c>
      <c r="O1108" s="15" t="s">
        <v>64</v>
      </c>
      <c r="P1108" s="15" t="s">
        <v>22</v>
      </c>
      <c r="Q1108" s="15"/>
      <c r="R1108" s="15"/>
      <c r="S1108" s="15" t="s">
        <v>64</v>
      </c>
      <c r="T1108" s="17"/>
    </row>
    <row r="1109" spans="1:20" ht="15.75" customHeight="1">
      <c r="A1109" s="15" t="s">
        <v>4942</v>
      </c>
      <c r="B1109" s="15" t="s">
        <v>4248</v>
      </c>
      <c r="C1109" s="15" t="s">
        <v>1738</v>
      </c>
      <c r="D1109" s="15" t="s">
        <v>6025</v>
      </c>
      <c r="E1109" s="15" t="s">
        <v>22</v>
      </c>
      <c r="F1109" s="15" t="s">
        <v>1771</v>
      </c>
      <c r="G1109" s="15" t="s">
        <v>1772</v>
      </c>
      <c r="H1109" s="16">
        <v>44745</v>
      </c>
      <c r="I1109" s="15" t="s">
        <v>3109</v>
      </c>
      <c r="J1109" s="15" t="s">
        <v>7316</v>
      </c>
      <c r="K1109" s="16" t="s">
        <v>4941</v>
      </c>
      <c r="L1109" s="16" t="s">
        <v>4941</v>
      </c>
      <c r="M1109" s="15" t="s">
        <v>42</v>
      </c>
      <c r="N1109" s="15" t="s">
        <v>42</v>
      </c>
      <c r="O1109" s="15" t="s">
        <v>64</v>
      </c>
      <c r="P1109" s="15" t="s">
        <v>22</v>
      </c>
      <c r="Q1109" s="15"/>
      <c r="R1109" s="15" t="s">
        <v>7317</v>
      </c>
      <c r="S1109" s="15" t="s">
        <v>22</v>
      </c>
      <c r="T1109" s="17"/>
    </row>
    <row r="1110" spans="1:20" ht="15.75" customHeight="1">
      <c r="A1110" s="15" t="s">
        <v>4942</v>
      </c>
      <c r="B1110" s="15" t="s">
        <v>4249</v>
      </c>
      <c r="C1110" s="15" t="s">
        <v>1738</v>
      </c>
      <c r="D1110" s="15" t="s">
        <v>6026</v>
      </c>
      <c r="E1110" s="15" t="s">
        <v>22</v>
      </c>
      <c r="F1110" s="15" t="s">
        <v>1773</v>
      </c>
      <c r="G1110" s="15" t="s">
        <v>1774</v>
      </c>
      <c r="H1110" s="16">
        <v>44745</v>
      </c>
      <c r="I1110" s="15" t="s">
        <v>3109</v>
      </c>
      <c r="J1110" s="15"/>
      <c r="K1110" s="16" t="s">
        <v>4941</v>
      </c>
      <c r="L1110" s="16" t="s">
        <v>4941</v>
      </c>
      <c r="M1110" s="15" t="s">
        <v>42</v>
      </c>
      <c r="N1110" s="15" t="s">
        <v>42</v>
      </c>
      <c r="O1110" s="15" t="s">
        <v>64</v>
      </c>
      <c r="P1110" s="15" t="s">
        <v>22</v>
      </c>
      <c r="Q1110" s="15"/>
      <c r="R1110" s="15"/>
      <c r="S1110" s="15" t="s">
        <v>64</v>
      </c>
      <c r="T1110" s="17"/>
    </row>
    <row r="1111" spans="1:20" ht="15.75" customHeight="1">
      <c r="A1111" s="15" t="s">
        <v>4942</v>
      </c>
      <c r="B1111" s="15" t="s">
        <v>4250</v>
      </c>
      <c r="C1111" s="15" t="s">
        <v>1738</v>
      </c>
      <c r="D1111" s="15" t="s">
        <v>6027</v>
      </c>
      <c r="E1111" s="15" t="s">
        <v>22</v>
      </c>
      <c r="F1111" s="15" t="s">
        <v>1775</v>
      </c>
      <c r="G1111" s="15" t="s">
        <v>1776</v>
      </c>
      <c r="H1111" s="16">
        <v>44745</v>
      </c>
      <c r="I1111" s="15" t="s">
        <v>3109</v>
      </c>
      <c r="J1111" s="15"/>
      <c r="K1111" s="16" t="s">
        <v>4941</v>
      </c>
      <c r="L1111" s="16" t="s">
        <v>4941</v>
      </c>
      <c r="M1111" s="15" t="s">
        <v>42</v>
      </c>
      <c r="N1111" s="15" t="s">
        <v>42</v>
      </c>
      <c r="O1111" s="15" t="s">
        <v>64</v>
      </c>
      <c r="P1111" s="15" t="s">
        <v>22</v>
      </c>
      <c r="Q1111" s="15"/>
      <c r="R1111" s="15"/>
      <c r="S1111" s="15" t="s">
        <v>64</v>
      </c>
      <c r="T1111" s="17"/>
    </row>
    <row r="1112" spans="1:20" ht="15.75" customHeight="1">
      <c r="A1112" s="15" t="s">
        <v>4942</v>
      </c>
      <c r="B1112" s="15" t="s">
        <v>4251</v>
      </c>
      <c r="C1112" s="15" t="s">
        <v>1738</v>
      </c>
      <c r="D1112" s="15" t="s">
        <v>6028</v>
      </c>
      <c r="E1112" s="15" t="s">
        <v>22</v>
      </c>
      <c r="F1112" s="15" t="s">
        <v>1777</v>
      </c>
      <c r="G1112" s="15" t="s">
        <v>1778</v>
      </c>
      <c r="H1112" s="16">
        <v>44745</v>
      </c>
      <c r="I1112" s="15" t="s">
        <v>3109</v>
      </c>
      <c r="J1112" s="15"/>
      <c r="K1112" s="16" t="s">
        <v>4941</v>
      </c>
      <c r="L1112" s="16" t="s">
        <v>4941</v>
      </c>
      <c r="M1112" s="15" t="s">
        <v>42</v>
      </c>
      <c r="N1112" s="15" t="s">
        <v>42</v>
      </c>
      <c r="O1112" s="15" t="s">
        <v>64</v>
      </c>
      <c r="P1112" s="15" t="s">
        <v>22</v>
      </c>
      <c r="Q1112" s="15"/>
      <c r="R1112" s="15"/>
      <c r="S1112" s="15" t="s">
        <v>64</v>
      </c>
      <c r="T1112" s="17"/>
    </row>
    <row r="1113" spans="1:20" ht="15.75" customHeight="1">
      <c r="A1113" s="15" t="s">
        <v>11</v>
      </c>
      <c r="B1113" s="15" t="s">
        <v>4252</v>
      </c>
      <c r="C1113" s="15" t="s">
        <v>1950</v>
      </c>
      <c r="D1113" s="15"/>
      <c r="E1113" s="15" t="s">
        <v>22</v>
      </c>
      <c r="F1113" s="15" t="s">
        <v>1951</v>
      </c>
      <c r="G1113" s="15" t="s">
        <v>1952</v>
      </c>
      <c r="H1113" s="16">
        <v>44750</v>
      </c>
      <c r="I1113" s="15" t="s">
        <v>3109</v>
      </c>
      <c r="J1113" s="15"/>
      <c r="K1113" s="16" t="s">
        <v>4941</v>
      </c>
      <c r="L1113" s="16" t="s">
        <v>4941</v>
      </c>
      <c r="M1113" s="15" t="s">
        <v>42</v>
      </c>
      <c r="N1113" s="15" t="s">
        <v>42</v>
      </c>
      <c r="O1113" s="15" t="s">
        <v>64</v>
      </c>
      <c r="P1113" s="15" t="s">
        <v>22</v>
      </c>
      <c r="Q1113" s="15"/>
      <c r="R1113" s="15" t="s">
        <v>7318</v>
      </c>
      <c r="S1113" s="15" t="s">
        <v>22</v>
      </c>
      <c r="T1113" s="17"/>
    </row>
    <row r="1114" spans="1:20" ht="15.75" customHeight="1">
      <c r="A1114" s="15" t="s">
        <v>4942</v>
      </c>
      <c r="B1114" s="15" t="s">
        <v>4253</v>
      </c>
      <c r="C1114" s="15" t="s">
        <v>1950</v>
      </c>
      <c r="D1114" s="15" t="s">
        <v>6029</v>
      </c>
      <c r="E1114" s="15" t="s">
        <v>22</v>
      </c>
      <c r="F1114" s="15" t="s">
        <v>1953</v>
      </c>
      <c r="G1114" s="15" t="s">
        <v>1954</v>
      </c>
      <c r="H1114" s="16">
        <v>44750</v>
      </c>
      <c r="I1114" s="15" t="s">
        <v>3109</v>
      </c>
      <c r="J1114" s="15" t="s">
        <v>7319</v>
      </c>
      <c r="K1114" s="16" t="s">
        <v>4941</v>
      </c>
      <c r="L1114" s="16" t="s">
        <v>4941</v>
      </c>
      <c r="M1114" s="15" t="s">
        <v>42</v>
      </c>
      <c r="N1114" s="15" t="s">
        <v>42</v>
      </c>
      <c r="O1114" s="15" t="s">
        <v>64</v>
      </c>
      <c r="P1114" s="15" t="s">
        <v>22</v>
      </c>
      <c r="Q1114" s="15"/>
      <c r="R1114" s="15"/>
      <c r="S1114" s="15" t="s">
        <v>4941</v>
      </c>
      <c r="T1114" s="17"/>
    </row>
    <row r="1115" spans="1:20" ht="15.75" customHeight="1">
      <c r="A1115" s="15" t="s">
        <v>4942</v>
      </c>
      <c r="B1115" s="15" t="s">
        <v>4254</v>
      </c>
      <c r="C1115" s="15" t="s">
        <v>1950</v>
      </c>
      <c r="D1115" s="15" t="s">
        <v>6030</v>
      </c>
      <c r="E1115" s="15" t="s">
        <v>22</v>
      </c>
      <c r="F1115" s="15" t="s">
        <v>1955</v>
      </c>
      <c r="G1115" s="15" t="s">
        <v>1956</v>
      </c>
      <c r="H1115" s="16">
        <v>44750</v>
      </c>
      <c r="I1115" s="15" t="s">
        <v>3109</v>
      </c>
      <c r="J1115" s="15"/>
      <c r="K1115" s="16" t="s">
        <v>4941</v>
      </c>
      <c r="L1115" s="16" t="s">
        <v>4941</v>
      </c>
      <c r="M1115" s="15" t="s">
        <v>42</v>
      </c>
      <c r="N1115" s="15" t="s">
        <v>42</v>
      </c>
      <c r="O1115" s="15" t="s">
        <v>22</v>
      </c>
      <c r="P1115" s="15" t="s">
        <v>22</v>
      </c>
      <c r="Q1115" s="15"/>
      <c r="R1115" s="15"/>
      <c r="S1115" s="15" t="s">
        <v>64</v>
      </c>
      <c r="T1115" s="17"/>
    </row>
    <row r="1116" spans="1:20" ht="15.75" customHeight="1">
      <c r="A1116" s="15" t="s">
        <v>4942</v>
      </c>
      <c r="B1116" s="15" t="s">
        <v>4255</v>
      </c>
      <c r="C1116" s="15" t="s">
        <v>1950</v>
      </c>
      <c r="D1116" s="15" t="s">
        <v>6031</v>
      </c>
      <c r="E1116" s="15" t="s">
        <v>22</v>
      </c>
      <c r="F1116" s="15" t="s">
        <v>1957</v>
      </c>
      <c r="G1116" s="15" t="s">
        <v>1958</v>
      </c>
      <c r="H1116" s="16">
        <v>44750</v>
      </c>
      <c r="I1116" s="15" t="s">
        <v>3109</v>
      </c>
      <c r="J1116" s="15"/>
      <c r="K1116" s="16" t="s">
        <v>4941</v>
      </c>
      <c r="L1116" s="16" t="s">
        <v>4941</v>
      </c>
      <c r="M1116" s="15" t="s">
        <v>42</v>
      </c>
      <c r="N1116" s="15" t="s">
        <v>42</v>
      </c>
      <c r="O1116" s="15" t="s">
        <v>64</v>
      </c>
      <c r="P1116" s="15" t="s">
        <v>22</v>
      </c>
      <c r="Q1116" s="15"/>
      <c r="R1116" s="15"/>
      <c r="S1116" s="15" t="s">
        <v>64</v>
      </c>
      <c r="T1116" s="17"/>
    </row>
    <row r="1117" spans="1:20" ht="15.75" customHeight="1">
      <c r="A1117" s="15" t="s">
        <v>4942</v>
      </c>
      <c r="B1117" s="15" t="s">
        <v>4256</v>
      </c>
      <c r="C1117" s="15" t="s">
        <v>1950</v>
      </c>
      <c r="D1117" s="15" t="s">
        <v>6032</v>
      </c>
      <c r="E1117" s="15" t="s">
        <v>22</v>
      </c>
      <c r="F1117" s="15" t="s">
        <v>1959</v>
      </c>
      <c r="G1117" s="15" t="s">
        <v>1960</v>
      </c>
      <c r="H1117" s="16">
        <v>44750</v>
      </c>
      <c r="I1117" s="15" t="s">
        <v>3109</v>
      </c>
      <c r="J1117" s="15"/>
      <c r="K1117" s="16" t="s">
        <v>4941</v>
      </c>
      <c r="L1117" s="16" t="s">
        <v>4941</v>
      </c>
      <c r="M1117" s="15" t="s">
        <v>42</v>
      </c>
      <c r="N1117" s="15" t="s">
        <v>42</v>
      </c>
      <c r="O1117" s="15" t="s">
        <v>64</v>
      </c>
      <c r="P1117" s="15" t="s">
        <v>22</v>
      </c>
      <c r="Q1117" s="15"/>
      <c r="R1117" s="15"/>
      <c r="S1117" s="15" t="s">
        <v>64</v>
      </c>
      <c r="T1117" s="17"/>
    </row>
    <row r="1118" spans="1:20" ht="15.75" customHeight="1">
      <c r="A1118" s="15" t="s">
        <v>4942</v>
      </c>
      <c r="B1118" s="15" t="s">
        <v>4257</v>
      </c>
      <c r="C1118" s="15" t="s">
        <v>1950</v>
      </c>
      <c r="D1118" s="15" t="s">
        <v>6033</v>
      </c>
      <c r="E1118" s="15" t="s">
        <v>22</v>
      </c>
      <c r="F1118" s="15" t="s">
        <v>1961</v>
      </c>
      <c r="G1118" s="15" t="s">
        <v>6734</v>
      </c>
      <c r="H1118" s="16">
        <v>44750</v>
      </c>
      <c r="I1118" s="15" t="s">
        <v>3109</v>
      </c>
      <c r="J1118" s="15"/>
      <c r="K1118" s="16" t="s">
        <v>4941</v>
      </c>
      <c r="L1118" s="16" t="s">
        <v>4941</v>
      </c>
      <c r="M1118" s="15" t="s">
        <v>42</v>
      </c>
      <c r="N1118" s="15" t="s">
        <v>42</v>
      </c>
      <c r="O1118" s="15" t="s">
        <v>64</v>
      </c>
      <c r="P1118" s="15" t="s">
        <v>22</v>
      </c>
      <c r="Q1118" s="15"/>
      <c r="R1118" s="15"/>
      <c r="S1118" s="15" t="s">
        <v>64</v>
      </c>
      <c r="T1118" s="17"/>
    </row>
    <row r="1119" spans="1:20" ht="15.75" customHeight="1">
      <c r="A1119" s="15" t="s">
        <v>4942</v>
      </c>
      <c r="B1119" s="15" t="s">
        <v>4258</v>
      </c>
      <c r="C1119" s="15" t="s">
        <v>1950</v>
      </c>
      <c r="D1119" s="15" t="s">
        <v>6034</v>
      </c>
      <c r="E1119" s="15" t="s">
        <v>22</v>
      </c>
      <c r="F1119" s="15" t="s">
        <v>1962</v>
      </c>
      <c r="G1119" s="15" t="s">
        <v>1963</v>
      </c>
      <c r="H1119" s="16">
        <v>44750</v>
      </c>
      <c r="I1119" s="15" t="s">
        <v>3109</v>
      </c>
      <c r="J1119" s="15"/>
      <c r="K1119" s="16" t="s">
        <v>4941</v>
      </c>
      <c r="L1119" s="16" t="s">
        <v>4941</v>
      </c>
      <c r="M1119" s="15" t="s">
        <v>42</v>
      </c>
      <c r="N1119" s="15" t="s">
        <v>42</v>
      </c>
      <c r="O1119" s="15" t="s">
        <v>22</v>
      </c>
      <c r="P1119" s="15" t="s">
        <v>22</v>
      </c>
      <c r="Q1119" s="15"/>
      <c r="R1119" s="15"/>
      <c r="S1119" s="15" t="s">
        <v>64</v>
      </c>
      <c r="T1119" s="17"/>
    </row>
    <row r="1120" spans="1:20" ht="15.75" customHeight="1">
      <c r="A1120" s="15" t="s">
        <v>4942</v>
      </c>
      <c r="B1120" s="15" t="s">
        <v>4259</v>
      </c>
      <c r="C1120" s="15" t="s">
        <v>1950</v>
      </c>
      <c r="D1120" s="15" t="s">
        <v>6035</v>
      </c>
      <c r="E1120" s="15" t="s">
        <v>22</v>
      </c>
      <c r="F1120" s="15" t="s">
        <v>1964</v>
      </c>
      <c r="G1120" s="15" t="s">
        <v>1965</v>
      </c>
      <c r="H1120" s="16">
        <v>44750</v>
      </c>
      <c r="I1120" s="15" t="s">
        <v>3109</v>
      </c>
      <c r="J1120" s="15"/>
      <c r="K1120" s="16" t="s">
        <v>4941</v>
      </c>
      <c r="L1120" s="16" t="s">
        <v>4941</v>
      </c>
      <c r="M1120" s="15" t="s">
        <v>42</v>
      </c>
      <c r="N1120" s="15" t="s">
        <v>42</v>
      </c>
      <c r="O1120" s="15" t="s">
        <v>64</v>
      </c>
      <c r="P1120" s="15" t="s">
        <v>22</v>
      </c>
      <c r="Q1120" s="15"/>
      <c r="R1120" s="15"/>
      <c r="S1120" s="15" t="s">
        <v>64</v>
      </c>
      <c r="T1120" s="17"/>
    </row>
    <row r="1121" spans="1:20" ht="15.75" customHeight="1">
      <c r="A1121" s="15" t="s">
        <v>4942</v>
      </c>
      <c r="B1121" s="15" t="s">
        <v>4260</v>
      </c>
      <c r="C1121" s="15" t="s">
        <v>1950</v>
      </c>
      <c r="D1121" s="15" t="s">
        <v>6036</v>
      </c>
      <c r="E1121" s="15" t="s">
        <v>22</v>
      </c>
      <c r="F1121" s="15" t="s">
        <v>1966</v>
      </c>
      <c r="G1121" s="15" t="s">
        <v>1967</v>
      </c>
      <c r="H1121" s="16">
        <v>44750</v>
      </c>
      <c r="I1121" s="15" t="s">
        <v>3109</v>
      </c>
      <c r="J1121" s="15"/>
      <c r="K1121" s="16" t="s">
        <v>4941</v>
      </c>
      <c r="L1121" s="16" t="s">
        <v>4941</v>
      </c>
      <c r="M1121" s="15" t="s">
        <v>42</v>
      </c>
      <c r="N1121" s="15" t="s">
        <v>42</v>
      </c>
      <c r="O1121" s="15" t="s">
        <v>22</v>
      </c>
      <c r="P1121" s="15" t="s">
        <v>22</v>
      </c>
      <c r="Q1121" s="15"/>
      <c r="R1121" s="15"/>
      <c r="S1121" s="15" t="s">
        <v>64</v>
      </c>
      <c r="T1121" s="17"/>
    </row>
    <row r="1122" spans="1:20" ht="15.75" customHeight="1">
      <c r="A1122" s="15" t="s">
        <v>4942</v>
      </c>
      <c r="B1122" s="15" t="s">
        <v>4261</v>
      </c>
      <c r="C1122" s="15" t="s">
        <v>1950</v>
      </c>
      <c r="D1122" s="15" t="s">
        <v>6037</v>
      </c>
      <c r="E1122" s="15" t="s">
        <v>22</v>
      </c>
      <c r="F1122" s="15" t="s">
        <v>1968</v>
      </c>
      <c r="G1122" s="15" t="s">
        <v>1969</v>
      </c>
      <c r="H1122" s="16">
        <v>44750</v>
      </c>
      <c r="I1122" s="15" t="s">
        <v>3109</v>
      </c>
      <c r="J1122" s="15"/>
      <c r="K1122" s="16" t="s">
        <v>4941</v>
      </c>
      <c r="L1122" s="16" t="s">
        <v>4941</v>
      </c>
      <c r="M1122" s="15" t="s">
        <v>42</v>
      </c>
      <c r="N1122" s="15" t="s">
        <v>42</v>
      </c>
      <c r="O1122" s="15" t="s">
        <v>64</v>
      </c>
      <c r="P1122" s="15" t="s">
        <v>22</v>
      </c>
      <c r="Q1122" s="15"/>
      <c r="R1122" s="15"/>
      <c r="S1122" s="15" t="s">
        <v>64</v>
      </c>
      <c r="T1122" s="17"/>
    </row>
    <row r="1123" spans="1:20" ht="15.75" customHeight="1">
      <c r="A1123" s="15" t="s">
        <v>4942</v>
      </c>
      <c r="B1123" s="15" t="s">
        <v>4262</v>
      </c>
      <c r="C1123" s="15" t="s">
        <v>1950</v>
      </c>
      <c r="D1123" s="15" t="s">
        <v>6038</v>
      </c>
      <c r="E1123" s="15" t="s">
        <v>22</v>
      </c>
      <c r="F1123" s="15" t="s">
        <v>1970</v>
      </c>
      <c r="G1123" s="15" t="s">
        <v>1971</v>
      </c>
      <c r="H1123" s="16">
        <v>44750</v>
      </c>
      <c r="I1123" s="15" t="s">
        <v>3109</v>
      </c>
      <c r="J1123" s="15"/>
      <c r="K1123" s="16" t="s">
        <v>4941</v>
      </c>
      <c r="L1123" s="16" t="s">
        <v>4941</v>
      </c>
      <c r="M1123" s="15" t="s">
        <v>42</v>
      </c>
      <c r="N1123" s="15" t="s">
        <v>42</v>
      </c>
      <c r="O1123" s="15" t="s">
        <v>64</v>
      </c>
      <c r="P1123" s="15" t="s">
        <v>22</v>
      </c>
      <c r="Q1123" s="15"/>
      <c r="R1123" s="15"/>
      <c r="S1123" s="15" t="s">
        <v>64</v>
      </c>
      <c r="T1123" s="17"/>
    </row>
    <row r="1124" spans="1:20" ht="15.75" customHeight="1">
      <c r="A1124" s="15" t="s">
        <v>4942</v>
      </c>
      <c r="B1124" s="15" t="s">
        <v>4263</v>
      </c>
      <c r="C1124" s="15" t="s">
        <v>1950</v>
      </c>
      <c r="D1124" s="15" t="s">
        <v>6039</v>
      </c>
      <c r="E1124" s="15" t="s">
        <v>22</v>
      </c>
      <c r="F1124" s="15" t="s">
        <v>1972</v>
      </c>
      <c r="G1124" s="15" t="s">
        <v>1973</v>
      </c>
      <c r="H1124" s="16">
        <v>44750</v>
      </c>
      <c r="I1124" s="15" t="s">
        <v>3109</v>
      </c>
      <c r="J1124" s="15"/>
      <c r="K1124" s="16" t="s">
        <v>4941</v>
      </c>
      <c r="L1124" s="16" t="s">
        <v>4941</v>
      </c>
      <c r="M1124" s="15" t="s">
        <v>42</v>
      </c>
      <c r="N1124" s="15" t="s">
        <v>42</v>
      </c>
      <c r="O1124" s="15" t="s">
        <v>64</v>
      </c>
      <c r="P1124" s="15" t="s">
        <v>22</v>
      </c>
      <c r="Q1124" s="15"/>
      <c r="R1124" s="15"/>
      <c r="S1124" s="15" t="s">
        <v>64</v>
      </c>
      <c r="T1124" s="17"/>
    </row>
    <row r="1125" spans="1:20" ht="15.75" customHeight="1">
      <c r="A1125" s="15" t="s">
        <v>4942</v>
      </c>
      <c r="B1125" s="15" t="s">
        <v>4264</v>
      </c>
      <c r="C1125" s="15" t="s">
        <v>1950</v>
      </c>
      <c r="D1125" s="15" t="s">
        <v>6040</v>
      </c>
      <c r="E1125" s="15" t="s">
        <v>22</v>
      </c>
      <c r="F1125" s="15" t="s">
        <v>1974</v>
      </c>
      <c r="G1125" s="15" t="s">
        <v>1975</v>
      </c>
      <c r="H1125" s="16">
        <v>44750</v>
      </c>
      <c r="I1125" s="15" t="s">
        <v>3109</v>
      </c>
      <c r="J1125" s="15"/>
      <c r="K1125" s="16" t="s">
        <v>4941</v>
      </c>
      <c r="L1125" s="16" t="s">
        <v>4941</v>
      </c>
      <c r="M1125" s="15" t="s">
        <v>42</v>
      </c>
      <c r="N1125" s="15" t="s">
        <v>42</v>
      </c>
      <c r="O1125" s="15" t="s">
        <v>64</v>
      </c>
      <c r="P1125" s="15" t="s">
        <v>22</v>
      </c>
      <c r="Q1125" s="15"/>
      <c r="R1125" s="15"/>
      <c r="S1125" s="15" t="s">
        <v>64</v>
      </c>
      <c r="T1125" s="17"/>
    </row>
    <row r="1126" spans="1:20" ht="15.75" customHeight="1">
      <c r="A1126" s="15" t="s">
        <v>4942</v>
      </c>
      <c r="B1126" s="15" t="s">
        <v>4265</v>
      </c>
      <c r="C1126" s="15" t="s">
        <v>1950</v>
      </c>
      <c r="D1126" s="15" t="s">
        <v>6041</v>
      </c>
      <c r="E1126" s="15" t="s">
        <v>22</v>
      </c>
      <c r="F1126" s="15" t="s">
        <v>1976</v>
      </c>
      <c r="G1126" s="15" t="s">
        <v>1977</v>
      </c>
      <c r="H1126" s="16">
        <v>44750</v>
      </c>
      <c r="I1126" s="15" t="s">
        <v>3109</v>
      </c>
      <c r="J1126" s="15"/>
      <c r="K1126" s="16" t="s">
        <v>4941</v>
      </c>
      <c r="L1126" s="16" t="s">
        <v>4941</v>
      </c>
      <c r="M1126" s="15" t="s">
        <v>42</v>
      </c>
      <c r="N1126" s="15" t="s">
        <v>42</v>
      </c>
      <c r="O1126" s="15" t="s">
        <v>64</v>
      </c>
      <c r="P1126" s="15" t="s">
        <v>22</v>
      </c>
      <c r="Q1126" s="15"/>
      <c r="R1126" s="15"/>
      <c r="S1126" s="15" t="s">
        <v>64</v>
      </c>
      <c r="T1126" s="17"/>
    </row>
    <row r="1127" spans="1:20" ht="15.75" customHeight="1">
      <c r="A1127" s="15" t="s">
        <v>4942</v>
      </c>
      <c r="B1127" s="15" t="s">
        <v>4266</v>
      </c>
      <c r="C1127" s="15" t="s">
        <v>1950</v>
      </c>
      <c r="D1127" s="15" t="s">
        <v>6042</v>
      </c>
      <c r="E1127" s="15" t="s">
        <v>22</v>
      </c>
      <c r="F1127" s="15" t="s">
        <v>1978</v>
      </c>
      <c r="G1127" s="15" t="s">
        <v>1979</v>
      </c>
      <c r="H1127" s="16">
        <v>44750</v>
      </c>
      <c r="I1127" s="15" t="s">
        <v>3109</v>
      </c>
      <c r="J1127" s="15"/>
      <c r="K1127" s="16" t="s">
        <v>4941</v>
      </c>
      <c r="L1127" s="16" t="s">
        <v>4941</v>
      </c>
      <c r="M1127" s="15" t="s">
        <v>42</v>
      </c>
      <c r="N1127" s="15" t="s">
        <v>42</v>
      </c>
      <c r="O1127" s="15" t="s">
        <v>64</v>
      </c>
      <c r="P1127" s="15" t="s">
        <v>22</v>
      </c>
      <c r="Q1127" s="15"/>
      <c r="R1127" s="15"/>
      <c r="S1127" s="15" t="s">
        <v>64</v>
      </c>
      <c r="T1127" s="17"/>
    </row>
    <row r="1128" spans="1:20" ht="15.75" customHeight="1">
      <c r="A1128" s="15" t="s">
        <v>4942</v>
      </c>
      <c r="B1128" s="15" t="s">
        <v>4267</v>
      </c>
      <c r="C1128" s="15" t="s">
        <v>1950</v>
      </c>
      <c r="D1128" s="15" t="s">
        <v>6043</v>
      </c>
      <c r="E1128" s="15" t="s">
        <v>22</v>
      </c>
      <c r="F1128" s="15" t="s">
        <v>1980</v>
      </c>
      <c r="G1128" s="15" t="s">
        <v>1981</v>
      </c>
      <c r="H1128" s="16">
        <v>44750</v>
      </c>
      <c r="I1128" s="15" t="s">
        <v>3109</v>
      </c>
      <c r="J1128" s="15"/>
      <c r="K1128" s="16" t="s">
        <v>4941</v>
      </c>
      <c r="L1128" s="16" t="s">
        <v>4941</v>
      </c>
      <c r="M1128" s="15" t="s">
        <v>42</v>
      </c>
      <c r="N1128" s="15" t="s">
        <v>42</v>
      </c>
      <c r="O1128" s="15" t="s">
        <v>64</v>
      </c>
      <c r="P1128" s="15" t="s">
        <v>22</v>
      </c>
      <c r="Q1128" s="15"/>
      <c r="R1128" s="15"/>
      <c r="S1128" s="15" t="s">
        <v>64</v>
      </c>
      <c r="T1128" s="17"/>
    </row>
    <row r="1129" spans="1:20" ht="15.75" customHeight="1">
      <c r="A1129" s="15" t="s">
        <v>4942</v>
      </c>
      <c r="B1129" s="15" t="s">
        <v>4268</v>
      </c>
      <c r="C1129" s="15" t="s">
        <v>1950</v>
      </c>
      <c r="D1129" s="15" t="s">
        <v>6044</v>
      </c>
      <c r="E1129" s="15" t="s">
        <v>22</v>
      </c>
      <c r="F1129" s="15" t="s">
        <v>1982</v>
      </c>
      <c r="G1129" s="15" t="s">
        <v>1983</v>
      </c>
      <c r="H1129" s="16">
        <v>44750</v>
      </c>
      <c r="I1129" s="15" t="s">
        <v>3109</v>
      </c>
      <c r="J1129" s="15"/>
      <c r="K1129" s="16" t="s">
        <v>4941</v>
      </c>
      <c r="L1129" s="16" t="s">
        <v>4941</v>
      </c>
      <c r="M1129" s="15" t="s">
        <v>42</v>
      </c>
      <c r="N1129" s="15" t="s">
        <v>42</v>
      </c>
      <c r="O1129" s="15" t="s">
        <v>64</v>
      </c>
      <c r="P1129" s="15" t="s">
        <v>22</v>
      </c>
      <c r="Q1129" s="15"/>
      <c r="R1129" s="15"/>
      <c r="S1129" s="15" t="s">
        <v>64</v>
      </c>
      <c r="T1129" s="17"/>
    </row>
    <row r="1130" spans="1:20" ht="15.75" customHeight="1">
      <c r="A1130" s="15" t="s">
        <v>4942</v>
      </c>
      <c r="B1130" s="15" t="s">
        <v>4269</v>
      </c>
      <c r="C1130" s="15" t="s">
        <v>1950</v>
      </c>
      <c r="D1130" s="15" t="s">
        <v>6045</v>
      </c>
      <c r="E1130" s="15" t="s">
        <v>22</v>
      </c>
      <c r="F1130" s="15" t="s">
        <v>1984</v>
      </c>
      <c r="G1130" s="15" t="s">
        <v>1985</v>
      </c>
      <c r="H1130" s="16">
        <v>44750</v>
      </c>
      <c r="I1130" s="15" t="s">
        <v>3109</v>
      </c>
      <c r="J1130" s="15"/>
      <c r="K1130" s="16" t="s">
        <v>4941</v>
      </c>
      <c r="L1130" s="16" t="s">
        <v>4941</v>
      </c>
      <c r="M1130" s="15" t="s">
        <v>42</v>
      </c>
      <c r="N1130" s="15" t="s">
        <v>42</v>
      </c>
      <c r="O1130" s="15" t="s">
        <v>64</v>
      </c>
      <c r="P1130" s="15" t="s">
        <v>22</v>
      </c>
      <c r="Q1130" s="15"/>
      <c r="R1130" s="15"/>
      <c r="S1130" s="15" t="s">
        <v>64</v>
      </c>
      <c r="T1130" s="17"/>
    </row>
    <row r="1131" spans="1:20" ht="15.75" customHeight="1">
      <c r="A1131" s="15" t="s">
        <v>4942</v>
      </c>
      <c r="B1131" s="15" t="s">
        <v>4270</v>
      </c>
      <c r="C1131" s="15" t="s">
        <v>1950</v>
      </c>
      <c r="D1131" s="15" t="s">
        <v>6046</v>
      </c>
      <c r="E1131" s="15" t="s">
        <v>22</v>
      </c>
      <c r="F1131" s="15" t="s">
        <v>1986</v>
      </c>
      <c r="G1131" s="15" t="s">
        <v>6735</v>
      </c>
      <c r="H1131" s="16">
        <v>44750</v>
      </c>
      <c r="I1131" s="15" t="s">
        <v>3109</v>
      </c>
      <c r="J1131" s="15"/>
      <c r="K1131" s="16" t="s">
        <v>4941</v>
      </c>
      <c r="L1131" s="16" t="s">
        <v>4941</v>
      </c>
      <c r="M1131" s="15" t="s">
        <v>42</v>
      </c>
      <c r="N1131" s="15" t="s">
        <v>42</v>
      </c>
      <c r="O1131" s="15" t="s">
        <v>64</v>
      </c>
      <c r="P1131" s="15" t="s">
        <v>22</v>
      </c>
      <c r="Q1131" s="15"/>
      <c r="R1131" s="15"/>
      <c r="S1131" s="15" t="s">
        <v>64</v>
      </c>
      <c r="T1131" s="17"/>
    </row>
    <row r="1132" spans="1:20" ht="15.75" customHeight="1">
      <c r="A1132" s="15" t="s">
        <v>4942</v>
      </c>
      <c r="B1132" s="15" t="s">
        <v>4271</v>
      </c>
      <c r="C1132" s="15" t="s">
        <v>1950</v>
      </c>
      <c r="D1132" s="15" t="s">
        <v>6047</v>
      </c>
      <c r="E1132" s="15" t="s">
        <v>22</v>
      </c>
      <c r="F1132" s="15" t="s">
        <v>1987</v>
      </c>
      <c r="G1132" s="15" t="s">
        <v>6736</v>
      </c>
      <c r="H1132" s="16">
        <v>44750</v>
      </c>
      <c r="I1132" s="15" t="s">
        <v>3109</v>
      </c>
      <c r="J1132" s="15"/>
      <c r="K1132" s="16" t="s">
        <v>4941</v>
      </c>
      <c r="L1132" s="16" t="s">
        <v>4941</v>
      </c>
      <c r="M1132" s="15" t="s">
        <v>42</v>
      </c>
      <c r="N1132" s="15" t="s">
        <v>42</v>
      </c>
      <c r="O1132" s="15" t="s">
        <v>22</v>
      </c>
      <c r="P1132" s="15" t="s">
        <v>22</v>
      </c>
      <c r="Q1132" s="15"/>
      <c r="R1132" s="15"/>
      <c r="S1132" s="15" t="s">
        <v>64</v>
      </c>
      <c r="T1132" s="17"/>
    </row>
    <row r="1133" spans="1:20" ht="15.75" customHeight="1">
      <c r="A1133" s="15" t="s">
        <v>4942</v>
      </c>
      <c r="B1133" s="15" t="s">
        <v>4272</v>
      </c>
      <c r="C1133" s="15" t="s">
        <v>1950</v>
      </c>
      <c r="D1133" s="15" t="s">
        <v>6048</v>
      </c>
      <c r="E1133" s="15" t="s">
        <v>22</v>
      </c>
      <c r="F1133" s="15"/>
      <c r="G1133" s="15" t="s">
        <v>1988</v>
      </c>
      <c r="H1133" s="16">
        <v>44750</v>
      </c>
      <c r="I1133" s="15" t="s">
        <v>3109</v>
      </c>
      <c r="J1133" s="15"/>
      <c r="K1133" s="16" t="s">
        <v>4941</v>
      </c>
      <c r="L1133" s="16" t="s">
        <v>4941</v>
      </c>
      <c r="M1133" s="15" t="s">
        <v>42</v>
      </c>
      <c r="N1133" s="15" t="s">
        <v>4941</v>
      </c>
      <c r="O1133" s="15" t="s">
        <v>4941</v>
      </c>
      <c r="P1133" s="15" t="s">
        <v>22</v>
      </c>
      <c r="Q1133" s="15"/>
      <c r="R1133" s="15"/>
      <c r="S1133" s="15" t="s">
        <v>64</v>
      </c>
      <c r="T1133" s="17"/>
    </row>
    <row r="1134" spans="1:20" ht="15.75" customHeight="1">
      <c r="A1134" s="15" t="s">
        <v>4942</v>
      </c>
      <c r="B1134" s="15" t="s">
        <v>4273</v>
      </c>
      <c r="C1134" s="15" t="s">
        <v>1950</v>
      </c>
      <c r="D1134" s="15" t="s">
        <v>6049</v>
      </c>
      <c r="E1134" s="15" t="s">
        <v>22</v>
      </c>
      <c r="F1134" s="15" t="s">
        <v>1989</v>
      </c>
      <c r="G1134" s="15" t="s">
        <v>1990</v>
      </c>
      <c r="H1134" s="16">
        <v>44750</v>
      </c>
      <c r="I1134" s="15" t="s">
        <v>3109</v>
      </c>
      <c r="J1134" s="15"/>
      <c r="K1134" s="16" t="s">
        <v>4941</v>
      </c>
      <c r="L1134" s="16" t="s">
        <v>4941</v>
      </c>
      <c r="M1134" s="15" t="s">
        <v>42</v>
      </c>
      <c r="N1134" s="15" t="s">
        <v>42</v>
      </c>
      <c r="O1134" s="15" t="s">
        <v>4941</v>
      </c>
      <c r="P1134" s="15" t="s">
        <v>22</v>
      </c>
      <c r="Q1134" s="15"/>
      <c r="R1134" s="15"/>
      <c r="S1134" s="15" t="s">
        <v>64</v>
      </c>
      <c r="T1134" s="17"/>
    </row>
    <row r="1135" spans="1:20" ht="15.75" customHeight="1">
      <c r="A1135" s="15" t="s">
        <v>4942</v>
      </c>
      <c r="B1135" s="15" t="s">
        <v>4274</v>
      </c>
      <c r="C1135" s="15" t="s">
        <v>1950</v>
      </c>
      <c r="D1135" s="15" t="s">
        <v>6050</v>
      </c>
      <c r="E1135" s="15" t="s">
        <v>22</v>
      </c>
      <c r="F1135" s="15" t="s">
        <v>1991</v>
      </c>
      <c r="G1135" s="15" t="s">
        <v>1992</v>
      </c>
      <c r="H1135" s="16">
        <v>44750</v>
      </c>
      <c r="I1135" s="15" t="s">
        <v>3109</v>
      </c>
      <c r="J1135" s="15"/>
      <c r="K1135" s="16" t="s">
        <v>4941</v>
      </c>
      <c r="L1135" s="16" t="s">
        <v>4941</v>
      </c>
      <c r="M1135" s="15" t="s">
        <v>42</v>
      </c>
      <c r="N1135" s="15" t="s">
        <v>42</v>
      </c>
      <c r="O1135" s="15" t="s">
        <v>64</v>
      </c>
      <c r="P1135" s="15" t="s">
        <v>22</v>
      </c>
      <c r="Q1135" s="15"/>
      <c r="R1135" s="15"/>
      <c r="S1135" s="15" t="s">
        <v>64</v>
      </c>
      <c r="T1135" s="17"/>
    </row>
    <row r="1136" spans="1:20" ht="15.75" customHeight="1">
      <c r="A1136" s="15" t="s">
        <v>4942</v>
      </c>
      <c r="B1136" s="15" t="s">
        <v>4275</v>
      </c>
      <c r="C1136" s="15" t="s">
        <v>1950</v>
      </c>
      <c r="D1136" s="15" t="s">
        <v>6051</v>
      </c>
      <c r="E1136" s="15" t="s">
        <v>22</v>
      </c>
      <c r="F1136" s="15"/>
      <c r="G1136" s="15" t="s">
        <v>1993</v>
      </c>
      <c r="H1136" s="16">
        <v>44750</v>
      </c>
      <c r="I1136" s="15" t="s">
        <v>3109</v>
      </c>
      <c r="J1136" s="15"/>
      <c r="K1136" s="16" t="s">
        <v>4941</v>
      </c>
      <c r="L1136" s="16" t="s">
        <v>4941</v>
      </c>
      <c r="M1136" s="15" t="s">
        <v>42</v>
      </c>
      <c r="N1136" s="15" t="s">
        <v>42</v>
      </c>
      <c r="O1136" s="15" t="s">
        <v>4941</v>
      </c>
      <c r="P1136" s="15" t="s">
        <v>22</v>
      </c>
      <c r="Q1136" s="15"/>
      <c r="R1136" s="15"/>
      <c r="S1136" s="15" t="s">
        <v>64</v>
      </c>
      <c r="T1136" s="17"/>
    </row>
    <row r="1137" spans="1:20" ht="15.75" customHeight="1">
      <c r="A1137" s="15" t="s">
        <v>4942</v>
      </c>
      <c r="B1137" s="15" t="s">
        <v>4276</v>
      </c>
      <c r="C1137" s="15" t="s">
        <v>1950</v>
      </c>
      <c r="D1137" s="15" t="s">
        <v>6052</v>
      </c>
      <c r="E1137" s="15" t="s">
        <v>22</v>
      </c>
      <c r="F1137" s="15" t="s">
        <v>1994</v>
      </c>
      <c r="G1137" s="15" t="s">
        <v>6759</v>
      </c>
      <c r="H1137" s="16">
        <v>44750</v>
      </c>
      <c r="I1137" s="15" t="s">
        <v>3109</v>
      </c>
      <c r="J1137" s="15"/>
      <c r="K1137" s="16" t="s">
        <v>4941</v>
      </c>
      <c r="L1137" s="16" t="s">
        <v>4941</v>
      </c>
      <c r="M1137" s="15" t="s">
        <v>42</v>
      </c>
      <c r="N1137" s="15" t="s">
        <v>42</v>
      </c>
      <c r="O1137" s="15" t="s">
        <v>64</v>
      </c>
      <c r="P1137" s="15" t="s">
        <v>22</v>
      </c>
      <c r="Q1137" s="15"/>
      <c r="R1137" s="15"/>
      <c r="S1137" s="15" t="s">
        <v>64</v>
      </c>
      <c r="T1137" s="17"/>
    </row>
    <row r="1138" spans="1:20" ht="15.75" customHeight="1">
      <c r="A1138" s="15" t="s">
        <v>4942</v>
      </c>
      <c r="B1138" s="15" t="s">
        <v>4277</v>
      </c>
      <c r="C1138" s="15" t="s">
        <v>1950</v>
      </c>
      <c r="D1138" s="15" t="s">
        <v>6053</v>
      </c>
      <c r="E1138" s="15" t="s">
        <v>22</v>
      </c>
      <c r="F1138" s="15"/>
      <c r="G1138" s="15" t="s">
        <v>6054</v>
      </c>
      <c r="H1138" s="16">
        <v>44750</v>
      </c>
      <c r="I1138" s="15" t="s">
        <v>3109</v>
      </c>
      <c r="J1138" s="15"/>
      <c r="K1138" s="16" t="s">
        <v>4941</v>
      </c>
      <c r="L1138" s="16" t="s">
        <v>4941</v>
      </c>
      <c r="M1138" s="15" t="s">
        <v>42</v>
      </c>
      <c r="N1138" s="15" t="s">
        <v>4941</v>
      </c>
      <c r="O1138" s="15" t="s">
        <v>4941</v>
      </c>
      <c r="P1138" s="15" t="s">
        <v>22</v>
      </c>
      <c r="Q1138" s="15"/>
      <c r="R1138" s="15"/>
      <c r="S1138" s="15" t="s">
        <v>64</v>
      </c>
      <c r="T1138" s="17"/>
    </row>
    <row r="1139" spans="1:20" ht="15.75" customHeight="1">
      <c r="A1139" s="15" t="s">
        <v>4942</v>
      </c>
      <c r="B1139" s="15" t="s">
        <v>4278</v>
      </c>
      <c r="C1139" s="15" t="s">
        <v>1950</v>
      </c>
      <c r="D1139" s="15" t="s">
        <v>6055</v>
      </c>
      <c r="E1139" s="15" t="s">
        <v>22</v>
      </c>
      <c r="F1139" s="15" t="s">
        <v>1995</v>
      </c>
      <c r="G1139" s="15" t="s">
        <v>1996</v>
      </c>
      <c r="H1139" s="16">
        <v>44750</v>
      </c>
      <c r="I1139" s="15" t="s">
        <v>3109</v>
      </c>
      <c r="J1139" s="15"/>
      <c r="K1139" s="16" t="s">
        <v>4941</v>
      </c>
      <c r="L1139" s="16" t="s">
        <v>4941</v>
      </c>
      <c r="M1139" s="15" t="s">
        <v>42</v>
      </c>
      <c r="N1139" s="15" t="s">
        <v>42</v>
      </c>
      <c r="O1139" s="15" t="s">
        <v>4941</v>
      </c>
      <c r="P1139" s="15" t="s">
        <v>22</v>
      </c>
      <c r="Q1139" s="15"/>
      <c r="R1139" s="15"/>
      <c r="S1139" s="15" t="s">
        <v>64</v>
      </c>
      <c r="T1139" s="17"/>
    </row>
    <row r="1140" spans="1:20" ht="15.75" customHeight="1">
      <c r="A1140" s="15" t="s">
        <v>11</v>
      </c>
      <c r="B1140" s="15" t="s">
        <v>4279</v>
      </c>
      <c r="C1140" s="15" t="s">
        <v>1997</v>
      </c>
      <c r="D1140" s="15"/>
      <c r="E1140" s="15" t="s">
        <v>22</v>
      </c>
      <c r="F1140" s="15" t="s">
        <v>1998</v>
      </c>
      <c r="G1140" s="15" t="s">
        <v>1999</v>
      </c>
      <c r="H1140" s="16">
        <v>44749</v>
      </c>
      <c r="I1140" s="15" t="s">
        <v>3109</v>
      </c>
      <c r="J1140" s="15"/>
      <c r="K1140" s="16" t="s">
        <v>4941</v>
      </c>
      <c r="L1140" s="16" t="s">
        <v>4941</v>
      </c>
      <c r="M1140" s="15" t="s">
        <v>42</v>
      </c>
      <c r="N1140" s="15" t="s">
        <v>42</v>
      </c>
      <c r="O1140" s="15" t="s">
        <v>64</v>
      </c>
      <c r="P1140" s="15" t="s">
        <v>22</v>
      </c>
      <c r="Q1140" s="15"/>
      <c r="R1140" s="15" t="s">
        <v>7320</v>
      </c>
      <c r="S1140" s="15" t="s">
        <v>22</v>
      </c>
      <c r="T1140" s="17"/>
    </row>
    <row r="1141" spans="1:20" ht="15.75" customHeight="1">
      <c r="A1141" s="15" t="s">
        <v>4942</v>
      </c>
      <c r="B1141" s="15" t="s">
        <v>4280</v>
      </c>
      <c r="C1141" s="15" t="s">
        <v>1997</v>
      </c>
      <c r="D1141" s="15" t="s">
        <v>6056</v>
      </c>
      <c r="E1141" s="15" t="s">
        <v>22</v>
      </c>
      <c r="F1141" s="15" t="s">
        <v>2000</v>
      </c>
      <c r="G1141" s="15" t="s">
        <v>2001</v>
      </c>
      <c r="H1141" s="16">
        <v>44749</v>
      </c>
      <c r="I1141" s="15" t="s">
        <v>3109</v>
      </c>
      <c r="J1141" s="15"/>
      <c r="K1141" s="16" t="s">
        <v>4941</v>
      </c>
      <c r="L1141" s="16" t="s">
        <v>4941</v>
      </c>
      <c r="M1141" s="15" t="s">
        <v>42</v>
      </c>
      <c r="N1141" s="15" t="s">
        <v>42</v>
      </c>
      <c r="O1141" s="15" t="s">
        <v>64</v>
      </c>
      <c r="P1141" s="15" t="s">
        <v>22</v>
      </c>
      <c r="Q1141" s="15"/>
      <c r="R1141" s="15" t="s">
        <v>7321</v>
      </c>
      <c r="S1141" s="15" t="s">
        <v>22</v>
      </c>
      <c r="T1141" s="17"/>
    </row>
    <row r="1142" spans="1:20" ht="15.75" customHeight="1">
      <c r="A1142" s="15" t="s">
        <v>4942</v>
      </c>
      <c r="B1142" s="15" t="s">
        <v>4281</v>
      </c>
      <c r="C1142" s="15" t="s">
        <v>1997</v>
      </c>
      <c r="D1142" s="15" t="s">
        <v>6057</v>
      </c>
      <c r="E1142" s="15" t="s">
        <v>22</v>
      </c>
      <c r="F1142" s="15" t="s">
        <v>2002</v>
      </c>
      <c r="G1142" s="15" t="s">
        <v>2003</v>
      </c>
      <c r="H1142" s="16">
        <v>44749</v>
      </c>
      <c r="I1142" s="15" t="s">
        <v>3109</v>
      </c>
      <c r="J1142" s="15"/>
      <c r="K1142" s="16" t="s">
        <v>4941</v>
      </c>
      <c r="L1142" s="16" t="s">
        <v>4941</v>
      </c>
      <c r="M1142" s="15" t="s">
        <v>42</v>
      </c>
      <c r="N1142" s="15" t="s">
        <v>42</v>
      </c>
      <c r="O1142" s="15" t="s">
        <v>64</v>
      </c>
      <c r="P1142" s="15" t="s">
        <v>22</v>
      </c>
      <c r="Q1142" s="15"/>
      <c r="R1142" s="15" t="s">
        <v>7322</v>
      </c>
      <c r="S1142" s="15" t="s">
        <v>22</v>
      </c>
      <c r="T1142" s="17"/>
    </row>
    <row r="1143" spans="1:20" ht="15.75" customHeight="1">
      <c r="A1143" s="15" t="s">
        <v>4942</v>
      </c>
      <c r="B1143" s="15" t="s">
        <v>4282</v>
      </c>
      <c r="C1143" s="15" t="s">
        <v>1997</v>
      </c>
      <c r="D1143" s="15" t="s">
        <v>6058</v>
      </c>
      <c r="E1143" s="15" t="s">
        <v>22</v>
      </c>
      <c r="F1143" s="15" t="s">
        <v>2004</v>
      </c>
      <c r="G1143" s="15" t="s">
        <v>2005</v>
      </c>
      <c r="H1143" s="16">
        <v>44749</v>
      </c>
      <c r="I1143" s="15" t="s">
        <v>3109</v>
      </c>
      <c r="J1143" s="15"/>
      <c r="K1143" s="16" t="s">
        <v>4941</v>
      </c>
      <c r="L1143" s="16" t="s">
        <v>4941</v>
      </c>
      <c r="M1143" s="15" t="s">
        <v>42</v>
      </c>
      <c r="N1143" s="15" t="s">
        <v>42</v>
      </c>
      <c r="O1143" s="15" t="s">
        <v>64</v>
      </c>
      <c r="P1143" s="15" t="s">
        <v>22</v>
      </c>
      <c r="Q1143" s="15"/>
      <c r="R1143" s="15" t="s">
        <v>7323</v>
      </c>
      <c r="S1143" s="15" t="s">
        <v>22</v>
      </c>
      <c r="T1143" s="17"/>
    </row>
    <row r="1144" spans="1:20" ht="15.75" customHeight="1">
      <c r="A1144" s="15" t="s">
        <v>4942</v>
      </c>
      <c r="B1144" s="15" t="s">
        <v>4283</v>
      </c>
      <c r="C1144" s="15" t="s">
        <v>1997</v>
      </c>
      <c r="D1144" s="15" t="s">
        <v>6059</v>
      </c>
      <c r="E1144" s="15" t="s">
        <v>22</v>
      </c>
      <c r="F1144" s="15" t="s">
        <v>2006</v>
      </c>
      <c r="G1144" s="15" t="s">
        <v>2007</v>
      </c>
      <c r="H1144" s="16">
        <v>44749</v>
      </c>
      <c r="I1144" s="15" t="s">
        <v>3109</v>
      </c>
      <c r="J1144" s="15"/>
      <c r="K1144" s="16" t="s">
        <v>4941</v>
      </c>
      <c r="L1144" s="16" t="s">
        <v>4941</v>
      </c>
      <c r="M1144" s="15" t="s">
        <v>42</v>
      </c>
      <c r="N1144" s="15" t="s">
        <v>42</v>
      </c>
      <c r="O1144" s="15" t="s">
        <v>64</v>
      </c>
      <c r="P1144" s="15" t="s">
        <v>22</v>
      </c>
      <c r="Q1144" s="15"/>
      <c r="R1144" s="15" t="s">
        <v>7324</v>
      </c>
      <c r="S1144" s="15" t="s">
        <v>22</v>
      </c>
      <c r="T1144" s="17"/>
    </row>
    <row r="1145" spans="1:20" ht="15.75" customHeight="1">
      <c r="A1145" s="15" t="s">
        <v>4942</v>
      </c>
      <c r="B1145" s="15" t="s">
        <v>4284</v>
      </c>
      <c r="C1145" s="15" t="s">
        <v>1997</v>
      </c>
      <c r="D1145" s="15" t="s">
        <v>6060</v>
      </c>
      <c r="E1145" s="15" t="s">
        <v>22</v>
      </c>
      <c r="F1145" s="15" t="s">
        <v>2008</v>
      </c>
      <c r="G1145" s="15" t="s">
        <v>2009</v>
      </c>
      <c r="H1145" s="16">
        <v>44749</v>
      </c>
      <c r="I1145" s="15" t="s">
        <v>3109</v>
      </c>
      <c r="J1145" s="15" t="s">
        <v>5045</v>
      </c>
      <c r="K1145" s="16">
        <v>44741</v>
      </c>
      <c r="L1145" s="16">
        <v>44750</v>
      </c>
      <c r="M1145" s="15" t="s">
        <v>42</v>
      </c>
      <c r="N1145" s="15" t="s">
        <v>42</v>
      </c>
      <c r="O1145" s="15" t="s">
        <v>64</v>
      </c>
      <c r="P1145" s="15" t="s">
        <v>64</v>
      </c>
      <c r="Q1145" s="15" t="s">
        <v>5045</v>
      </c>
      <c r="R1145" s="15"/>
      <c r="S1145" s="15" t="s">
        <v>64</v>
      </c>
      <c r="T1145" s="17" t="s">
        <v>7325</v>
      </c>
    </row>
    <row r="1146" spans="1:20" ht="15.75" customHeight="1">
      <c r="A1146" s="15" t="s">
        <v>4942</v>
      </c>
      <c r="B1146" s="15" t="s">
        <v>4285</v>
      </c>
      <c r="C1146" s="15" t="s">
        <v>1997</v>
      </c>
      <c r="D1146" s="15" t="s">
        <v>6061</v>
      </c>
      <c r="E1146" s="15" t="s">
        <v>22</v>
      </c>
      <c r="F1146" s="15" t="s">
        <v>2010</v>
      </c>
      <c r="G1146" s="15" t="s">
        <v>2011</v>
      </c>
      <c r="H1146" s="16">
        <v>44749</v>
      </c>
      <c r="I1146" s="15" t="s">
        <v>3109</v>
      </c>
      <c r="J1146" s="15"/>
      <c r="K1146" s="16" t="s">
        <v>4941</v>
      </c>
      <c r="L1146" s="16" t="s">
        <v>4941</v>
      </c>
      <c r="M1146" s="15" t="s">
        <v>42</v>
      </c>
      <c r="N1146" s="15" t="s">
        <v>42</v>
      </c>
      <c r="O1146" s="15" t="s">
        <v>64</v>
      </c>
      <c r="P1146" s="15" t="s">
        <v>22</v>
      </c>
      <c r="Q1146" s="15"/>
      <c r="R1146" s="15"/>
      <c r="S1146" s="15" t="s">
        <v>64</v>
      </c>
      <c r="T1146" s="17"/>
    </row>
    <row r="1147" spans="1:20" ht="15.75" customHeight="1">
      <c r="A1147" s="15" t="s">
        <v>4942</v>
      </c>
      <c r="B1147" s="15" t="s">
        <v>4286</v>
      </c>
      <c r="C1147" s="15" t="s">
        <v>1997</v>
      </c>
      <c r="D1147" s="15" t="s">
        <v>6062</v>
      </c>
      <c r="E1147" s="15" t="s">
        <v>22</v>
      </c>
      <c r="F1147" s="15" t="s">
        <v>2012</v>
      </c>
      <c r="G1147" s="15" t="s">
        <v>6063</v>
      </c>
      <c r="H1147" s="16">
        <v>44749</v>
      </c>
      <c r="I1147" s="15" t="s">
        <v>3109</v>
      </c>
      <c r="J1147" s="15"/>
      <c r="K1147" s="16" t="s">
        <v>4941</v>
      </c>
      <c r="L1147" s="16" t="s">
        <v>4941</v>
      </c>
      <c r="M1147" s="15" t="s">
        <v>42</v>
      </c>
      <c r="N1147" s="15" t="s">
        <v>42</v>
      </c>
      <c r="O1147" s="15" t="s">
        <v>64</v>
      </c>
      <c r="P1147" s="15" t="s">
        <v>22</v>
      </c>
      <c r="Q1147" s="15"/>
      <c r="R1147" s="15"/>
      <c r="S1147" s="15" t="s">
        <v>64</v>
      </c>
      <c r="T1147" s="17"/>
    </row>
    <row r="1148" spans="1:20" ht="15.75" customHeight="1">
      <c r="A1148" s="15" t="s">
        <v>4942</v>
      </c>
      <c r="B1148" s="15" t="s">
        <v>4287</v>
      </c>
      <c r="C1148" s="15" t="s">
        <v>1997</v>
      </c>
      <c r="D1148" s="15" t="s">
        <v>6064</v>
      </c>
      <c r="E1148" s="15" t="s">
        <v>22</v>
      </c>
      <c r="F1148" s="15" t="s">
        <v>2013</v>
      </c>
      <c r="G1148" s="15" t="s">
        <v>2014</v>
      </c>
      <c r="H1148" s="16">
        <v>44749</v>
      </c>
      <c r="I1148" s="15" t="s">
        <v>3109</v>
      </c>
      <c r="J1148" s="15"/>
      <c r="K1148" s="16" t="s">
        <v>4941</v>
      </c>
      <c r="L1148" s="16" t="s">
        <v>4941</v>
      </c>
      <c r="M1148" s="15" t="s">
        <v>42</v>
      </c>
      <c r="N1148" s="15" t="s">
        <v>42</v>
      </c>
      <c r="O1148" s="15" t="s">
        <v>22</v>
      </c>
      <c r="P1148" s="15" t="s">
        <v>22</v>
      </c>
      <c r="Q1148" s="15"/>
      <c r="R1148" s="15"/>
      <c r="S1148" s="15" t="s">
        <v>64</v>
      </c>
      <c r="T1148" s="17"/>
    </row>
    <row r="1149" spans="1:20" ht="15.75" customHeight="1">
      <c r="A1149" s="15" t="s">
        <v>4942</v>
      </c>
      <c r="B1149" s="15" t="s">
        <v>4288</v>
      </c>
      <c r="C1149" s="15" t="s">
        <v>1997</v>
      </c>
      <c r="D1149" s="15" t="s">
        <v>6065</v>
      </c>
      <c r="E1149" s="15" t="s">
        <v>22</v>
      </c>
      <c r="F1149" s="15" t="s">
        <v>2015</v>
      </c>
      <c r="G1149" s="15" t="s">
        <v>2016</v>
      </c>
      <c r="H1149" s="16">
        <v>44749</v>
      </c>
      <c r="I1149" s="15" t="s">
        <v>3109</v>
      </c>
      <c r="J1149" s="15"/>
      <c r="K1149" s="16" t="s">
        <v>4941</v>
      </c>
      <c r="L1149" s="16" t="s">
        <v>4941</v>
      </c>
      <c r="M1149" s="15" t="s">
        <v>42</v>
      </c>
      <c r="N1149" s="15" t="s">
        <v>42</v>
      </c>
      <c r="O1149" s="15" t="s">
        <v>64</v>
      </c>
      <c r="P1149" s="15" t="s">
        <v>22</v>
      </c>
      <c r="Q1149" s="15"/>
      <c r="R1149" s="15"/>
      <c r="S1149" s="15" t="s">
        <v>64</v>
      </c>
      <c r="T1149" s="17"/>
    </row>
    <row r="1150" spans="1:20" ht="15.75" customHeight="1">
      <c r="A1150" s="15" t="s">
        <v>4942</v>
      </c>
      <c r="B1150" s="15" t="s">
        <v>4289</v>
      </c>
      <c r="C1150" s="15" t="s">
        <v>1997</v>
      </c>
      <c r="D1150" s="15" t="s">
        <v>6066</v>
      </c>
      <c r="E1150" s="15" t="s">
        <v>22</v>
      </c>
      <c r="F1150" s="15" t="s">
        <v>2017</v>
      </c>
      <c r="G1150" s="15" t="s">
        <v>2018</v>
      </c>
      <c r="H1150" s="16">
        <v>44749</v>
      </c>
      <c r="I1150" s="15" t="s">
        <v>3109</v>
      </c>
      <c r="J1150" s="15"/>
      <c r="K1150" s="16" t="s">
        <v>4941</v>
      </c>
      <c r="L1150" s="16" t="s">
        <v>4941</v>
      </c>
      <c r="M1150" s="15" t="s">
        <v>42</v>
      </c>
      <c r="N1150" s="15" t="s">
        <v>42</v>
      </c>
      <c r="O1150" s="15" t="s">
        <v>64</v>
      </c>
      <c r="P1150" s="15" t="s">
        <v>22</v>
      </c>
      <c r="Q1150" s="15"/>
      <c r="R1150" s="15"/>
      <c r="S1150" s="15" t="s">
        <v>64</v>
      </c>
      <c r="T1150" s="17"/>
    </row>
    <row r="1151" spans="1:20" ht="15.75" customHeight="1">
      <c r="A1151" s="15" t="s">
        <v>4942</v>
      </c>
      <c r="B1151" s="15" t="s">
        <v>4290</v>
      </c>
      <c r="C1151" s="15" t="s">
        <v>1997</v>
      </c>
      <c r="D1151" s="15" t="s">
        <v>6067</v>
      </c>
      <c r="E1151" s="15" t="s">
        <v>22</v>
      </c>
      <c r="F1151" s="15" t="s">
        <v>2019</v>
      </c>
      <c r="G1151" s="15" t="s">
        <v>2020</v>
      </c>
      <c r="H1151" s="16">
        <v>44749</v>
      </c>
      <c r="I1151" s="15" t="s">
        <v>3109</v>
      </c>
      <c r="J1151" s="15" t="s">
        <v>7326</v>
      </c>
      <c r="K1151" s="16" t="s">
        <v>4941</v>
      </c>
      <c r="L1151" s="16" t="s">
        <v>4941</v>
      </c>
      <c r="M1151" s="15" t="s">
        <v>42</v>
      </c>
      <c r="N1151" s="15" t="s">
        <v>42</v>
      </c>
      <c r="O1151" s="15" t="s">
        <v>64</v>
      </c>
      <c r="P1151" s="15" t="s">
        <v>22</v>
      </c>
      <c r="Q1151" s="15"/>
      <c r="R1151" s="15" t="s">
        <v>7327</v>
      </c>
      <c r="S1151" s="15" t="s">
        <v>22</v>
      </c>
      <c r="T1151" s="17" t="s">
        <v>7328</v>
      </c>
    </row>
    <row r="1152" spans="1:20" ht="15.75" customHeight="1">
      <c r="A1152" s="15" t="s">
        <v>4942</v>
      </c>
      <c r="B1152" s="15" t="s">
        <v>4291</v>
      </c>
      <c r="C1152" s="15" t="s">
        <v>1997</v>
      </c>
      <c r="D1152" s="15" t="s">
        <v>6068</v>
      </c>
      <c r="E1152" s="15" t="s">
        <v>22</v>
      </c>
      <c r="F1152" s="15" t="s">
        <v>2021</v>
      </c>
      <c r="G1152" s="15" t="s">
        <v>2022</v>
      </c>
      <c r="H1152" s="16">
        <v>44749</v>
      </c>
      <c r="I1152" s="15" t="s">
        <v>3109</v>
      </c>
      <c r="J1152" s="15"/>
      <c r="K1152" s="16" t="s">
        <v>4941</v>
      </c>
      <c r="L1152" s="16" t="s">
        <v>4941</v>
      </c>
      <c r="M1152" s="15" t="s">
        <v>42</v>
      </c>
      <c r="N1152" s="15" t="s">
        <v>42</v>
      </c>
      <c r="O1152" s="15" t="s">
        <v>64</v>
      </c>
      <c r="P1152" s="15" t="s">
        <v>22</v>
      </c>
      <c r="Q1152" s="15"/>
      <c r="R1152" s="15"/>
      <c r="S1152" s="15" t="s">
        <v>64</v>
      </c>
      <c r="T1152" s="17"/>
    </row>
    <row r="1153" spans="1:20" ht="15.75" customHeight="1">
      <c r="A1153" s="15" t="s">
        <v>4942</v>
      </c>
      <c r="B1153" s="15" t="s">
        <v>4292</v>
      </c>
      <c r="C1153" s="15" t="s">
        <v>1997</v>
      </c>
      <c r="D1153" s="15" t="s">
        <v>6069</v>
      </c>
      <c r="E1153" s="15" t="s">
        <v>22</v>
      </c>
      <c r="F1153" s="15" t="s">
        <v>2023</v>
      </c>
      <c r="G1153" s="15" t="s">
        <v>2024</v>
      </c>
      <c r="H1153" s="16">
        <v>44749</v>
      </c>
      <c r="I1153" s="15" t="s">
        <v>3109</v>
      </c>
      <c r="J1153" s="15"/>
      <c r="K1153" s="16" t="s">
        <v>4941</v>
      </c>
      <c r="L1153" s="16" t="s">
        <v>4941</v>
      </c>
      <c r="M1153" s="15" t="s">
        <v>42</v>
      </c>
      <c r="N1153" s="15" t="s">
        <v>42</v>
      </c>
      <c r="O1153" s="15" t="s">
        <v>64</v>
      </c>
      <c r="P1153" s="15" t="s">
        <v>22</v>
      </c>
      <c r="Q1153" s="15"/>
      <c r="R1153" s="15" t="s">
        <v>7329</v>
      </c>
      <c r="S1153" s="15" t="s">
        <v>22</v>
      </c>
      <c r="T1153" s="17"/>
    </row>
    <row r="1154" spans="1:20" ht="15.75" customHeight="1">
      <c r="A1154" s="15" t="s">
        <v>4942</v>
      </c>
      <c r="B1154" s="15" t="s">
        <v>4293</v>
      </c>
      <c r="C1154" s="15" t="s">
        <v>1997</v>
      </c>
      <c r="D1154" s="15" t="s">
        <v>6070</v>
      </c>
      <c r="E1154" s="15" t="s">
        <v>22</v>
      </c>
      <c r="F1154" s="15" t="s">
        <v>2025</v>
      </c>
      <c r="G1154" s="15" t="s">
        <v>2026</v>
      </c>
      <c r="H1154" s="16">
        <v>44749</v>
      </c>
      <c r="I1154" s="15" t="s">
        <v>3109</v>
      </c>
      <c r="J1154" s="15" t="s">
        <v>7330</v>
      </c>
      <c r="K1154" s="16" t="s">
        <v>4941</v>
      </c>
      <c r="L1154" s="16" t="s">
        <v>4941</v>
      </c>
      <c r="M1154" s="15" t="s">
        <v>42</v>
      </c>
      <c r="N1154" s="15" t="s">
        <v>42</v>
      </c>
      <c r="O1154" s="15" t="s">
        <v>64</v>
      </c>
      <c r="P1154" s="15" t="s">
        <v>22</v>
      </c>
      <c r="Q1154" s="15"/>
      <c r="R1154" s="15"/>
      <c r="S1154" s="15" t="s">
        <v>64</v>
      </c>
      <c r="T1154" s="17" t="s">
        <v>7331</v>
      </c>
    </row>
    <row r="1155" spans="1:20" ht="15.75" customHeight="1">
      <c r="A1155" s="15" t="s">
        <v>4942</v>
      </c>
      <c r="B1155" s="15" t="s">
        <v>4294</v>
      </c>
      <c r="C1155" s="15" t="s">
        <v>1997</v>
      </c>
      <c r="D1155" s="15" t="s">
        <v>6071</v>
      </c>
      <c r="E1155" s="15" t="s">
        <v>22</v>
      </c>
      <c r="F1155" s="15" t="s">
        <v>2027</v>
      </c>
      <c r="G1155" s="15" t="s">
        <v>2028</v>
      </c>
      <c r="H1155" s="16">
        <v>44749</v>
      </c>
      <c r="I1155" s="15" t="s">
        <v>3109</v>
      </c>
      <c r="J1155" s="15" t="s">
        <v>7332</v>
      </c>
      <c r="K1155" s="16" t="s">
        <v>4941</v>
      </c>
      <c r="L1155" s="16" t="s">
        <v>4941</v>
      </c>
      <c r="M1155" s="15" t="s">
        <v>42</v>
      </c>
      <c r="N1155" s="15" t="s">
        <v>42</v>
      </c>
      <c r="O1155" s="15" t="s">
        <v>64</v>
      </c>
      <c r="P1155" s="15" t="s">
        <v>22</v>
      </c>
      <c r="Q1155" s="15"/>
      <c r="R1155" s="15"/>
      <c r="S1155" s="15" t="s">
        <v>4941</v>
      </c>
      <c r="T1155" s="17"/>
    </row>
    <row r="1156" spans="1:20" ht="15.75" customHeight="1">
      <c r="A1156" s="15" t="s">
        <v>4942</v>
      </c>
      <c r="B1156" s="15" t="s">
        <v>4295</v>
      </c>
      <c r="C1156" s="15" t="s">
        <v>1997</v>
      </c>
      <c r="D1156" s="15" t="s">
        <v>6072</v>
      </c>
      <c r="E1156" s="15" t="s">
        <v>22</v>
      </c>
      <c r="F1156" s="15" t="s">
        <v>2029</v>
      </c>
      <c r="G1156" s="15" t="s">
        <v>2030</v>
      </c>
      <c r="H1156" s="16">
        <v>44749</v>
      </c>
      <c r="I1156" s="15" t="s">
        <v>3109</v>
      </c>
      <c r="J1156" s="15"/>
      <c r="K1156" s="16" t="s">
        <v>4941</v>
      </c>
      <c r="L1156" s="16" t="s">
        <v>4941</v>
      </c>
      <c r="M1156" s="15" t="s">
        <v>42</v>
      </c>
      <c r="N1156" s="15" t="s">
        <v>42</v>
      </c>
      <c r="O1156" s="15" t="s">
        <v>22</v>
      </c>
      <c r="P1156" s="15" t="s">
        <v>22</v>
      </c>
      <c r="Q1156" s="15"/>
      <c r="R1156" s="15"/>
      <c r="S1156" s="15" t="s">
        <v>64</v>
      </c>
      <c r="T1156" s="17"/>
    </row>
    <row r="1157" spans="1:20" ht="15.75" customHeight="1">
      <c r="A1157" s="15" t="s">
        <v>4942</v>
      </c>
      <c r="B1157" s="15" t="s">
        <v>4296</v>
      </c>
      <c r="C1157" s="15" t="s">
        <v>1997</v>
      </c>
      <c r="D1157" s="15" t="s">
        <v>6073</v>
      </c>
      <c r="E1157" s="15" t="s">
        <v>22</v>
      </c>
      <c r="F1157" s="15" t="s">
        <v>2031</v>
      </c>
      <c r="G1157" s="15" t="s">
        <v>2032</v>
      </c>
      <c r="H1157" s="16">
        <v>44749</v>
      </c>
      <c r="I1157" s="15" t="s">
        <v>3109</v>
      </c>
      <c r="J1157" s="15"/>
      <c r="K1157" s="16" t="s">
        <v>4941</v>
      </c>
      <c r="L1157" s="16" t="s">
        <v>4941</v>
      </c>
      <c r="M1157" s="15" t="s">
        <v>42</v>
      </c>
      <c r="N1157" s="15" t="s">
        <v>42</v>
      </c>
      <c r="O1157" s="15" t="s">
        <v>22</v>
      </c>
      <c r="P1157" s="15" t="s">
        <v>22</v>
      </c>
      <c r="Q1157" s="15"/>
      <c r="R1157" s="15" t="s">
        <v>7333</v>
      </c>
      <c r="S1157" s="15" t="s">
        <v>22</v>
      </c>
      <c r="T1157" s="17"/>
    </row>
    <row r="1158" spans="1:20" ht="15.75" customHeight="1">
      <c r="A1158" s="15" t="s">
        <v>4942</v>
      </c>
      <c r="B1158" s="15" t="s">
        <v>4297</v>
      </c>
      <c r="C1158" s="15" t="s">
        <v>1997</v>
      </c>
      <c r="D1158" s="15" t="s">
        <v>6074</v>
      </c>
      <c r="E1158" s="15" t="s">
        <v>22</v>
      </c>
      <c r="F1158" s="15" t="s">
        <v>2033</v>
      </c>
      <c r="G1158" s="15" t="s">
        <v>2034</v>
      </c>
      <c r="H1158" s="16">
        <v>44749</v>
      </c>
      <c r="I1158" s="15" t="s">
        <v>3109</v>
      </c>
      <c r="J1158" s="15"/>
      <c r="K1158" s="16" t="s">
        <v>4941</v>
      </c>
      <c r="L1158" s="16" t="s">
        <v>4941</v>
      </c>
      <c r="M1158" s="15" t="s">
        <v>42</v>
      </c>
      <c r="N1158" s="15" t="s">
        <v>42</v>
      </c>
      <c r="O1158" s="15" t="s">
        <v>22</v>
      </c>
      <c r="P1158" s="15" t="s">
        <v>22</v>
      </c>
      <c r="Q1158" s="15"/>
      <c r="R1158" s="15" t="s">
        <v>7334</v>
      </c>
      <c r="S1158" s="15" t="s">
        <v>22</v>
      </c>
      <c r="T1158" s="17"/>
    </row>
    <row r="1159" spans="1:20" ht="15.75" customHeight="1">
      <c r="A1159" s="15" t="s">
        <v>4942</v>
      </c>
      <c r="B1159" s="15" t="s">
        <v>4298</v>
      </c>
      <c r="C1159" s="15" t="s">
        <v>1997</v>
      </c>
      <c r="D1159" s="15" t="s">
        <v>6075</v>
      </c>
      <c r="E1159" s="15" t="s">
        <v>22</v>
      </c>
      <c r="F1159" s="15" t="s">
        <v>2035</v>
      </c>
      <c r="G1159" s="15" t="s">
        <v>2036</v>
      </c>
      <c r="H1159" s="16">
        <v>44749</v>
      </c>
      <c r="I1159" s="15" t="s">
        <v>3109</v>
      </c>
      <c r="J1159" s="15"/>
      <c r="K1159" s="16" t="s">
        <v>4941</v>
      </c>
      <c r="L1159" s="16" t="s">
        <v>4941</v>
      </c>
      <c r="M1159" s="15" t="s">
        <v>42</v>
      </c>
      <c r="N1159" s="15" t="s">
        <v>42</v>
      </c>
      <c r="O1159" s="15" t="s">
        <v>22</v>
      </c>
      <c r="P1159" s="15" t="s">
        <v>22</v>
      </c>
      <c r="Q1159" s="15"/>
      <c r="R1159" s="15" t="s">
        <v>7335</v>
      </c>
      <c r="S1159" s="15" t="s">
        <v>22</v>
      </c>
      <c r="T1159" s="17"/>
    </row>
    <row r="1160" spans="1:20" ht="15.75" customHeight="1">
      <c r="A1160" s="15" t="s">
        <v>4942</v>
      </c>
      <c r="B1160" s="15" t="s">
        <v>4299</v>
      </c>
      <c r="C1160" s="15" t="s">
        <v>1997</v>
      </c>
      <c r="D1160" s="15" t="s">
        <v>6076</v>
      </c>
      <c r="E1160" s="15" t="s">
        <v>22</v>
      </c>
      <c r="F1160" s="15" t="s">
        <v>2037</v>
      </c>
      <c r="G1160" s="15" t="s">
        <v>2038</v>
      </c>
      <c r="H1160" s="16">
        <v>44749</v>
      </c>
      <c r="I1160" s="15" t="s">
        <v>3109</v>
      </c>
      <c r="J1160" s="15"/>
      <c r="K1160" s="16" t="s">
        <v>4941</v>
      </c>
      <c r="L1160" s="16" t="s">
        <v>4941</v>
      </c>
      <c r="M1160" s="15" t="s">
        <v>42</v>
      </c>
      <c r="N1160" s="15" t="s">
        <v>42</v>
      </c>
      <c r="O1160" s="15" t="s">
        <v>64</v>
      </c>
      <c r="P1160" s="15" t="s">
        <v>22</v>
      </c>
      <c r="Q1160" s="15"/>
      <c r="R1160" s="15"/>
      <c r="S1160" s="15" t="s">
        <v>64</v>
      </c>
      <c r="T1160" s="17"/>
    </row>
    <row r="1161" spans="1:20" ht="15.75" customHeight="1">
      <c r="A1161" s="15" t="s">
        <v>4942</v>
      </c>
      <c r="B1161" s="15" t="s">
        <v>4300</v>
      </c>
      <c r="C1161" s="15" t="s">
        <v>1997</v>
      </c>
      <c r="D1161" s="15" t="s">
        <v>6077</v>
      </c>
      <c r="E1161" s="15" t="s">
        <v>22</v>
      </c>
      <c r="F1161" s="15" t="s">
        <v>2039</v>
      </c>
      <c r="G1161" s="15" t="s">
        <v>2040</v>
      </c>
      <c r="H1161" s="16">
        <v>44749</v>
      </c>
      <c r="I1161" s="15" t="s">
        <v>3109</v>
      </c>
      <c r="J1161" s="15"/>
      <c r="K1161" s="16" t="s">
        <v>4941</v>
      </c>
      <c r="L1161" s="16" t="s">
        <v>4941</v>
      </c>
      <c r="M1161" s="15" t="s">
        <v>42</v>
      </c>
      <c r="N1161" s="15" t="s">
        <v>42</v>
      </c>
      <c r="O1161" s="15" t="s">
        <v>64</v>
      </c>
      <c r="P1161" s="15" t="s">
        <v>22</v>
      </c>
      <c r="Q1161" s="15"/>
      <c r="R1161" s="15" t="s">
        <v>7324</v>
      </c>
      <c r="S1161" s="15" t="s">
        <v>22</v>
      </c>
      <c r="T1161" s="17"/>
    </row>
    <row r="1162" spans="1:20" ht="15.75" customHeight="1">
      <c r="A1162" s="15" t="s">
        <v>4942</v>
      </c>
      <c r="B1162" s="15" t="s">
        <v>4301</v>
      </c>
      <c r="C1162" s="15" t="s">
        <v>1997</v>
      </c>
      <c r="D1162" s="15" t="s">
        <v>6078</v>
      </c>
      <c r="E1162" s="15" t="s">
        <v>22</v>
      </c>
      <c r="F1162" s="15" t="s">
        <v>2041</v>
      </c>
      <c r="G1162" s="15" t="s">
        <v>2042</v>
      </c>
      <c r="H1162" s="16">
        <v>44749</v>
      </c>
      <c r="I1162" s="15" t="s">
        <v>3109</v>
      </c>
      <c r="J1162" s="15"/>
      <c r="K1162" s="16" t="s">
        <v>4941</v>
      </c>
      <c r="L1162" s="16" t="s">
        <v>4941</v>
      </c>
      <c r="M1162" s="15" t="s">
        <v>42</v>
      </c>
      <c r="N1162" s="15" t="s">
        <v>42</v>
      </c>
      <c r="O1162" s="15" t="s">
        <v>64</v>
      </c>
      <c r="P1162" s="15" t="s">
        <v>22</v>
      </c>
      <c r="Q1162" s="15"/>
      <c r="R1162" s="15"/>
      <c r="S1162" s="15" t="s">
        <v>64</v>
      </c>
      <c r="T1162" s="17"/>
    </row>
    <row r="1163" spans="1:20" ht="15.75" customHeight="1">
      <c r="A1163" s="15" t="s">
        <v>4942</v>
      </c>
      <c r="B1163" s="15" t="s">
        <v>4302</v>
      </c>
      <c r="C1163" s="15" t="s">
        <v>1997</v>
      </c>
      <c r="D1163" s="15" t="s">
        <v>6079</v>
      </c>
      <c r="E1163" s="15" t="s">
        <v>22</v>
      </c>
      <c r="F1163" s="15" t="s">
        <v>2043</v>
      </c>
      <c r="G1163" s="15" t="s">
        <v>6760</v>
      </c>
      <c r="H1163" s="16">
        <v>44749</v>
      </c>
      <c r="I1163" s="15" t="s">
        <v>3109</v>
      </c>
      <c r="J1163" s="15"/>
      <c r="K1163" s="16" t="s">
        <v>4941</v>
      </c>
      <c r="L1163" s="16" t="s">
        <v>4941</v>
      </c>
      <c r="M1163" s="15" t="s">
        <v>42</v>
      </c>
      <c r="N1163" s="15" t="s">
        <v>42</v>
      </c>
      <c r="O1163" s="15" t="s">
        <v>64</v>
      </c>
      <c r="P1163" s="15" t="s">
        <v>22</v>
      </c>
      <c r="Q1163" s="15"/>
      <c r="R1163" s="15"/>
      <c r="S1163" s="15" t="s">
        <v>64</v>
      </c>
      <c r="T1163" s="17"/>
    </row>
    <row r="1164" spans="1:20" ht="15.75" customHeight="1">
      <c r="A1164" s="15" t="s">
        <v>4942</v>
      </c>
      <c r="B1164" s="15" t="s">
        <v>4303</v>
      </c>
      <c r="C1164" s="15" t="s">
        <v>1997</v>
      </c>
      <c r="D1164" s="15" t="s">
        <v>6080</v>
      </c>
      <c r="E1164" s="15" t="s">
        <v>22</v>
      </c>
      <c r="F1164" s="15" t="s">
        <v>2044</v>
      </c>
      <c r="G1164" s="15" t="s">
        <v>2045</v>
      </c>
      <c r="H1164" s="16">
        <v>44749</v>
      </c>
      <c r="I1164" s="15" t="s">
        <v>3109</v>
      </c>
      <c r="J1164" s="15"/>
      <c r="K1164" s="16" t="s">
        <v>4941</v>
      </c>
      <c r="L1164" s="16" t="s">
        <v>4941</v>
      </c>
      <c r="M1164" s="15" t="s">
        <v>42</v>
      </c>
      <c r="N1164" s="15" t="s">
        <v>42</v>
      </c>
      <c r="O1164" s="15" t="s">
        <v>22</v>
      </c>
      <c r="P1164" s="15" t="s">
        <v>22</v>
      </c>
      <c r="Q1164" s="15"/>
      <c r="R1164" s="15"/>
      <c r="S1164" s="15" t="s">
        <v>64</v>
      </c>
      <c r="T1164" s="17"/>
    </row>
    <row r="1165" spans="1:20" ht="15.75" customHeight="1">
      <c r="A1165" s="15" t="s">
        <v>4942</v>
      </c>
      <c r="B1165" s="15" t="s">
        <v>4304</v>
      </c>
      <c r="C1165" s="15" t="s">
        <v>1997</v>
      </c>
      <c r="D1165" s="15" t="s">
        <v>6081</v>
      </c>
      <c r="E1165" s="15" t="s">
        <v>22</v>
      </c>
      <c r="F1165" s="15" t="s">
        <v>2046</v>
      </c>
      <c r="G1165" s="15" t="s">
        <v>2047</v>
      </c>
      <c r="H1165" s="16">
        <v>44749</v>
      </c>
      <c r="I1165" s="15" t="s">
        <v>3109</v>
      </c>
      <c r="J1165" s="15" t="s">
        <v>7336</v>
      </c>
      <c r="K1165" s="16" t="s">
        <v>4941</v>
      </c>
      <c r="L1165" s="16" t="s">
        <v>4941</v>
      </c>
      <c r="M1165" s="15" t="s">
        <v>42</v>
      </c>
      <c r="N1165" s="15" t="s">
        <v>42</v>
      </c>
      <c r="O1165" s="15" t="s">
        <v>64</v>
      </c>
      <c r="P1165" s="15" t="s">
        <v>22</v>
      </c>
      <c r="Q1165" s="15"/>
      <c r="R1165" s="15"/>
      <c r="S1165" s="15" t="s">
        <v>64</v>
      </c>
      <c r="T1165" s="17" t="s">
        <v>7337</v>
      </c>
    </row>
    <row r="1166" spans="1:20" ht="15.75" customHeight="1">
      <c r="A1166" s="15" t="s">
        <v>4942</v>
      </c>
      <c r="B1166" s="15" t="s">
        <v>4305</v>
      </c>
      <c r="C1166" s="15" t="s">
        <v>1997</v>
      </c>
      <c r="D1166" s="15" t="s">
        <v>6082</v>
      </c>
      <c r="E1166" s="15" t="s">
        <v>22</v>
      </c>
      <c r="F1166" s="15" t="s">
        <v>2048</v>
      </c>
      <c r="G1166" s="15" t="s">
        <v>2049</v>
      </c>
      <c r="H1166" s="16">
        <v>44749</v>
      </c>
      <c r="I1166" s="15" t="s">
        <v>3109</v>
      </c>
      <c r="J1166" s="15"/>
      <c r="K1166" s="16" t="s">
        <v>4941</v>
      </c>
      <c r="L1166" s="16" t="s">
        <v>4941</v>
      </c>
      <c r="M1166" s="15" t="s">
        <v>42</v>
      </c>
      <c r="N1166" s="15" t="s">
        <v>42</v>
      </c>
      <c r="O1166" s="15" t="s">
        <v>64</v>
      </c>
      <c r="P1166" s="15" t="s">
        <v>22</v>
      </c>
      <c r="Q1166" s="15"/>
      <c r="R1166" s="15"/>
      <c r="S1166" s="15" t="s">
        <v>64</v>
      </c>
      <c r="T1166" s="17"/>
    </row>
    <row r="1167" spans="1:20" ht="15.75" customHeight="1">
      <c r="A1167" s="15" t="s">
        <v>4942</v>
      </c>
      <c r="B1167" s="15" t="s">
        <v>4306</v>
      </c>
      <c r="C1167" s="15" t="s">
        <v>1997</v>
      </c>
      <c r="D1167" s="15" t="s">
        <v>6083</v>
      </c>
      <c r="E1167" s="15" t="s">
        <v>22</v>
      </c>
      <c r="F1167" s="15" t="s">
        <v>2050</v>
      </c>
      <c r="G1167" s="15" t="s">
        <v>2051</v>
      </c>
      <c r="H1167" s="16">
        <v>44749</v>
      </c>
      <c r="I1167" s="15" t="s">
        <v>3109</v>
      </c>
      <c r="J1167" s="15"/>
      <c r="K1167" s="16" t="s">
        <v>4941</v>
      </c>
      <c r="L1167" s="16" t="s">
        <v>4941</v>
      </c>
      <c r="M1167" s="15" t="s">
        <v>42</v>
      </c>
      <c r="N1167" s="15" t="s">
        <v>42</v>
      </c>
      <c r="O1167" s="15" t="s">
        <v>64</v>
      </c>
      <c r="P1167" s="15" t="s">
        <v>22</v>
      </c>
      <c r="Q1167" s="15"/>
      <c r="R1167" s="15"/>
      <c r="S1167" s="15" t="s">
        <v>64</v>
      </c>
      <c r="T1167" s="17"/>
    </row>
    <row r="1168" spans="1:20" ht="15.75" customHeight="1">
      <c r="A1168" s="15" t="s">
        <v>4942</v>
      </c>
      <c r="B1168" s="15" t="s">
        <v>4307</v>
      </c>
      <c r="C1168" s="15" t="s">
        <v>1997</v>
      </c>
      <c r="D1168" s="15" t="s">
        <v>6084</v>
      </c>
      <c r="E1168" s="15" t="s">
        <v>22</v>
      </c>
      <c r="F1168" s="15" t="s">
        <v>2052</v>
      </c>
      <c r="G1168" s="15" t="s">
        <v>2053</v>
      </c>
      <c r="H1168" s="16">
        <v>44749</v>
      </c>
      <c r="I1168" s="15" t="s">
        <v>3109</v>
      </c>
      <c r="J1168" s="15"/>
      <c r="K1168" s="16" t="s">
        <v>4941</v>
      </c>
      <c r="L1168" s="16" t="s">
        <v>4941</v>
      </c>
      <c r="M1168" s="15" t="s">
        <v>42</v>
      </c>
      <c r="N1168" s="15" t="s">
        <v>42</v>
      </c>
      <c r="O1168" s="15" t="s">
        <v>22</v>
      </c>
      <c r="P1168" s="15" t="s">
        <v>22</v>
      </c>
      <c r="Q1168" s="15"/>
      <c r="R1168" s="15" t="s">
        <v>7338</v>
      </c>
      <c r="S1168" s="15" t="s">
        <v>22</v>
      </c>
      <c r="T1168" s="17"/>
    </row>
    <row r="1169" spans="1:20" ht="15.75" customHeight="1">
      <c r="A1169" s="15" t="s">
        <v>4942</v>
      </c>
      <c r="B1169" s="15" t="s">
        <v>4308</v>
      </c>
      <c r="C1169" s="15" t="s">
        <v>1997</v>
      </c>
      <c r="D1169" s="15" t="s">
        <v>6085</v>
      </c>
      <c r="E1169" s="15" t="s">
        <v>22</v>
      </c>
      <c r="F1169" s="15" t="s">
        <v>2054</v>
      </c>
      <c r="G1169" s="15" t="s">
        <v>2055</v>
      </c>
      <c r="H1169" s="16">
        <v>44749</v>
      </c>
      <c r="I1169" s="15" t="s">
        <v>3109</v>
      </c>
      <c r="J1169" s="15"/>
      <c r="K1169" s="16" t="s">
        <v>4941</v>
      </c>
      <c r="L1169" s="16" t="s">
        <v>4941</v>
      </c>
      <c r="M1169" s="15" t="s">
        <v>42</v>
      </c>
      <c r="N1169" s="15" t="s">
        <v>42</v>
      </c>
      <c r="O1169" s="15" t="s">
        <v>64</v>
      </c>
      <c r="P1169" s="15" t="s">
        <v>22</v>
      </c>
      <c r="Q1169" s="15"/>
      <c r="R1169" s="15"/>
      <c r="S1169" s="15" t="s">
        <v>64</v>
      </c>
      <c r="T1169" s="17"/>
    </row>
    <row r="1170" spans="1:20" ht="15.75" customHeight="1">
      <c r="A1170" s="15" t="s">
        <v>4942</v>
      </c>
      <c r="B1170" s="15" t="s">
        <v>4309</v>
      </c>
      <c r="C1170" s="15" t="s">
        <v>1997</v>
      </c>
      <c r="D1170" s="15" t="s">
        <v>6086</v>
      </c>
      <c r="E1170" s="15" t="s">
        <v>22</v>
      </c>
      <c r="F1170" s="15" t="s">
        <v>2056</v>
      </c>
      <c r="G1170" s="15" t="s">
        <v>2057</v>
      </c>
      <c r="H1170" s="16">
        <v>44749</v>
      </c>
      <c r="I1170" s="15" t="s">
        <v>3109</v>
      </c>
      <c r="J1170" s="15"/>
      <c r="K1170" s="16" t="s">
        <v>4941</v>
      </c>
      <c r="L1170" s="16" t="s">
        <v>4941</v>
      </c>
      <c r="M1170" s="15" t="s">
        <v>42</v>
      </c>
      <c r="N1170" s="15" t="s">
        <v>42</v>
      </c>
      <c r="O1170" s="15" t="s">
        <v>64</v>
      </c>
      <c r="P1170" s="15" t="s">
        <v>22</v>
      </c>
      <c r="Q1170" s="15"/>
      <c r="R1170" s="15"/>
      <c r="S1170" s="15" t="s">
        <v>64</v>
      </c>
      <c r="T1170" s="17"/>
    </row>
    <row r="1171" spans="1:20" ht="15.75" customHeight="1">
      <c r="A1171" s="15" t="s">
        <v>4942</v>
      </c>
      <c r="B1171" s="15" t="s">
        <v>4310</v>
      </c>
      <c r="C1171" s="15" t="s">
        <v>1997</v>
      </c>
      <c r="D1171" s="15" t="s">
        <v>6087</v>
      </c>
      <c r="E1171" s="15" t="s">
        <v>22</v>
      </c>
      <c r="F1171" s="15" t="s">
        <v>2058</v>
      </c>
      <c r="G1171" s="15" t="s">
        <v>2059</v>
      </c>
      <c r="H1171" s="16">
        <v>44749</v>
      </c>
      <c r="I1171" s="15" t="s">
        <v>3109</v>
      </c>
      <c r="J1171" s="15"/>
      <c r="K1171" s="16" t="s">
        <v>4941</v>
      </c>
      <c r="L1171" s="16" t="s">
        <v>4941</v>
      </c>
      <c r="M1171" s="15" t="s">
        <v>42</v>
      </c>
      <c r="N1171" s="15" t="s">
        <v>42</v>
      </c>
      <c r="O1171" s="15" t="s">
        <v>64</v>
      </c>
      <c r="P1171" s="15" t="s">
        <v>22</v>
      </c>
      <c r="Q1171" s="15"/>
      <c r="R1171" s="15"/>
      <c r="S1171" s="15" t="s">
        <v>64</v>
      </c>
      <c r="T1171" s="17"/>
    </row>
    <row r="1172" spans="1:20" ht="15.75" customHeight="1">
      <c r="A1172" s="15" t="s">
        <v>4942</v>
      </c>
      <c r="B1172" s="15" t="s">
        <v>4311</v>
      </c>
      <c r="C1172" s="15" t="s">
        <v>1997</v>
      </c>
      <c r="D1172" s="15" t="s">
        <v>6088</v>
      </c>
      <c r="E1172" s="15" t="s">
        <v>22</v>
      </c>
      <c r="F1172" s="15" t="s">
        <v>2060</v>
      </c>
      <c r="G1172" s="15" t="s">
        <v>7339</v>
      </c>
      <c r="H1172" s="16">
        <v>44749</v>
      </c>
      <c r="I1172" s="15" t="s">
        <v>3109</v>
      </c>
      <c r="J1172" s="15"/>
      <c r="K1172" s="16" t="s">
        <v>4941</v>
      </c>
      <c r="L1172" s="16" t="s">
        <v>4941</v>
      </c>
      <c r="M1172" s="15" t="s">
        <v>42</v>
      </c>
      <c r="N1172" s="15" t="s">
        <v>42</v>
      </c>
      <c r="O1172" s="15" t="s">
        <v>64</v>
      </c>
      <c r="P1172" s="15" t="s">
        <v>22</v>
      </c>
      <c r="Q1172" s="15"/>
      <c r="R1172" s="15"/>
      <c r="S1172" s="15" t="s">
        <v>64</v>
      </c>
      <c r="T1172" s="17"/>
    </row>
    <row r="1173" spans="1:20" ht="15.75" customHeight="1">
      <c r="A1173" s="15" t="s">
        <v>4942</v>
      </c>
      <c r="B1173" s="15" t="s">
        <v>4312</v>
      </c>
      <c r="C1173" s="15" t="s">
        <v>1997</v>
      </c>
      <c r="D1173" s="15" t="s">
        <v>6089</v>
      </c>
      <c r="E1173" s="15" t="s">
        <v>22</v>
      </c>
      <c r="F1173" s="15" t="s">
        <v>2061</v>
      </c>
      <c r="G1173" s="15" t="s">
        <v>6090</v>
      </c>
      <c r="H1173" s="16">
        <v>44749</v>
      </c>
      <c r="I1173" s="15" t="s">
        <v>3109</v>
      </c>
      <c r="J1173" s="15"/>
      <c r="K1173" s="16" t="s">
        <v>4941</v>
      </c>
      <c r="L1173" s="16" t="s">
        <v>4941</v>
      </c>
      <c r="M1173" s="15" t="s">
        <v>42</v>
      </c>
      <c r="N1173" s="15" t="s">
        <v>42</v>
      </c>
      <c r="O1173" s="15" t="s">
        <v>64</v>
      </c>
      <c r="P1173" s="15" t="s">
        <v>22</v>
      </c>
      <c r="Q1173" s="15"/>
      <c r="R1173" s="15" t="s">
        <v>7340</v>
      </c>
      <c r="S1173" s="15" t="s">
        <v>22</v>
      </c>
      <c r="T1173" s="17"/>
    </row>
    <row r="1174" spans="1:20" ht="15.75" customHeight="1">
      <c r="A1174" s="15" t="s">
        <v>4942</v>
      </c>
      <c r="B1174" s="15" t="s">
        <v>4313</v>
      </c>
      <c r="C1174" s="15" t="s">
        <v>1997</v>
      </c>
      <c r="D1174" s="15" t="s">
        <v>6091</v>
      </c>
      <c r="E1174" s="15" t="s">
        <v>22</v>
      </c>
      <c r="F1174" s="15" t="s">
        <v>2062</v>
      </c>
      <c r="G1174" s="15" t="s">
        <v>6761</v>
      </c>
      <c r="H1174" s="16">
        <v>44749</v>
      </c>
      <c r="I1174" s="15" t="s">
        <v>3109</v>
      </c>
      <c r="J1174" s="15"/>
      <c r="K1174" s="16" t="s">
        <v>4941</v>
      </c>
      <c r="L1174" s="16" t="s">
        <v>4941</v>
      </c>
      <c r="M1174" s="15" t="s">
        <v>42</v>
      </c>
      <c r="N1174" s="15" t="s">
        <v>42</v>
      </c>
      <c r="O1174" s="15" t="s">
        <v>22</v>
      </c>
      <c r="P1174" s="15" t="s">
        <v>22</v>
      </c>
      <c r="Q1174" s="15"/>
      <c r="R1174" s="15"/>
      <c r="S1174" s="15" t="s">
        <v>64</v>
      </c>
      <c r="T1174" s="17"/>
    </row>
    <row r="1175" spans="1:20" ht="15.75" customHeight="1">
      <c r="A1175" s="15" t="s">
        <v>4942</v>
      </c>
      <c r="B1175" s="15" t="s">
        <v>4314</v>
      </c>
      <c r="C1175" s="15" t="s">
        <v>1997</v>
      </c>
      <c r="D1175" s="15" t="s">
        <v>6092</v>
      </c>
      <c r="E1175" s="15" t="s">
        <v>22</v>
      </c>
      <c r="F1175" s="15" t="s">
        <v>2063</v>
      </c>
      <c r="G1175" s="15" t="s">
        <v>2064</v>
      </c>
      <c r="H1175" s="16">
        <v>44749</v>
      </c>
      <c r="I1175" s="15" t="s">
        <v>3109</v>
      </c>
      <c r="J1175" s="15"/>
      <c r="K1175" s="16" t="s">
        <v>4941</v>
      </c>
      <c r="L1175" s="16" t="s">
        <v>4941</v>
      </c>
      <c r="M1175" s="15" t="s">
        <v>42</v>
      </c>
      <c r="N1175" s="15" t="s">
        <v>42</v>
      </c>
      <c r="O1175" s="15" t="s">
        <v>64</v>
      </c>
      <c r="P1175" s="15" t="s">
        <v>22</v>
      </c>
      <c r="Q1175" s="15"/>
      <c r="R1175" s="15"/>
      <c r="S1175" s="15" t="s">
        <v>64</v>
      </c>
      <c r="T1175" s="17"/>
    </row>
    <row r="1176" spans="1:20" ht="15.75" customHeight="1">
      <c r="A1176" s="15" t="s">
        <v>4942</v>
      </c>
      <c r="B1176" s="15" t="s">
        <v>4315</v>
      </c>
      <c r="C1176" s="15" t="s">
        <v>1997</v>
      </c>
      <c r="D1176" s="15" t="s">
        <v>6093</v>
      </c>
      <c r="E1176" s="15" t="s">
        <v>22</v>
      </c>
      <c r="F1176" s="15" t="s">
        <v>2065</v>
      </c>
      <c r="G1176" s="15" t="s">
        <v>2066</v>
      </c>
      <c r="H1176" s="16">
        <v>44749</v>
      </c>
      <c r="I1176" s="15" t="s">
        <v>3109</v>
      </c>
      <c r="J1176" s="15"/>
      <c r="K1176" s="16" t="s">
        <v>4941</v>
      </c>
      <c r="L1176" s="16" t="s">
        <v>4941</v>
      </c>
      <c r="M1176" s="15" t="s">
        <v>42</v>
      </c>
      <c r="N1176" s="15" t="s">
        <v>42</v>
      </c>
      <c r="O1176" s="15" t="s">
        <v>64</v>
      </c>
      <c r="P1176" s="15" t="s">
        <v>22</v>
      </c>
      <c r="Q1176" s="15"/>
      <c r="R1176" s="15"/>
      <c r="S1176" s="15" t="s">
        <v>64</v>
      </c>
      <c r="T1176" s="17"/>
    </row>
    <row r="1177" spans="1:20" ht="15.75" customHeight="1">
      <c r="A1177" s="15" t="s">
        <v>4942</v>
      </c>
      <c r="B1177" s="15" t="s">
        <v>4316</v>
      </c>
      <c r="C1177" s="15" t="s">
        <v>1997</v>
      </c>
      <c r="D1177" s="15" t="s">
        <v>6094</v>
      </c>
      <c r="E1177" s="15" t="s">
        <v>22</v>
      </c>
      <c r="F1177" s="15" t="s">
        <v>2067</v>
      </c>
      <c r="G1177" s="15" t="s">
        <v>2068</v>
      </c>
      <c r="H1177" s="16">
        <v>44749</v>
      </c>
      <c r="I1177" s="15" t="s">
        <v>3109</v>
      </c>
      <c r="J1177" s="15"/>
      <c r="K1177" s="16" t="s">
        <v>4941</v>
      </c>
      <c r="L1177" s="16" t="s">
        <v>4941</v>
      </c>
      <c r="M1177" s="15" t="s">
        <v>42</v>
      </c>
      <c r="N1177" s="15" t="s">
        <v>42</v>
      </c>
      <c r="O1177" s="15" t="s">
        <v>64</v>
      </c>
      <c r="P1177" s="15" t="s">
        <v>22</v>
      </c>
      <c r="Q1177" s="15"/>
      <c r="R1177" s="15"/>
      <c r="S1177" s="15" t="s">
        <v>64</v>
      </c>
      <c r="T1177" s="17"/>
    </row>
    <row r="1178" spans="1:20" ht="15.75" customHeight="1">
      <c r="A1178" s="15" t="s">
        <v>4942</v>
      </c>
      <c r="B1178" s="15" t="s">
        <v>4317</v>
      </c>
      <c r="C1178" s="15" t="s">
        <v>1997</v>
      </c>
      <c r="D1178" s="15" t="s">
        <v>6095</v>
      </c>
      <c r="E1178" s="15" t="s">
        <v>22</v>
      </c>
      <c r="F1178" s="15" t="s">
        <v>2069</v>
      </c>
      <c r="G1178" s="15" t="s">
        <v>2070</v>
      </c>
      <c r="H1178" s="16">
        <v>44749</v>
      </c>
      <c r="I1178" s="15" t="s">
        <v>3109</v>
      </c>
      <c r="J1178" s="15"/>
      <c r="K1178" s="16" t="s">
        <v>4941</v>
      </c>
      <c r="L1178" s="16" t="s">
        <v>4941</v>
      </c>
      <c r="M1178" s="15" t="s">
        <v>42</v>
      </c>
      <c r="N1178" s="15" t="s">
        <v>42</v>
      </c>
      <c r="O1178" s="15" t="s">
        <v>64</v>
      </c>
      <c r="P1178" s="15" t="s">
        <v>22</v>
      </c>
      <c r="Q1178" s="15"/>
      <c r="R1178" s="15"/>
      <c r="S1178" s="15" t="s">
        <v>64</v>
      </c>
      <c r="T1178" s="17" t="s">
        <v>7341</v>
      </c>
    </row>
    <row r="1179" spans="1:20" ht="15.75" customHeight="1">
      <c r="A1179" s="15" t="s">
        <v>4942</v>
      </c>
      <c r="B1179" s="15" t="s">
        <v>4318</v>
      </c>
      <c r="C1179" s="15" t="s">
        <v>1997</v>
      </c>
      <c r="D1179" s="15" t="s">
        <v>6096</v>
      </c>
      <c r="E1179" s="15" t="s">
        <v>22</v>
      </c>
      <c r="F1179" s="15"/>
      <c r="G1179" s="15" t="s">
        <v>6097</v>
      </c>
      <c r="H1179" s="16">
        <v>44749</v>
      </c>
      <c r="I1179" s="15" t="s">
        <v>3109</v>
      </c>
      <c r="J1179" s="15" t="s">
        <v>7147</v>
      </c>
      <c r="K1179" s="16" t="s">
        <v>4941</v>
      </c>
      <c r="L1179" s="16" t="s">
        <v>4941</v>
      </c>
      <c r="M1179" s="15" t="s">
        <v>42</v>
      </c>
      <c r="N1179" s="15" t="s">
        <v>42</v>
      </c>
      <c r="O1179" s="15" t="s">
        <v>64</v>
      </c>
      <c r="P1179" s="15" t="s">
        <v>22</v>
      </c>
      <c r="Q1179" s="15" t="s">
        <v>305</v>
      </c>
      <c r="R1179" s="15"/>
      <c r="S1179" s="15" t="s">
        <v>64</v>
      </c>
      <c r="T1179" s="17" t="s">
        <v>7342</v>
      </c>
    </row>
    <row r="1180" spans="1:20" ht="15.75" customHeight="1">
      <c r="A1180" s="15" t="s">
        <v>4942</v>
      </c>
      <c r="B1180" s="15" t="s">
        <v>4319</v>
      </c>
      <c r="C1180" s="15" t="s">
        <v>1997</v>
      </c>
      <c r="D1180" s="15" t="s">
        <v>6098</v>
      </c>
      <c r="E1180" s="15" t="s">
        <v>22</v>
      </c>
      <c r="F1180" s="15"/>
      <c r="G1180" s="15" t="s">
        <v>2071</v>
      </c>
      <c r="H1180" s="16">
        <v>44749</v>
      </c>
      <c r="I1180" s="15" t="s">
        <v>3109</v>
      </c>
      <c r="J1180" s="15"/>
      <c r="K1180" s="16" t="s">
        <v>4941</v>
      </c>
      <c r="L1180" s="16" t="s">
        <v>4941</v>
      </c>
      <c r="M1180" s="15" t="s">
        <v>42</v>
      </c>
      <c r="N1180" s="15" t="s">
        <v>4941</v>
      </c>
      <c r="O1180" s="15" t="s">
        <v>64</v>
      </c>
      <c r="P1180" s="15" t="s">
        <v>22</v>
      </c>
      <c r="Q1180" s="15"/>
      <c r="R1180" s="15"/>
      <c r="S1180" s="15" t="s">
        <v>64</v>
      </c>
      <c r="T1180" s="17"/>
    </row>
    <row r="1181" spans="1:20" ht="15.75" customHeight="1">
      <c r="A1181" s="15" t="s">
        <v>4942</v>
      </c>
      <c r="B1181" s="15" t="s">
        <v>4320</v>
      </c>
      <c r="C1181" s="15" t="s">
        <v>1997</v>
      </c>
      <c r="D1181" s="15" t="s">
        <v>6099</v>
      </c>
      <c r="E1181" s="15" t="s">
        <v>22</v>
      </c>
      <c r="F1181" s="15" t="s">
        <v>2072</v>
      </c>
      <c r="G1181" s="15" t="s">
        <v>6100</v>
      </c>
      <c r="H1181" s="16">
        <v>44749</v>
      </c>
      <c r="I1181" s="15" t="s">
        <v>3109</v>
      </c>
      <c r="J1181" s="15" t="s">
        <v>7343</v>
      </c>
      <c r="K1181" s="16" t="s">
        <v>4941</v>
      </c>
      <c r="L1181" s="16" t="s">
        <v>4941</v>
      </c>
      <c r="M1181" s="15" t="s">
        <v>42</v>
      </c>
      <c r="N1181" s="15" t="s">
        <v>42</v>
      </c>
      <c r="O1181" s="15" t="s">
        <v>64</v>
      </c>
      <c r="P1181" s="15" t="s">
        <v>22</v>
      </c>
      <c r="Q1181" s="15"/>
      <c r="R1181" s="15"/>
      <c r="S1181" s="15" t="s">
        <v>64</v>
      </c>
      <c r="T1181" s="17" t="s">
        <v>7344</v>
      </c>
    </row>
    <row r="1182" spans="1:20" ht="15.75" customHeight="1">
      <c r="A1182" s="15" t="s">
        <v>4942</v>
      </c>
      <c r="B1182" s="15" t="s">
        <v>4321</v>
      </c>
      <c r="C1182" s="15" t="s">
        <v>1997</v>
      </c>
      <c r="D1182" s="15" t="s">
        <v>6101</v>
      </c>
      <c r="E1182" s="15" t="s">
        <v>22</v>
      </c>
      <c r="F1182" s="15" t="s">
        <v>2073</v>
      </c>
      <c r="G1182" s="15" t="s">
        <v>2074</v>
      </c>
      <c r="H1182" s="16">
        <v>44749</v>
      </c>
      <c r="I1182" s="15" t="s">
        <v>3109</v>
      </c>
      <c r="J1182" s="15"/>
      <c r="K1182" s="16" t="s">
        <v>4941</v>
      </c>
      <c r="L1182" s="16" t="s">
        <v>4941</v>
      </c>
      <c r="M1182" s="15" t="s">
        <v>42</v>
      </c>
      <c r="N1182" s="15" t="s">
        <v>42</v>
      </c>
      <c r="O1182" s="15" t="s">
        <v>64</v>
      </c>
      <c r="P1182" s="15" t="s">
        <v>22</v>
      </c>
      <c r="Q1182" s="15"/>
      <c r="R1182" s="15"/>
      <c r="S1182" s="15" t="s">
        <v>64</v>
      </c>
      <c r="T1182" s="17"/>
    </row>
    <row r="1183" spans="1:20" ht="15.75" customHeight="1">
      <c r="A1183" s="15" t="s">
        <v>4942</v>
      </c>
      <c r="B1183" s="15" t="s">
        <v>4322</v>
      </c>
      <c r="C1183" s="15" t="s">
        <v>1997</v>
      </c>
      <c r="D1183" s="15" t="s">
        <v>6102</v>
      </c>
      <c r="E1183" s="15" t="s">
        <v>22</v>
      </c>
      <c r="F1183" s="15" t="s">
        <v>2075</v>
      </c>
      <c r="G1183" s="15" t="s">
        <v>2076</v>
      </c>
      <c r="H1183" s="16">
        <v>44749</v>
      </c>
      <c r="I1183" s="15" t="s">
        <v>3109</v>
      </c>
      <c r="J1183" s="15"/>
      <c r="K1183" s="16" t="s">
        <v>4941</v>
      </c>
      <c r="L1183" s="16" t="s">
        <v>4941</v>
      </c>
      <c r="M1183" s="15" t="s">
        <v>42</v>
      </c>
      <c r="N1183" s="15" t="s">
        <v>42</v>
      </c>
      <c r="O1183" s="15" t="s">
        <v>64</v>
      </c>
      <c r="P1183" s="15" t="s">
        <v>22</v>
      </c>
      <c r="Q1183" s="15"/>
      <c r="R1183" s="15"/>
      <c r="S1183" s="15" t="s">
        <v>64</v>
      </c>
      <c r="T1183" s="17"/>
    </row>
    <row r="1184" spans="1:20" ht="15.75" customHeight="1">
      <c r="A1184" s="15" t="s">
        <v>11</v>
      </c>
      <c r="B1184" s="15" t="s">
        <v>4323</v>
      </c>
      <c r="C1184" s="15" t="s">
        <v>2214</v>
      </c>
      <c r="D1184" s="15"/>
      <c r="E1184" s="15" t="s">
        <v>22</v>
      </c>
      <c r="F1184" s="15" t="s">
        <v>2215</v>
      </c>
      <c r="G1184" s="15" t="s">
        <v>2216</v>
      </c>
      <c r="H1184" s="16">
        <v>44748</v>
      </c>
      <c r="I1184" s="15" t="s">
        <v>3109</v>
      </c>
      <c r="J1184" s="15" t="s">
        <v>7345</v>
      </c>
      <c r="K1184" s="16" t="s">
        <v>4941</v>
      </c>
      <c r="L1184" s="16" t="s">
        <v>4941</v>
      </c>
      <c r="M1184" s="15" t="s">
        <v>42</v>
      </c>
      <c r="N1184" s="15" t="s">
        <v>42</v>
      </c>
      <c r="O1184" s="15" t="s">
        <v>64</v>
      </c>
      <c r="P1184" s="15" t="s">
        <v>22</v>
      </c>
      <c r="Q1184" s="15"/>
      <c r="R1184" s="15" t="s">
        <v>7346</v>
      </c>
      <c r="S1184" s="15" t="s">
        <v>22</v>
      </c>
      <c r="T1184" s="17" t="s">
        <v>7347</v>
      </c>
    </row>
    <row r="1185" spans="1:20" ht="15.75" customHeight="1">
      <c r="A1185" s="15" t="s">
        <v>4942</v>
      </c>
      <c r="B1185" s="15" t="s">
        <v>4324</v>
      </c>
      <c r="C1185" s="15" t="s">
        <v>2214</v>
      </c>
      <c r="D1185" s="15" t="s">
        <v>6103</v>
      </c>
      <c r="E1185" s="15" t="s">
        <v>22</v>
      </c>
      <c r="F1185" s="15" t="s">
        <v>2217</v>
      </c>
      <c r="G1185" s="15" t="s">
        <v>2218</v>
      </c>
      <c r="H1185" s="16">
        <v>44748</v>
      </c>
      <c r="I1185" s="15" t="s">
        <v>3109</v>
      </c>
      <c r="J1185" s="15" t="s">
        <v>7348</v>
      </c>
      <c r="K1185" s="16" t="s">
        <v>4941</v>
      </c>
      <c r="L1185" s="16" t="s">
        <v>4941</v>
      </c>
      <c r="M1185" s="15" t="s">
        <v>42</v>
      </c>
      <c r="N1185" s="15" t="s">
        <v>42</v>
      </c>
      <c r="O1185" s="15" t="s">
        <v>64</v>
      </c>
      <c r="P1185" s="15" t="s">
        <v>22</v>
      </c>
      <c r="Q1185" s="15"/>
      <c r="R1185" s="15" t="s">
        <v>7349</v>
      </c>
      <c r="S1185" s="15" t="s">
        <v>22</v>
      </c>
      <c r="T1185" s="17" t="s">
        <v>7350</v>
      </c>
    </row>
    <row r="1186" spans="1:20" ht="15.75" customHeight="1">
      <c r="A1186" s="15" t="s">
        <v>4942</v>
      </c>
      <c r="B1186" s="15" t="s">
        <v>4325</v>
      </c>
      <c r="C1186" s="15" t="s">
        <v>2214</v>
      </c>
      <c r="D1186" s="15" t="s">
        <v>6104</v>
      </c>
      <c r="E1186" s="15" t="s">
        <v>22</v>
      </c>
      <c r="F1186" s="15" t="s">
        <v>2219</v>
      </c>
      <c r="G1186" s="15" t="s">
        <v>2220</v>
      </c>
      <c r="H1186" s="16">
        <v>44748</v>
      </c>
      <c r="I1186" s="15" t="s">
        <v>3109</v>
      </c>
      <c r="J1186" s="15" t="s">
        <v>7351</v>
      </c>
      <c r="K1186" s="16" t="s">
        <v>4941</v>
      </c>
      <c r="L1186" s="16" t="s">
        <v>4941</v>
      </c>
      <c r="M1186" s="15" t="s">
        <v>42</v>
      </c>
      <c r="N1186" s="15" t="s">
        <v>42</v>
      </c>
      <c r="O1186" s="15" t="s">
        <v>64</v>
      </c>
      <c r="P1186" s="15" t="s">
        <v>22</v>
      </c>
      <c r="Q1186" s="15"/>
      <c r="R1186" s="15" t="s">
        <v>7352</v>
      </c>
      <c r="S1186" s="15" t="s">
        <v>22</v>
      </c>
      <c r="T1186" s="17" t="s">
        <v>7353</v>
      </c>
    </row>
    <row r="1187" spans="1:20" ht="15.75" customHeight="1">
      <c r="A1187" s="15" t="s">
        <v>4942</v>
      </c>
      <c r="B1187" s="15" t="s">
        <v>4326</v>
      </c>
      <c r="C1187" s="15" t="s">
        <v>2214</v>
      </c>
      <c r="D1187" s="15" t="s">
        <v>6105</v>
      </c>
      <c r="E1187" s="15" t="s">
        <v>22</v>
      </c>
      <c r="F1187" s="15" t="s">
        <v>2221</v>
      </c>
      <c r="G1187" s="15" t="s">
        <v>2222</v>
      </c>
      <c r="H1187" s="16">
        <v>44748</v>
      </c>
      <c r="I1187" s="15" t="s">
        <v>3109</v>
      </c>
      <c r="J1187" s="15" t="s">
        <v>7354</v>
      </c>
      <c r="K1187" s="16" t="s">
        <v>4941</v>
      </c>
      <c r="L1187" s="16" t="s">
        <v>4941</v>
      </c>
      <c r="M1187" s="15" t="s">
        <v>42</v>
      </c>
      <c r="N1187" s="15" t="s">
        <v>42</v>
      </c>
      <c r="O1187" s="15" t="s">
        <v>64</v>
      </c>
      <c r="P1187" s="15" t="s">
        <v>22</v>
      </c>
      <c r="Q1187" s="15"/>
      <c r="R1187" s="15"/>
      <c r="S1187" s="15" t="s">
        <v>64</v>
      </c>
      <c r="T1187" s="17" t="s">
        <v>7355</v>
      </c>
    </row>
    <row r="1188" spans="1:20" ht="15.75" customHeight="1">
      <c r="A1188" s="15" t="s">
        <v>4942</v>
      </c>
      <c r="B1188" s="15" t="s">
        <v>4327</v>
      </c>
      <c r="C1188" s="15" t="s">
        <v>2214</v>
      </c>
      <c r="D1188" s="15" t="s">
        <v>6106</v>
      </c>
      <c r="E1188" s="15" t="s">
        <v>22</v>
      </c>
      <c r="F1188" s="15" t="s">
        <v>2223</v>
      </c>
      <c r="G1188" s="15" t="s">
        <v>2224</v>
      </c>
      <c r="H1188" s="16">
        <v>44748</v>
      </c>
      <c r="I1188" s="15" t="s">
        <v>3109</v>
      </c>
      <c r="J1188" s="15" t="s">
        <v>7356</v>
      </c>
      <c r="K1188" s="16" t="s">
        <v>4941</v>
      </c>
      <c r="L1188" s="16" t="s">
        <v>4941</v>
      </c>
      <c r="M1188" s="15" t="s">
        <v>42</v>
      </c>
      <c r="N1188" s="15" t="s">
        <v>42</v>
      </c>
      <c r="O1188" s="15" t="s">
        <v>64</v>
      </c>
      <c r="P1188" s="15" t="s">
        <v>22</v>
      </c>
      <c r="Q1188" s="15"/>
      <c r="R1188" s="15" t="s">
        <v>7357</v>
      </c>
      <c r="S1188" s="15" t="s">
        <v>22</v>
      </c>
      <c r="T1188" s="17"/>
    </row>
    <row r="1189" spans="1:20" ht="15.75" customHeight="1">
      <c r="A1189" s="15" t="s">
        <v>4942</v>
      </c>
      <c r="B1189" s="15" t="s">
        <v>4328</v>
      </c>
      <c r="C1189" s="15" t="s">
        <v>2214</v>
      </c>
      <c r="D1189" s="15" t="s">
        <v>6107</v>
      </c>
      <c r="E1189" s="15" t="s">
        <v>22</v>
      </c>
      <c r="F1189" s="15" t="s">
        <v>2225</v>
      </c>
      <c r="G1189" s="15" t="s">
        <v>2226</v>
      </c>
      <c r="H1189" s="16">
        <v>44748</v>
      </c>
      <c r="I1189" s="15" t="s">
        <v>3109</v>
      </c>
      <c r="J1189" s="15" t="s">
        <v>7358</v>
      </c>
      <c r="K1189" s="16" t="s">
        <v>4941</v>
      </c>
      <c r="L1189" s="16" t="s">
        <v>4941</v>
      </c>
      <c r="M1189" s="15" t="s">
        <v>42</v>
      </c>
      <c r="N1189" s="15" t="s">
        <v>42</v>
      </c>
      <c r="O1189" s="15" t="s">
        <v>64</v>
      </c>
      <c r="P1189" s="15" t="s">
        <v>22</v>
      </c>
      <c r="Q1189" s="15"/>
      <c r="R1189" s="15" t="s">
        <v>7359</v>
      </c>
      <c r="S1189" s="15" t="s">
        <v>22</v>
      </c>
      <c r="T1189" s="17" t="s">
        <v>7360</v>
      </c>
    </row>
    <row r="1190" spans="1:20" ht="15.75" customHeight="1">
      <c r="A1190" s="15" t="s">
        <v>4942</v>
      </c>
      <c r="B1190" s="15" t="s">
        <v>4329</v>
      </c>
      <c r="C1190" s="15" t="s">
        <v>2214</v>
      </c>
      <c r="D1190" s="15" t="s">
        <v>6108</v>
      </c>
      <c r="E1190" s="15" t="s">
        <v>22</v>
      </c>
      <c r="F1190" s="15" t="s">
        <v>2227</v>
      </c>
      <c r="G1190" s="15" t="s">
        <v>2228</v>
      </c>
      <c r="H1190" s="16">
        <v>44748</v>
      </c>
      <c r="I1190" s="15" t="s">
        <v>3109</v>
      </c>
      <c r="J1190" s="15"/>
      <c r="K1190" s="16" t="s">
        <v>4941</v>
      </c>
      <c r="L1190" s="16" t="s">
        <v>4941</v>
      </c>
      <c r="M1190" s="15" t="s">
        <v>42</v>
      </c>
      <c r="N1190" s="15" t="s">
        <v>42</v>
      </c>
      <c r="O1190" s="15" t="s">
        <v>22</v>
      </c>
      <c r="P1190" s="15" t="s">
        <v>22</v>
      </c>
      <c r="Q1190" s="15"/>
      <c r="R1190" s="15"/>
      <c r="S1190" s="15" t="s">
        <v>64</v>
      </c>
      <c r="T1190" s="17" t="s">
        <v>7361</v>
      </c>
    </row>
    <row r="1191" spans="1:20" ht="15.75" customHeight="1">
      <c r="A1191" s="15" t="s">
        <v>4942</v>
      </c>
      <c r="B1191" s="15" t="s">
        <v>4330</v>
      </c>
      <c r="C1191" s="15" t="s">
        <v>2214</v>
      </c>
      <c r="D1191" s="15" t="s">
        <v>6109</v>
      </c>
      <c r="E1191" s="15" t="s">
        <v>22</v>
      </c>
      <c r="F1191" s="15" t="s">
        <v>2229</v>
      </c>
      <c r="G1191" s="15" t="s">
        <v>2230</v>
      </c>
      <c r="H1191" s="16">
        <v>44748</v>
      </c>
      <c r="I1191" s="15" t="s">
        <v>3109</v>
      </c>
      <c r="J1191" s="15"/>
      <c r="K1191" s="16" t="s">
        <v>4941</v>
      </c>
      <c r="L1191" s="16" t="s">
        <v>4941</v>
      </c>
      <c r="M1191" s="15" t="s">
        <v>42</v>
      </c>
      <c r="N1191" s="15" t="s">
        <v>42</v>
      </c>
      <c r="O1191" s="15" t="s">
        <v>64</v>
      </c>
      <c r="P1191" s="15" t="s">
        <v>22</v>
      </c>
      <c r="Q1191" s="15"/>
      <c r="R1191" s="15" t="s">
        <v>7362</v>
      </c>
      <c r="S1191" s="15" t="s">
        <v>22</v>
      </c>
      <c r="T1191" s="17"/>
    </row>
    <row r="1192" spans="1:20" ht="15.75" customHeight="1">
      <c r="A1192" s="15" t="s">
        <v>4942</v>
      </c>
      <c r="B1192" s="15" t="s">
        <v>4331</v>
      </c>
      <c r="C1192" s="15" t="s">
        <v>2214</v>
      </c>
      <c r="D1192" s="15" t="s">
        <v>6110</v>
      </c>
      <c r="E1192" s="15" t="s">
        <v>22</v>
      </c>
      <c r="F1192" s="15" t="s">
        <v>2231</v>
      </c>
      <c r="G1192" s="15" t="s">
        <v>2232</v>
      </c>
      <c r="H1192" s="16">
        <v>44748</v>
      </c>
      <c r="I1192" s="15" t="s">
        <v>3109</v>
      </c>
      <c r="J1192" s="15" t="s">
        <v>7363</v>
      </c>
      <c r="K1192" s="16" t="s">
        <v>4941</v>
      </c>
      <c r="L1192" s="16" t="s">
        <v>4941</v>
      </c>
      <c r="M1192" s="15" t="s">
        <v>42</v>
      </c>
      <c r="N1192" s="15" t="s">
        <v>42</v>
      </c>
      <c r="O1192" s="15" t="s">
        <v>22</v>
      </c>
      <c r="P1192" s="15" t="s">
        <v>22</v>
      </c>
      <c r="Q1192" s="15"/>
      <c r="R1192" s="15"/>
      <c r="S1192" s="15" t="s">
        <v>4941</v>
      </c>
      <c r="T1192" s="17" t="s">
        <v>7364</v>
      </c>
    </row>
    <row r="1193" spans="1:20" ht="15.75" customHeight="1">
      <c r="A1193" s="15" t="s">
        <v>4942</v>
      </c>
      <c r="B1193" s="15" t="s">
        <v>4332</v>
      </c>
      <c r="C1193" s="15" t="s">
        <v>2214</v>
      </c>
      <c r="D1193" s="15" t="s">
        <v>6111</v>
      </c>
      <c r="E1193" s="15" t="s">
        <v>22</v>
      </c>
      <c r="F1193" s="15" t="s">
        <v>2233</v>
      </c>
      <c r="G1193" s="15" t="s">
        <v>2234</v>
      </c>
      <c r="H1193" s="16">
        <v>44748</v>
      </c>
      <c r="I1193" s="15" t="s">
        <v>3109</v>
      </c>
      <c r="J1193" s="15"/>
      <c r="K1193" s="16" t="s">
        <v>4941</v>
      </c>
      <c r="L1193" s="16" t="s">
        <v>4941</v>
      </c>
      <c r="M1193" s="15" t="s">
        <v>42</v>
      </c>
      <c r="N1193" s="15" t="s">
        <v>42</v>
      </c>
      <c r="O1193" s="15" t="s">
        <v>64</v>
      </c>
      <c r="P1193" s="15" t="s">
        <v>22</v>
      </c>
      <c r="Q1193" s="15"/>
      <c r="R1193" s="15"/>
      <c r="S1193" s="15" t="s">
        <v>64</v>
      </c>
      <c r="T1193" s="17"/>
    </row>
    <row r="1194" spans="1:20" ht="15.75" customHeight="1">
      <c r="A1194" s="15" t="s">
        <v>4942</v>
      </c>
      <c r="B1194" s="15" t="s">
        <v>4333</v>
      </c>
      <c r="C1194" s="15" t="s">
        <v>2214</v>
      </c>
      <c r="D1194" s="15" t="s">
        <v>6112</v>
      </c>
      <c r="E1194" s="15" t="s">
        <v>22</v>
      </c>
      <c r="F1194" s="15" t="s">
        <v>2235</v>
      </c>
      <c r="G1194" s="15" t="s">
        <v>2236</v>
      </c>
      <c r="H1194" s="16">
        <v>44748</v>
      </c>
      <c r="I1194" s="15" t="s">
        <v>3109</v>
      </c>
      <c r="J1194" s="15" t="s">
        <v>7365</v>
      </c>
      <c r="K1194" s="16" t="s">
        <v>4941</v>
      </c>
      <c r="L1194" s="16" t="s">
        <v>4941</v>
      </c>
      <c r="M1194" s="15" t="s">
        <v>42</v>
      </c>
      <c r="N1194" s="15" t="s">
        <v>42</v>
      </c>
      <c r="O1194" s="15" t="s">
        <v>64</v>
      </c>
      <c r="P1194" s="15" t="s">
        <v>22</v>
      </c>
      <c r="Q1194" s="15"/>
      <c r="R1194" s="15" t="s">
        <v>7366</v>
      </c>
      <c r="S1194" s="15" t="s">
        <v>22</v>
      </c>
      <c r="T1194" s="17" t="s">
        <v>7367</v>
      </c>
    </row>
    <row r="1195" spans="1:20" ht="15.75" customHeight="1">
      <c r="A1195" s="15" t="s">
        <v>4942</v>
      </c>
      <c r="B1195" s="15" t="s">
        <v>4334</v>
      </c>
      <c r="C1195" s="15" t="s">
        <v>2214</v>
      </c>
      <c r="D1195" s="15" t="s">
        <v>6113</v>
      </c>
      <c r="E1195" s="15" t="s">
        <v>22</v>
      </c>
      <c r="F1195" s="15" t="s">
        <v>2237</v>
      </c>
      <c r="G1195" s="15" t="s">
        <v>2238</v>
      </c>
      <c r="H1195" s="16">
        <v>44748</v>
      </c>
      <c r="I1195" s="15" t="s">
        <v>3109</v>
      </c>
      <c r="J1195" s="15"/>
      <c r="K1195" s="16" t="s">
        <v>4941</v>
      </c>
      <c r="L1195" s="16" t="s">
        <v>4941</v>
      </c>
      <c r="M1195" s="15" t="s">
        <v>42</v>
      </c>
      <c r="N1195" s="15" t="s">
        <v>42</v>
      </c>
      <c r="O1195" s="15" t="s">
        <v>64</v>
      </c>
      <c r="P1195" s="15" t="s">
        <v>22</v>
      </c>
      <c r="Q1195" s="15"/>
      <c r="R1195" s="15"/>
      <c r="S1195" s="15" t="s">
        <v>64</v>
      </c>
      <c r="T1195" s="17"/>
    </row>
    <row r="1196" spans="1:20" ht="15.75" customHeight="1">
      <c r="A1196" s="15" t="s">
        <v>4942</v>
      </c>
      <c r="B1196" s="15" t="s">
        <v>4335</v>
      </c>
      <c r="C1196" s="15" t="s">
        <v>2214</v>
      </c>
      <c r="D1196" s="15" t="s">
        <v>6114</v>
      </c>
      <c r="E1196" s="15" t="s">
        <v>22</v>
      </c>
      <c r="F1196" s="15" t="s">
        <v>2239</v>
      </c>
      <c r="G1196" s="15" t="s">
        <v>2240</v>
      </c>
      <c r="H1196" s="16">
        <v>44748</v>
      </c>
      <c r="I1196" s="15" t="s">
        <v>3109</v>
      </c>
      <c r="J1196" s="15" t="s">
        <v>7368</v>
      </c>
      <c r="K1196" s="16" t="s">
        <v>4941</v>
      </c>
      <c r="L1196" s="16" t="s">
        <v>4941</v>
      </c>
      <c r="M1196" s="15" t="s">
        <v>42</v>
      </c>
      <c r="N1196" s="15" t="s">
        <v>42</v>
      </c>
      <c r="O1196" s="15" t="s">
        <v>64</v>
      </c>
      <c r="P1196" s="15" t="s">
        <v>22</v>
      </c>
      <c r="Q1196" s="15"/>
      <c r="R1196" s="15"/>
      <c r="S1196" s="15" t="s">
        <v>64</v>
      </c>
      <c r="T1196" s="17"/>
    </row>
    <row r="1197" spans="1:20" ht="15.75" customHeight="1">
      <c r="A1197" s="15" t="s">
        <v>4942</v>
      </c>
      <c r="B1197" s="15" t="s">
        <v>4336</v>
      </c>
      <c r="C1197" s="15" t="s">
        <v>2214</v>
      </c>
      <c r="D1197" s="15" t="s">
        <v>6115</v>
      </c>
      <c r="E1197" s="15" t="s">
        <v>22</v>
      </c>
      <c r="F1197" s="15" t="s">
        <v>2241</v>
      </c>
      <c r="G1197" s="15" t="s">
        <v>2242</v>
      </c>
      <c r="H1197" s="16">
        <v>44748</v>
      </c>
      <c r="I1197" s="15" t="s">
        <v>3109</v>
      </c>
      <c r="J1197" s="15" t="s">
        <v>7369</v>
      </c>
      <c r="K1197" s="16" t="s">
        <v>4941</v>
      </c>
      <c r="L1197" s="16" t="s">
        <v>4941</v>
      </c>
      <c r="M1197" s="15" t="s">
        <v>42</v>
      </c>
      <c r="N1197" s="15" t="s">
        <v>42</v>
      </c>
      <c r="O1197" s="15" t="s">
        <v>64</v>
      </c>
      <c r="P1197" s="15" t="s">
        <v>22</v>
      </c>
      <c r="Q1197" s="15"/>
      <c r="R1197" s="15"/>
      <c r="S1197" s="15" t="s">
        <v>64</v>
      </c>
      <c r="T1197" s="17" t="s">
        <v>7370</v>
      </c>
    </row>
    <row r="1198" spans="1:20" ht="15.75" customHeight="1">
      <c r="A1198" s="15" t="s">
        <v>4942</v>
      </c>
      <c r="B1198" s="15" t="s">
        <v>4337</v>
      </c>
      <c r="C1198" s="15" t="s">
        <v>2214</v>
      </c>
      <c r="D1198" s="15" t="s">
        <v>6116</v>
      </c>
      <c r="E1198" s="15" t="s">
        <v>22</v>
      </c>
      <c r="F1198" s="15" t="s">
        <v>2243</v>
      </c>
      <c r="G1198" s="15" t="s">
        <v>2244</v>
      </c>
      <c r="H1198" s="16">
        <v>44748</v>
      </c>
      <c r="I1198" s="15" t="s">
        <v>3109</v>
      </c>
      <c r="J1198" s="15" t="s">
        <v>7371</v>
      </c>
      <c r="K1198" s="16" t="s">
        <v>4941</v>
      </c>
      <c r="L1198" s="16" t="s">
        <v>4941</v>
      </c>
      <c r="M1198" s="15" t="s">
        <v>42</v>
      </c>
      <c r="N1198" s="15" t="s">
        <v>42</v>
      </c>
      <c r="O1198" s="15" t="s">
        <v>64</v>
      </c>
      <c r="P1198" s="15" t="s">
        <v>22</v>
      </c>
      <c r="Q1198" s="15"/>
      <c r="R1198" s="15" t="s">
        <v>7372</v>
      </c>
      <c r="S1198" s="15" t="s">
        <v>22</v>
      </c>
      <c r="T1198" s="17" t="s">
        <v>7373</v>
      </c>
    </row>
    <row r="1199" spans="1:20" ht="15.75" customHeight="1">
      <c r="A1199" s="15" t="s">
        <v>4942</v>
      </c>
      <c r="B1199" s="15" t="s">
        <v>4338</v>
      </c>
      <c r="C1199" s="15" t="s">
        <v>2214</v>
      </c>
      <c r="D1199" s="15" t="s">
        <v>6117</v>
      </c>
      <c r="E1199" s="15" t="s">
        <v>22</v>
      </c>
      <c r="F1199" s="15" t="s">
        <v>2245</v>
      </c>
      <c r="G1199" s="15" t="s">
        <v>2246</v>
      </c>
      <c r="H1199" s="16">
        <v>44748</v>
      </c>
      <c r="I1199" s="15" t="s">
        <v>3109</v>
      </c>
      <c r="J1199" s="15"/>
      <c r="K1199" s="16" t="s">
        <v>4941</v>
      </c>
      <c r="L1199" s="16" t="s">
        <v>4941</v>
      </c>
      <c r="M1199" s="15" t="s">
        <v>42</v>
      </c>
      <c r="N1199" s="15" t="s">
        <v>42</v>
      </c>
      <c r="O1199" s="15" t="s">
        <v>64</v>
      </c>
      <c r="P1199" s="15" t="s">
        <v>22</v>
      </c>
      <c r="Q1199" s="15"/>
      <c r="R1199" s="15"/>
      <c r="S1199" s="15" t="s">
        <v>64</v>
      </c>
      <c r="T1199" s="17" t="s">
        <v>7374</v>
      </c>
    </row>
    <row r="1200" spans="1:20" ht="15.75" customHeight="1">
      <c r="A1200" s="15" t="s">
        <v>4942</v>
      </c>
      <c r="B1200" s="15" t="s">
        <v>4339</v>
      </c>
      <c r="C1200" s="15" t="s">
        <v>2214</v>
      </c>
      <c r="D1200" s="15" t="s">
        <v>6118</v>
      </c>
      <c r="E1200" s="15" t="s">
        <v>22</v>
      </c>
      <c r="F1200" s="15" t="s">
        <v>2247</v>
      </c>
      <c r="G1200" s="15" t="s">
        <v>2248</v>
      </c>
      <c r="H1200" s="16">
        <v>44748</v>
      </c>
      <c r="I1200" s="15" t="s">
        <v>3109</v>
      </c>
      <c r="J1200" s="15" t="s">
        <v>7375</v>
      </c>
      <c r="K1200" s="16" t="s">
        <v>4941</v>
      </c>
      <c r="L1200" s="16" t="s">
        <v>4941</v>
      </c>
      <c r="M1200" s="15" t="s">
        <v>42</v>
      </c>
      <c r="N1200" s="15" t="s">
        <v>42</v>
      </c>
      <c r="O1200" s="15" t="s">
        <v>64</v>
      </c>
      <c r="P1200" s="15" t="s">
        <v>22</v>
      </c>
      <c r="Q1200" s="15"/>
      <c r="R1200" s="15" t="s">
        <v>7376</v>
      </c>
      <c r="S1200" s="15" t="s">
        <v>22</v>
      </c>
      <c r="T1200" s="17" t="s">
        <v>7377</v>
      </c>
    </row>
    <row r="1201" spans="1:20" ht="15.75" customHeight="1">
      <c r="A1201" s="15" t="s">
        <v>4942</v>
      </c>
      <c r="B1201" s="15" t="s">
        <v>4340</v>
      </c>
      <c r="C1201" s="15" t="s">
        <v>2214</v>
      </c>
      <c r="D1201" s="15" t="s">
        <v>6119</v>
      </c>
      <c r="E1201" s="15" t="s">
        <v>22</v>
      </c>
      <c r="F1201" s="15" t="s">
        <v>2249</v>
      </c>
      <c r="G1201" s="15" t="s">
        <v>2250</v>
      </c>
      <c r="H1201" s="16">
        <v>44748</v>
      </c>
      <c r="I1201" s="15" t="s">
        <v>3109</v>
      </c>
      <c r="J1201" s="15" t="s">
        <v>7378</v>
      </c>
      <c r="K1201" s="16" t="s">
        <v>4941</v>
      </c>
      <c r="L1201" s="16" t="s">
        <v>4941</v>
      </c>
      <c r="M1201" s="15" t="s">
        <v>42</v>
      </c>
      <c r="N1201" s="15" t="s">
        <v>42</v>
      </c>
      <c r="O1201" s="15" t="s">
        <v>64</v>
      </c>
      <c r="P1201" s="15" t="s">
        <v>22</v>
      </c>
      <c r="Q1201" s="15"/>
      <c r="R1201" s="15"/>
      <c r="S1201" s="15" t="s">
        <v>4941</v>
      </c>
      <c r="T1201" s="17"/>
    </row>
    <row r="1202" spans="1:20" ht="15.75" customHeight="1">
      <c r="A1202" s="15" t="s">
        <v>4942</v>
      </c>
      <c r="B1202" s="15" t="s">
        <v>4341</v>
      </c>
      <c r="C1202" s="15" t="s">
        <v>2214</v>
      </c>
      <c r="D1202" s="15" t="s">
        <v>6120</v>
      </c>
      <c r="E1202" s="15" t="s">
        <v>22</v>
      </c>
      <c r="F1202" s="15" t="s">
        <v>2251</v>
      </c>
      <c r="G1202" s="15" t="s">
        <v>2252</v>
      </c>
      <c r="H1202" s="16">
        <v>44748</v>
      </c>
      <c r="I1202" s="15" t="s">
        <v>3109</v>
      </c>
      <c r="J1202" s="15"/>
      <c r="K1202" s="16" t="s">
        <v>4941</v>
      </c>
      <c r="L1202" s="16" t="s">
        <v>4941</v>
      </c>
      <c r="M1202" s="15" t="s">
        <v>42</v>
      </c>
      <c r="N1202" s="15" t="s">
        <v>42</v>
      </c>
      <c r="O1202" s="15" t="s">
        <v>64</v>
      </c>
      <c r="P1202" s="15" t="s">
        <v>22</v>
      </c>
      <c r="Q1202" s="15"/>
      <c r="R1202" s="15"/>
      <c r="S1202" s="15" t="s">
        <v>64</v>
      </c>
      <c r="T1202" s="17"/>
    </row>
    <row r="1203" spans="1:20" ht="15.75" customHeight="1">
      <c r="A1203" s="15" t="s">
        <v>4942</v>
      </c>
      <c r="B1203" s="15" t="s">
        <v>4342</v>
      </c>
      <c r="C1203" s="15" t="s">
        <v>2214</v>
      </c>
      <c r="D1203" s="15" t="s">
        <v>6121</v>
      </c>
      <c r="E1203" s="15" t="s">
        <v>22</v>
      </c>
      <c r="F1203" s="15" t="s">
        <v>2253</v>
      </c>
      <c r="G1203" s="15" t="s">
        <v>2254</v>
      </c>
      <c r="H1203" s="16">
        <v>44748</v>
      </c>
      <c r="I1203" s="15" t="s">
        <v>3109</v>
      </c>
      <c r="J1203" s="15" t="s">
        <v>7379</v>
      </c>
      <c r="K1203" s="16" t="s">
        <v>4941</v>
      </c>
      <c r="L1203" s="16" t="s">
        <v>4941</v>
      </c>
      <c r="M1203" s="15" t="s">
        <v>42</v>
      </c>
      <c r="N1203" s="15" t="s">
        <v>42</v>
      </c>
      <c r="O1203" s="15" t="s">
        <v>64</v>
      </c>
      <c r="P1203" s="15" t="s">
        <v>22</v>
      </c>
      <c r="Q1203" s="15"/>
      <c r="R1203" s="15"/>
      <c r="S1203" s="15" t="s">
        <v>64</v>
      </c>
      <c r="T1203" s="17" t="s">
        <v>7380</v>
      </c>
    </row>
    <row r="1204" spans="1:20" ht="15.75" customHeight="1">
      <c r="A1204" s="15" t="s">
        <v>4942</v>
      </c>
      <c r="B1204" s="15" t="s">
        <v>4343</v>
      </c>
      <c r="C1204" s="15" t="s">
        <v>2214</v>
      </c>
      <c r="D1204" s="15" t="s">
        <v>6122</v>
      </c>
      <c r="E1204" s="15" t="s">
        <v>22</v>
      </c>
      <c r="F1204" s="15" t="s">
        <v>2255</v>
      </c>
      <c r="G1204" s="15" t="s">
        <v>2256</v>
      </c>
      <c r="H1204" s="16">
        <v>44748</v>
      </c>
      <c r="I1204" s="15" t="s">
        <v>3109</v>
      </c>
      <c r="J1204" s="15"/>
      <c r="K1204" s="16" t="s">
        <v>4941</v>
      </c>
      <c r="L1204" s="16" t="s">
        <v>4941</v>
      </c>
      <c r="M1204" s="15" t="s">
        <v>42</v>
      </c>
      <c r="N1204" s="15" t="s">
        <v>42</v>
      </c>
      <c r="O1204" s="15" t="s">
        <v>64</v>
      </c>
      <c r="P1204" s="15" t="s">
        <v>22</v>
      </c>
      <c r="Q1204" s="15"/>
      <c r="R1204" s="15"/>
      <c r="S1204" s="15" t="s">
        <v>64</v>
      </c>
      <c r="T1204" s="17"/>
    </row>
    <row r="1205" spans="1:20" ht="15.75" customHeight="1">
      <c r="A1205" s="15" t="s">
        <v>4942</v>
      </c>
      <c r="B1205" s="15" t="s">
        <v>4344</v>
      </c>
      <c r="C1205" s="15" t="s">
        <v>2214</v>
      </c>
      <c r="D1205" s="15" t="s">
        <v>6123</v>
      </c>
      <c r="E1205" s="15" t="s">
        <v>22</v>
      </c>
      <c r="F1205" s="15" t="s">
        <v>2257</v>
      </c>
      <c r="G1205" s="15" t="s">
        <v>2258</v>
      </c>
      <c r="H1205" s="16">
        <v>44748</v>
      </c>
      <c r="I1205" s="15" t="s">
        <v>3109</v>
      </c>
      <c r="J1205" s="15" t="s">
        <v>7381</v>
      </c>
      <c r="K1205" s="16" t="s">
        <v>4941</v>
      </c>
      <c r="L1205" s="16" t="s">
        <v>4941</v>
      </c>
      <c r="M1205" s="15" t="s">
        <v>42</v>
      </c>
      <c r="N1205" s="15" t="s">
        <v>42</v>
      </c>
      <c r="O1205" s="15" t="s">
        <v>64</v>
      </c>
      <c r="P1205" s="15" t="s">
        <v>22</v>
      </c>
      <c r="Q1205" s="15"/>
      <c r="R1205" s="15"/>
      <c r="S1205" s="15" t="s">
        <v>4941</v>
      </c>
      <c r="T1205" s="17" t="s">
        <v>7382</v>
      </c>
    </row>
    <row r="1206" spans="1:20" ht="15.75" customHeight="1">
      <c r="A1206" s="15" t="s">
        <v>4942</v>
      </c>
      <c r="B1206" s="15" t="s">
        <v>4345</v>
      </c>
      <c r="C1206" s="15" t="s">
        <v>2214</v>
      </c>
      <c r="D1206" s="15" t="s">
        <v>6124</v>
      </c>
      <c r="E1206" s="15" t="s">
        <v>22</v>
      </c>
      <c r="F1206" s="15" t="s">
        <v>2259</v>
      </c>
      <c r="G1206" s="15" t="s">
        <v>3108</v>
      </c>
      <c r="H1206" s="16">
        <v>44748</v>
      </c>
      <c r="I1206" s="15" t="s">
        <v>3109</v>
      </c>
      <c r="J1206" s="15" t="s">
        <v>7383</v>
      </c>
      <c r="K1206" s="16" t="s">
        <v>4941</v>
      </c>
      <c r="L1206" s="16" t="s">
        <v>4941</v>
      </c>
      <c r="M1206" s="15" t="s">
        <v>42</v>
      </c>
      <c r="N1206" s="15" t="s">
        <v>42</v>
      </c>
      <c r="O1206" s="15" t="s">
        <v>64</v>
      </c>
      <c r="P1206" s="15" t="s">
        <v>22</v>
      </c>
      <c r="Q1206" s="15"/>
      <c r="R1206" s="15"/>
      <c r="S1206" s="15" t="s">
        <v>64</v>
      </c>
      <c r="T1206" s="17" t="s">
        <v>7384</v>
      </c>
    </row>
    <row r="1207" spans="1:20" ht="15.75" customHeight="1">
      <c r="A1207" s="15" t="s">
        <v>4942</v>
      </c>
      <c r="B1207" s="15" t="s">
        <v>4346</v>
      </c>
      <c r="C1207" s="15" t="s">
        <v>2214</v>
      </c>
      <c r="D1207" s="15" t="s">
        <v>6125</v>
      </c>
      <c r="E1207" s="15" t="s">
        <v>22</v>
      </c>
      <c r="F1207" s="15" t="s">
        <v>2260</v>
      </c>
      <c r="G1207" s="15" t="s">
        <v>2261</v>
      </c>
      <c r="H1207" s="16">
        <v>44748</v>
      </c>
      <c r="I1207" s="15" t="s">
        <v>3109</v>
      </c>
      <c r="J1207" s="15"/>
      <c r="K1207" s="16" t="s">
        <v>4941</v>
      </c>
      <c r="L1207" s="16" t="s">
        <v>4941</v>
      </c>
      <c r="M1207" s="15" t="s">
        <v>42</v>
      </c>
      <c r="N1207" s="15" t="s">
        <v>42</v>
      </c>
      <c r="O1207" s="15" t="s">
        <v>64</v>
      </c>
      <c r="P1207" s="15" t="s">
        <v>22</v>
      </c>
      <c r="Q1207" s="15"/>
      <c r="R1207" s="15"/>
      <c r="S1207" s="15" t="s">
        <v>64</v>
      </c>
      <c r="T1207" s="17"/>
    </row>
    <row r="1208" spans="1:20" ht="15.75" customHeight="1">
      <c r="A1208" s="15" t="s">
        <v>4942</v>
      </c>
      <c r="B1208" s="15" t="s">
        <v>4347</v>
      </c>
      <c r="C1208" s="15" t="s">
        <v>2214</v>
      </c>
      <c r="D1208" s="15" t="s">
        <v>6126</v>
      </c>
      <c r="E1208" s="15" t="s">
        <v>22</v>
      </c>
      <c r="F1208" s="15" t="s">
        <v>2262</v>
      </c>
      <c r="G1208" s="15" t="s">
        <v>2263</v>
      </c>
      <c r="H1208" s="16">
        <v>44748</v>
      </c>
      <c r="I1208" s="15" t="s">
        <v>3109</v>
      </c>
      <c r="J1208" s="15"/>
      <c r="K1208" s="16" t="s">
        <v>4941</v>
      </c>
      <c r="L1208" s="16" t="s">
        <v>4941</v>
      </c>
      <c r="M1208" s="15" t="s">
        <v>42</v>
      </c>
      <c r="N1208" s="15" t="s">
        <v>42</v>
      </c>
      <c r="O1208" s="15" t="s">
        <v>64</v>
      </c>
      <c r="P1208" s="15" t="s">
        <v>22</v>
      </c>
      <c r="Q1208" s="15"/>
      <c r="R1208" s="15"/>
      <c r="S1208" s="15" t="s">
        <v>64</v>
      </c>
      <c r="T1208" s="17"/>
    </row>
    <row r="1209" spans="1:20" ht="15.75" customHeight="1">
      <c r="A1209" s="15" t="s">
        <v>4942</v>
      </c>
      <c r="B1209" s="15" t="s">
        <v>4348</v>
      </c>
      <c r="C1209" s="15" t="s">
        <v>2214</v>
      </c>
      <c r="D1209" s="15" t="s">
        <v>6127</v>
      </c>
      <c r="E1209" s="15" t="s">
        <v>22</v>
      </c>
      <c r="F1209" s="15" t="s">
        <v>2264</v>
      </c>
      <c r="G1209" s="15" t="s">
        <v>2265</v>
      </c>
      <c r="H1209" s="16">
        <v>44748</v>
      </c>
      <c r="I1209" s="15" t="s">
        <v>3109</v>
      </c>
      <c r="J1209" s="15"/>
      <c r="K1209" s="16" t="s">
        <v>4941</v>
      </c>
      <c r="L1209" s="16" t="s">
        <v>4941</v>
      </c>
      <c r="M1209" s="15" t="s">
        <v>42</v>
      </c>
      <c r="N1209" s="15" t="s">
        <v>42</v>
      </c>
      <c r="O1209" s="15" t="s">
        <v>64</v>
      </c>
      <c r="P1209" s="15" t="s">
        <v>22</v>
      </c>
      <c r="Q1209" s="15"/>
      <c r="R1209" s="15"/>
      <c r="S1209" s="15" t="s">
        <v>64</v>
      </c>
      <c r="T1209" s="17"/>
    </row>
    <row r="1210" spans="1:20" ht="15.75" customHeight="1">
      <c r="A1210" s="15" t="s">
        <v>4942</v>
      </c>
      <c r="B1210" s="15" t="s">
        <v>4349</v>
      </c>
      <c r="C1210" s="15" t="s">
        <v>2214</v>
      </c>
      <c r="D1210" s="15" t="s">
        <v>6128</v>
      </c>
      <c r="E1210" s="15" t="s">
        <v>22</v>
      </c>
      <c r="F1210" s="15" t="s">
        <v>2266</v>
      </c>
      <c r="G1210" s="15" t="s">
        <v>2267</v>
      </c>
      <c r="H1210" s="16">
        <v>44748</v>
      </c>
      <c r="I1210" s="15" t="s">
        <v>3109</v>
      </c>
      <c r="J1210" s="15" t="s">
        <v>7385</v>
      </c>
      <c r="K1210" s="16" t="s">
        <v>4941</v>
      </c>
      <c r="L1210" s="16" t="s">
        <v>4941</v>
      </c>
      <c r="M1210" s="15" t="s">
        <v>42</v>
      </c>
      <c r="N1210" s="15" t="s">
        <v>42</v>
      </c>
      <c r="O1210" s="15" t="s">
        <v>22</v>
      </c>
      <c r="P1210" s="15" t="s">
        <v>22</v>
      </c>
      <c r="Q1210" s="15"/>
      <c r="R1210" s="15"/>
      <c r="S1210" s="15" t="s">
        <v>64</v>
      </c>
      <c r="T1210" s="17" t="s">
        <v>7386</v>
      </c>
    </row>
    <row r="1211" spans="1:20" ht="15.75" customHeight="1">
      <c r="A1211" s="15" t="s">
        <v>4942</v>
      </c>
      <c r="B1211" s="15" t="s">
        <v>4350</v>
      </c>
      <c r="C1211" s="15" t="s">
        <v>2214</v>
      </c>
      <c r="D1211" s="15" t="s">
        <v>6129</v>
      </c>
      <c r="E1211" s="15" t="s">
        <v>22</v>
      </c>
      <c r="F1211" s="15" t="s">
        <v>2268</v>
      </c>
      <c r="G1211" s="15" t="s">
        <v>2269</v>
      </c>
      <c r="H1211" s="16">
        <v>44748</v>
      </c>
      <c r="I1211" s="15" t="s">
        <v>3109</v>
      </c>
      <c r="J1211" s="15"/>
      <c r="K1211" s="16" t="s">
        <v>4941</v>
      </c>
      <c r="L1211" s="16" t="s">
        <v>4941</v>
      </c>
      <c r="M1211" s="15" t="s">
        <v>42</v>
      </c>
      <c r="N1211" s="15" t="s">
        <v>42</v>
      </c>
      <c r="O1211" s="15" t="s">
        <v>64</v>
      </c>
      <c r="P1211" s="15" t="s">
        <v>22</v>
      </c>
      <c r="Q1211" s="15"/>
      <c r="R1211" s="15"/>
      <c r="S1211" s="15" t="s">
        <v>64</v>
      </c>
      <c r="T1211" s="17"/>
    </row>
    <row r="1212" spans="1:20" ht="15.75" customHeight="1">
      <c r="A1212" s="15" t="s">
        <v>4942</v>
      </c>
      <c r="B1212" s="15" t="s">
        <v>4351</v>
      </c>
      <c r="C1212" s="15" t="s">
        <v>2214</v>
      </c>
      <c r="D1212" s="15" t="s">
        <v>6130</v>
      </c>
      <c r="E1212" s="15" t="s">
        <v>22</v>
      </c>
      <c r="F1212" s="15" t="s">
        <v>2270</v>
      </c>
      <c r="G1212" s="15" t="s">
        <v>2271</v>
      </c>
      <c r="H1212" s="16">
        <v>44748</v>
      </c>
      <c r="I1212" s="15" t="s">
        <v>3109</v>
      </c>
      <c r="J1212" s="15"/>
      <c r="K1212" s="16" t="s">
        <v>4941</v>
      </c>
      <c r="L1212" s="16" t="s">
        <v>4941</v>
      </c>
      <c r="M1212" s="15" t="s">
        <v>42</v>
      </c>
      <c r="N1212" s="15" t="s">
        <v>42</v>
      </c>
      <c r="O1212" s="15" t="s">
        <v>64</v>
      </c>
      <c r="P1212" s="15" t="s">
        <v>22</v>
      </c>
      <c r="Q1212" s="15"/>
      <c r="R1212" s="15"/>
      <c r="S1212" s="15" t="s">
        <v>64</v>
      </c>
      <c r="T1212" s="17"/>
    </row>
    <row r="1213" spans="1:20" ht="15.75" customHeight="1">
      <c r="A1213" s="15" t="s">
        <v>4942</v>
      </c>
      <c r="B1213" s="15" t="s">
        <v>4352</v>
      </c>
      <c r="C1213" s="15" t="s">
        <v>2214</v>
      </c>
      <c r="D1213" s="15" t="s">
        <v>6131</v>
      </c>
      <c r="E1213" s="15" t="s">
        <v>22</v>
      </c>
      <c r="F1213" s="15" t="s">
        <v>2272</v>
      </c>
      <c r="G1213" s="15" t="s">
        <v>2273</v>
      </c>
      <c r="H1213" s="16">
        <v>44748</v>
      </c>
      <c r="I1213" s="15" t="s">
        <v>3109</v>
      </c>
      <c r="J1213" s="15"/>
      <c r="K1213" s="16" t="s">
        <v>4941</v>
      </c>
      <c r="L1213" s="16" t="s">
        <v>4941</v>
      </c>
      <c r="M1213" s="15" t="s">
        <v>42</v>
      </c>
      <c r="N1213" s="15" t="s">
        <v>42</v>
      </c>
      <c r="O1213" s="15" t="s">
        <v>64</v>
      </c>
      <c r="P1213" s="15" t="s">
        <v>22</v>
      </c>
      <c r="Q1213" s="15"/>
      <c r="R1213" s="15"/>
      <c r="S1213" s="15" t="s">
        <v>64</v>
      </c>
      <c r="T1213" s="17"/>
    </row>
    <row r="1214" spans="1:20" ht="15.75" customHeight="1">
      <c r="A1214" s="15" t="s">
        <v>4942</v>
      </c>
      <c r="B1214" s="15" t="s">
        <v>4353</v>
      </c>
      <c r="C1214" s="15" t="s">
        <v>2214</v>
      </c>
      <c r="D1214" s="15" t="s">
        <v>6132</v>
      </c>
      <c r="E1214" s="15" t="s">
        <v>22</v>
      </c>
      <c r="F1214" s="15" t="s">
        <v>2274</v>
      </c>
      <c r="G1214" s="15" t="s">
        <v>2275</v>
      </c>
      <c r="H1214" s="16">
        <v>44748</v>
      </c>
      <c r="I1214" s="15" t="s">
        <v>3109</v>
      </c>
      <c r="J1214" s="15"/>
      <c r="K1214" s="16">
        <v>44739</v>
      </c>
      <c r="L1214" s="16">
        <v>44746</v>
      </c>
      <c r="M1214" s="15" t="s">
        <v>42</v>
      </c>
      <c r="N1214" s="15" t="s">
        <v>42</v>
      </c>
      <c r="O1214" s="15" t="s">
        <v>64</v>
      </c>
      <c r="P1214" s="15" t="s">
        <v>64</v>
      </c>
      <c r="Q1214" s="15" t="s">
        <v>5045</v>
      </c>
      <c r="R1214" s="15"/>
      <c r="S1214" s="15" t="s">
        <v>64</v>
      </c>
      <c r="T1214" s="17" t="s">
        <v>7387</v>
      </c>
    </row>
    <row r="1215" spans="1:20" ht="15.75" customHeight="1">
      <c r="A1215" s="15" t="s">
        <v>4942</v>
      </c>
      <c r="B1215" s="15" t="s">
        <v>4354</v>
      </c>
      <c r="C1215" s="15" t="s">
        <v>2214</v>
      </c>
      <c r="D1215" s="15" t="s">
        <v>6133</v>
      </c>
      <c r="E1215" s="15" t="s">
        <v>22</v>
      </c>
      <c r="F1215" s="15" t="s">
        <v>2276</v>
      </c>
      <c r="G1215" s="15" t="s">
        <v>2277</v>
      </c>
      <c r="H1215" s="16">
        <v>44748</v>
      </c>
      <c r="I1215" s="15" t="s">
        <v>3109</v>
      </c>
      <c r="J1215" s="15"/>
      <c r="K1215" s="16" t="s">
        <v>4941</v>
      </c>
      <c r="L1215" s="16" t="s">
        <v>4941</v>
      </c>
      <c r="M1215" s="15" t="s">
        <v>42</v>
      </c>
      <c r="N1215" s="15" t="s">
        <v>42</v>
      </c>
      <c r="O1215" s="15" t="s">
        <v>64</v>
      </c>
      <c r="P1215" s="15" t="s">
        <v>22</v>
      </c>
      <c r="Q1215" s="15"/>
      <c r="R1215" s="15"/>
      <c r="S1215" s="15" t="s">
        <v>64</v>
      </c>
      <c r="T1215" s="17"/>
    </row>
    <row r="1216" spans="1:20" ht="15.75" customHeight="1">
      <c r="A1216" s="15" t="s">
        <v>4942</v>
      </c>
      <c r="B1216" s="15" t="s">
        <v>4355</v>
      </c>
      <c r="C1216" s="15" t="s">
        <v>2214</v>
      </c>
      <c r="D1216" s="15" t="s">
        <v>6134</v>
      </c>
      <c r="E1216" s="15" t="s">
        <v>22</v>
      </c>
      <c r="F1216" s="15" t="s">
        <v>2278</v>
      </c>
      <c r="G1216" s="15" t="s">
        <v>2279</v>
      </c>
      <c r="H1216" s="16">
        <v>44748</v>
      </c>
      <c r="I1216" s="15" t="s">
        <v>3109</v>
      </c>
      <c r="J1216" s="15" t="s">
        <v>7388</v>
      </c>
      <c r="K1216" s="16" t="s">
        <v>4941</v>
      </c>
      <c r="L1216" s="16" t="s">
        <v>4941</v>
      </c>
      <c r="M1216" s="15" t="s">
        <v>42</v>
      </c>
      <c r="N1216" s="15" t="s">
        <v>42</v>
      </c>
      <c r="O1216" s="15" t="s">
        <v>64</v>
      </c>
      <c r="P1216" s="15" t="s">
        <v>22</v>
      </c>
      <c r="Q1216" s="15"/>
      <c r="R1216" s="15"/>
      <c r="S1216" s="15" t="s">
        <v>64</v>
      </c>
      <c r="T1216" s="17" t="s">
        <v>7389</v>
      </c>
    </row>
    <row r="1217" spans="1:20" ht="15.75" customHeight="1">
      <c r="A1217" s="15" t="s">
        <v>4942</v>
      </c>
      <c r="B1217" s="15" t="s">
        <v>4356</v>
      </c>
      <c r="C1217" s="15" t="s">
        <v>2214</v>
      </c>
      <c r="D1217" s="15" t="s">
        <v>6135</v>
      </c>
      <c r="E1217" s="15" t="s">
        <v>22</v>
      </c>
      <c r="F1217" s="15" t="s">
        <v>2280</v>
      </c>
      <c r="G1217" s="15" t="s">
        <v>2281</v>
      </c>
      <c r="H1217" s="16">
        <v>44748</v>
      </c>
      <c r="I1217" s="15" t="s">
        <v>3109</v>
      </c>
      <c r="J1217" s="15" t="s">
        <v>7390</v>
      </c>
      <c r="K1217" s="16" t="s">
        <v>4941</v>
      </c>
      <c r="L1217" s="16" t="s">
        <v>4941</v>
      </c>
      <c r="M1217" s="15" t="s">
        <v>42</v>
      </c>
      <c r="N1217" s="15" t="s">
        <v>42</v>
      </c>
      <c r="O1217" s="15" t="s">
        <v>64</v>
      </c>
      <c r="P1217" s="15" t="s">
        <v>22</v>
      </c>
      <c r="Q1217" s="15"/>
      <c r="R1217" s="15" t="s">
        <v>7391</v>
      </c>
      <c r="S1217" s="15" t="s">
        <v>22</v>
      </c>
      <c r="T1217" s="17" t="s">
        <v>7392</v>
      </c>
    </row>
    <row r="1218" spans="1:20" ht="15.75" customHeight="1">
      <c r="A1218" s="15" t="s">
        <v>4942</v>
      </c>
      <c r="B1218" s="15" t="s">
        <v>4357</v>
      </c>
      <c r="C1218" s="15" t="s">
        <v>2214</v>
      </c>
      <c r="D1218" s="15" t="s">
        <v>6136</v>
      </c>
      <c r="E1218" s="15" t="s">
        <v>22</v>
      </c>
      <c r="F1218" s="15" t="s">
        <v>2282</v>
      </c>
      <c r="G1218" s="15" t="s">
        <v>2283</v>
      </c>
      <c r="H1218" s="16">
        <v>44748</v>
      </c>
      <c r="I1218" s="15" t="s">
        <v>3109</v>
      </c>
      <c r="J1218" s="15"/>
      <c r="K1218" s="16" t="s">
        <v>4941</v>
      </c>
      <c r="L1218" s="16" t="s">
        <v>4941</v>
      </c>
      <c r="M1218" s="15" t="s">
        <v>42</v>
      </c>
      <c r="N1218" s="15" t="s">
        <v>42</v>
      </c>
      <c r="O1218" s="15" t="s">
        <v>64</v>
      </c>
      <c r="P1218" s="15" t="s">
        <v>22</v>
      </c>
      <c r="Q1218" s="15"/>
      <c r="R1218" s="15"/>
      <c r="S1218" s="15" t="s">
        <v>64</v>
      </c>
      <c r="T1218" s="17"/>
    </row>
    <row r="1219" spans="1:20" ht="15.75" customHeight="1">
      <c r="A1219" s="15" t="s">
        <v>4942</v>
      </c>
      <c r="B1219" s="15" t="s">
        <v>4358</v>
      </c>
      <c r="C1219" s="15" t="s">
        <v>2214</v>
      </c>
      <c r="D1219" s="15" t="s">
        <v>6137</v>
      </c>
      <c r="E1219" s="15" t="s">
        <v>22</v>
      </c>
      <c r="F1219" s="15" t="s">
        <v>2284</v>
      </c>
      <c r="G1219" s="15" t="s">
        <v>2285</v>
      </c>
      <c r="H1219" s="16">
        <v>44748</v>
      </c>
      <c r="I1219" s="15" t="s">
        <v>3109</v>
      </c>
      <c r="J1219" s="15"/>
      <c r="K1219" s="16" t="s">
        <v>4941</v>
      </c>
      <c r="L1219" s="16" t="s">
        <v>4941</v>
      </c>
      <c r="M1219" s="15" t="s">
        <v>42</v>
      </c>
      <c r="N1219" s="15" t="s">
        <v>42</v>
      </c>
      <c r="O1219" s="15" t="s">
        <v>64</v>
      </c>
      <c r="P1219" s="15" t="s">
        <v>22</v>
      </c>
      <c r="Q1219" s="15"/>
      <c r="R1219" s="15"/>
      <c r="S1219" s="15" t="s">
        <v>64</v>
      </c>
      <c r="T1219" s="17"/>
    </row>
    <row r="1220" spans="1:20" ht="15.75" customHeight="1">
      <c r="A1220" s="15" t="s">
        <v>4942</v>
      </c>
      <c r="B1220" s="15" t="s">
        <v>4359</v>
      </c>
      <c r="C1220" s="15" t="s">
        <v>2214</v>
      </c>
      <c r="D1220" s="15" t="s">
        <v>6138</v>
      </c>
      <c r="E1220" s="15" t="s">
        <v>22</v>
      </c>
      <c r="F1220" s="15" t="s">
        <v>2286</v>
      </c>
      <c r="G1220" s="15" t="s">
        <v>2287</v>
      </c>
      <c r="H1220" s="16">
        <v>44748</v>
      </c>
      <c r="I1220" s="15" t="s">
        <v>3109</v>
      </c>
      <c r="J1220" s="15"/>
      <c r="K1220" s="16" t="s">
        <v>4941</v>
      </c>
      <c r="L1220" s="16" t="s">
        <v>4941</v>
      </c>
      <c r="M1220" s="15" t="s">
        <v>42</v>
      </c>
      <c r="N1220" s="15" t="s">
        <v>42</v>
      </c>
      <c r="O1220" s="15" t="s">
        <v>64</v>
      </c>
      <c r="P1220" s="15" t="s">
        <v>22</v>
      </c>
      <c r="Q1220" s="15"/>
      <c r="R1220" s="15"/>
      <c r="S1220" s="15" t="s">
        <v>64</v>
      </c>
      <c r="T1220" s="17"/>
    </row>
    <row r="1221" spans="1:20" ht="15.75" customHeight="1">
      <c r="A1221" s="15" t="s">
        <v>4942</v>
      </c>
      <c r="B1221" s="15" t="s">
        <v>4360</v>
      </c>
      <c r="C1221" s="15" t="s">
        <v>2214</v>
      </c>
      <c r="D1221" s="15" t="s">
        <v>6099</v>
      </c>
      <c r="E1221" s="15" t="s">
        <v>22</v>
      </c>
      <c r="F1221" s="15" t="s">
        <v>2288</v>
      </c>
      <c r="G1221" s="15" t="s">
        <v>2289</v>
      </c>
      <c r="H1221" s="16">
        <v>44748</v>
      </c>
      <c r="I1221" s="15" t="s">
        <v>3109</v>
      </c>
      <c r="J1221" s="15"/>
      <c r="K1221" s="16" t="s">
        <v>4941</v>
      </c>
      <c r="L1221" s="16" t="s">
        <v>4941</v>
      </c>
      <c r="M1221" s="15" t="s">
        <v>42</v>
      </c>
      <c r="N1221" s="15" t="s">
        <v>42</v>
      </c>
      <c r="O1221" s="15" t="s">
        <v>64</v>
      </c>
      <c r="P1221" s="15" t="s">
        <v>22</v>
      </c>
      <c r="Q1221" s="15"/>
      <c r="R1221" s="15"/>
      <c r="S1221" s="15" t="s">
        <v>64</v>
      </c>
      <c r="T1221" s="17"/>
    </row>
    <row r="1222" spans="1:20" ht="15.75" customHeight="1">
      <c r="A1222" s="15" t="s">
        <v>4942</v>
      </c>
      <c r="B1222" s="15" t="s">
        <v>4361</v>
      </c>
      <c r="C1222" s="15" t="s">
        <v>2214</v>
      </c>
      <c r="D1222" s="15" t="s">
        <v>6139</v>
      </c>
      <c r="E1222" s="15" t="s">
        <v>22</v>
      </c>
      <c r="F1222" s="15" t="s">
        <v>2290</v>
      </c>
      <c r="G1222" s="15" t="s">
        <v>2291</v>
      </c>
      <c r="H1222" s="16">
        <v>44748</v>
      </c>
      <c r="I1222" s="15" t="s">
        <v>3109</v>
      </c>
      <c r="J1222" s="15" t="s">
        <v>7393</v>
      </c>
      <c r="K1222" s="16">
        <v>44739</v>
      </c>
      <c r="L1222" s="16">
        <v>44746</v>
      </c>
      <c r="M1222" s="15" t="s">
        <v>42</v>
      </c>
      <c r="N1222" s="15" t="s">
        <v>42</v>
      </c>
      <c r="O1222" s="15" t="s">
        <v>64</v>
      </c>
      <c r="P1222" s="15" t="s">
        <v>64</v>
      </c>
      <c r="Q1222" s="15" t="s">
        <v>6755</v>
      </c>
      <c r="R1222" s="15"/>
      <c r="S1222" s="15" t="s">
        <v>64</v>
      </c>
      <c r="T1222" s="17" t="s">
        <v>7394</v>
      </c>
    </row>
    <row r="1223" spans="1:20" ht="15.75" customHeight="1">
      <c r="A1223" s="15" t="s">
        <v>4942</v>
      </c>
      <c r="B1223" s="15" t="s">
        <v>4362</v>
      </c>
      <c r="C1223" s="15" t="s">
        <v>2214</v>
      </c>
      <c r="D1223" s="15" t="s">
        <v>6140</v>
      </c>
      <c r="E1223" s="15" t="s">
        <v>22</v>
      </c>
      <c r="F1223" s="15" t="s">
        <v>2292</v>
      </c>
      <c r="G1223" s="15" t="s">
        <v>2293</v>
      </c>
      <c r="H1223" s="16">
        <v>44748</v>
      </c>
      <c r="I1223" s="15" t="s">
        <v>3109</v>
      </c>
      <c r="J1223" s="15"/>
      <c r="K1223" s="16" t="s">
        <v>4941</v>
      </c>
      <c r="L1223" s="16" t="s">
        <v>4941</v>
      </c>
      <c r="M1223" s="15" t="s">
        <v>42</v>
      </c>
      <c r="N1223" s="15" t="s">
        <v>42</v>
      </c>
      <c r="O1223" s="15" t="s">
        <v>64</v>
      </c>
      <c r="P1223" s="15" t="s">
        <v>22</v>
      </c>
      <c r="Q1223" s="15"/>
      <c r="R1223" s="15"/>
      <c r="S1223" s="15" t="s">
        <v>64</v>
      </c>
      <c r="T1223" s="17"/>
    </row>
    <row r="1224" spans="1:20" ht="15.75" customHeight="1">
      <c r="A1224" s="15" t="s">
        <v>4942</v>
      </c>
      <c r="B1224" s="15" t="s">
        <v>4363</v>
      </c>
      <c r="C1224" s="15" t="s">
        <v>2214</v>
      </c>
      <c r="D1224" s="15" t="s">
        <v>6141</v>
      </c>
      <c r="E1224" s="15" t="s">
        <v>22</v>
      </c>
      <c r="F1224" s="15"/>
      <c r="G1224" s="15" t="s">
        <v>2294</v>
      </c>
      <c r="H1224" s="16">
        <v>44748</v>
      </c>
      <c r="I1224" s="15" t="s">
        <v>3109</v>
      </c>
      <c r="J1224" s="15"/>
      <c r="K1224" s="16" t="s">
        <v>4941</v>
      </c>
      <c r="L1224" s="16" t="s">
        <v>4941</v>
      </c>
      <c r="M1224" s="15" t="s">
        <v>42</v>
      </c>
      <c r="N1224" s="15" t="s">
        <v>4941</v>
      </c>
      <c r="O1224" s="15" t="s">
        <v>64</v>
      </c>
      <c r="P1224" s="15" t="s">
        <v>22</v>
      </c>
      <c r="Q1224" s="15"/>
      <c r="R1224" s="15"/>
      <c r="S1224" s="15" t="s">
        <v>64</v>
      </c>
      <c r="T1224" s="17"/>
    </row>
    <row r="1225" spans="1:20" ht="15.75" customHeight="1">
      <c r="A1225" s="15" t="s">
        <v>4942</v>
      </c>
      <c r="B1225" s="15" t="s">
        <v>4364</v>
      </c>
      <c r="C1225" s="15" t="s">
        <v>2214</v>
      </c>
      <c r="D1225" s="15" t="s">
        <v>6142</v>
      </c>
      <c r="E1225" s="15" t="s">
        <v>22</v>
      </c>
      <c r="F1225" s="15" t="s">
        <v>2295</v>
      </c>
      <c r="G1225" s="15" t="s">
        <v>2296</v>
      </c>
      <c r="H1225" s="16">
        <v>44748</v>
      </c>
      <c r="I1225" s="15" t="s">
        <v>3109</v>
      </c>
      <c r="J1225" s="15"/>
      <c r="K1225" s="16" t="s">
        <v>4941</v>
      </c>
      <c r="L1225" s="16" t="s">
        <v>4941</v>
      </c>
      <c r="M1225" s="15" t="s">
        <v>42</v>
      </c>
      <c r="N1225" s="15" t="s">
        <v>42</v>
      </c>
      <c r="O1225" s="15" t="s">
        <v>64</v>
      </c>
      <c r="P1225" s="15" t="s">
        <v>22</v>
      </c>
      <c r="Q1225" s="15"/>
      <c r="R1225" s="15"/>
      <c r="S1225" s="15" t="s">
        <v>64</v>
      </c>
      <c r="T1225" s="17"/>
    </row>
    <row r="1226" spans="1:20" ht="15.75" customHeight="1">
      <c r="A1226" s="15" t="s">
        <v>11</v>
      </c>
      <c r="B1226" s="15" t="s">
        <v>4365</v>
      </c>
      <c r="C1226" s="15" t="s">
        <v>2124</v>
      </c>
      <c r="D1226" s="15"/>
      <c r="E1226" s="15" t="s">
        <v>22</v>
      </c>
      <c r="F1226" s="15" t="s">
        <v>2125</v>
      </c>
      <c r="G1226" s="15" t="s">
        <v>2126</v>
      </c>
      <c r="H1226" s="16">
        <v>44748</v>
      </c>
      <c r="I1226" s="15" t="s">
        <v>3109</v>
      </c>
      <c r="J1226" s="15"/>
      <c r="K1226" s="16" t="s">
        <v>4941</v>
      </c>
      <c r="L1226" s="16" t="s">
        <v>4941</v>
      </c>
      <c r="M1226" s="15" t="s">
        <v>42</v>
      </c>
      <c r="N1226" s="15" t="s">
        <v>42</v>
      </c>
      <c r="O1226" s="15" t="s">
        <v>64</v>
      </c>
      <c r="P1226" s="15" t="s">
        <v>22</v>
      </c>
      <c r="Q1226" s="15"/>
      <c r="R1226" s="15" t="s">
        <v>7395</v>
      </c>
      <c r="S1226" s="15" t="s">
        <v>22</v>
      </c>
      <c r="T1226" s="17"/>
    </row>
    <row r="1227" spans="1:20" ht="15.75" customHeight="1">
      <c r="A1227" s="15" t="s">
        <v>4942</v>
      </c>
      <c r="B1227" s="15" t="s">
        <v>4366</v>
      </c>
      <c r="C1227" s="15" t="s">
        <v>2124</v>
      </c>
      <c r="D1227" s="15" t="s">
        <v>6143</v>
      </c>
      <c r="E1227" s="15" t="s">
        <v>22</v>
      </c>
      <c r="F1227" s="15" t="s">
        <v>2127</v>
      </c>
      <c r="G1227" s="15" t="s">
        <v>2128</v>
      </c>
      <c r="H1227" s="16">
        <v>44748</v>
      </c>
      <c r="I1227" s="15" t="s">
        <v>3109</v>
      </c>
      <c r="J1227" s="15"/>
      <c r="K1227" s="16" t="s">
        <v>4941</v>
      </c>
      <c r="L1227" s="16" t="s">
        <v>4941</v>
      </c>
      <c r="M1227" s="15" t="s">
        <v>42</v>
      </c>
      <c r="N1227" s="15" t="s">
        <v>42</v>
      </c>
      <c r="O1227" s="15" t="s">
        <v>64</v>
      </c>
      <c r="P1227" s="15" t="s">
        <v>22</v>
      </c>
      <c r="Q1227" s="15"/>
      <c r="R1227" s="15"/>
      <c r="S1227" s="15" t="s">
        <v>64</v>
      </c>
      <c r="T1227" s="17"/>
    </row>
    <row r="1228" spans="1:20" ht="15.75" customHeight="1">
      <c r="A1228" s="15" t="s">
        <v>4942</v>
      </c>
      <c r="B1228" s="15" t="s">
        <v>4367</v>
      </c>
      <c r="C1228" s="15" t="s">
        <v>2124</v>
      </c>
      <c r="D1228" s="15" t="s">
        <v>6144</v>
      </c>
      <c r="E1228" s="15" t="s">
        <v>22</v>
      </c>
      <c r="F1228" s="15" t="s">
        <v>2129</v>
      </c>
      <c r="G1228" s="15" t="s">
        <v>6145</v>
      </c>
      <c r="H1228" s="16">
        <v>44748</v>
      </c>
      <c r="I1228" s="15" t="s">
        <v>3109</v>
      </c>
      <c r="J1228" s="15"/>
      <c r="K1228" s="16" t="s">
        <v>4941</v>
      </c>
      <c r="L1228" s="16" t="s">
        <v>4941</v>
      </c>
      <c r="M1228" s="15" t="s">
        <v>42</v>
      </c>
      <c r="N1228" s="15" t="s">
        <v>42</v>
      </c>
      <c r="O1228" s="15" t="s">
        <v>64</v>
      </c>
      <c r="P1228" s="15" t="s">
        <v>22</v>
      </c>
      <c r="Q1228" s="15"/>
      <c r="R1228" s="15"/>
      <c r="S1228" s="15" t="s">
        <v>64</v>
      </c>
      <c r="T1228" s="17"/>
    </row>
    <row r="1229" spans="1:20" ht="15.75" customHeight="1">
      <c r="A1229" s="15" t="s">
        <v>4942</v>
      </c>
      <c r="B1229" s="15" t="s">
        <v>4368</v>
      </c>
      <c r="C1229" s="15" t="s">
        <v>2124</v>
      </c>
      <c r="D1229" s="15" t="s">
        <v>6146</v>
      </c>
      <c r="E1229" s="15" t="s">
        <v>22</v>
      </c>
      <c r="F1229" s="15" t="s">
        <v>2130</v>
      </c>
      <c r="G1229" s="15" t="s">
        <v>2131</v>
      </c>
      <c r="H1229" s="16">
        <v>44748</v>
      </c>
      <c r="I1229" s="15" t="s">
        <v>3109</v>
      </c>
      <c r="J1229" s="15"/>
      <c r="K1229" s="16" t="s">
        <v>4941</v>
      </c>
      <c r="L1229" s="16" t="s">
        <v>4941</v>
      </c>
      <c r="M1229" s="15" t="s">
        <v>42</v>
      </c>
      <c r="N1229" s="15" t="s">
        <v>42</v>
      </c>
      <c r="O1229" s="15" t="s">
        <v>64</v>
      </c>
      <c r="P1229" s="15" t="s">
        <v>22</v>
      </c>
      <c r="Q1229" s="15"/>
      <c r="R1229" s="15" t="s">
        <v>7396</v>
      </c>
      <c r="S1229" s="15" t="s">
        <v>22</v>
      </c>
      <c r="T1229" s="17"/>
    </row>
    <row r="1230" spans="1:20" ht="15.75" customHeight="1">
      <c r="A1230" s="15" t="s">
        <v>4942</v>
      </c>
      <c r="B1230" s="15" t="s">
        <v>4369</v>
      </c>
      <c r="C1230" s="15" t="s">
        <v>2124</v>
      </c>
      <c r="D1230" s="15" t="s">
        <v>6147</v>
      </c>
      <c r="E1230" s="15" t="s">
        <v>22</v>
      </c>
      <c r="F1230" s="15" t="s">
        <v>2132</v>
      </c>
      <c r="G1230" s="15" t="s">
        <v>2133</v>
      </c>
      <c r="H1230" s="16">
        <v>44748</v>
      </c>
      <c r="I1230" s="15" t="s">
        <v>3109</v>
      </c>
      <c r="J1230" s="15"/>
      <c r="K1230" s="16" t="s">
        <v>4941</v>
      </c>
      <c r="L1230" s="16" t="s">
        <v>4941</v>
      </c>
      <c r="M1230" s="15" t="s">
        <v>42</v>
      </c>
      <c r="N1230" s="15" t="s">
        <v>42</v>
      </c>
      <c r="O1230" s="15" t="s">
        <v>64</v>
      </c>
      <c r="P1230" s="15" t="s">
        <v>22</v>
      </c>
      <c r="Q1230" s="15"/>
      <c r="R1230" s="15" t="s">
        <v>7397</v>
      </c>
      <c r="S1230" s="15" t="s">
        <v>22</v>
      </c>
      <c r="T1230" s="17"/>
    </row>
    <row r="1231" spans="1:20" ht="15.75" customHeight="1">
      <c r="A1231" s="15" t="s">
        <v>4942</v>
      </c>
      <c r="B1231" s="15" t="s">
        <v>4370</v>
      </c>
      <c r="C1231" s="15" t="s">
        <v>2124</v>
      </c>
      <c r="D1231" s="15" t="s">
        <v>6148</v>
      </c>
      <c r="E1231" s="15" t="s">
        <v>22</v>
      </c>
      <c r="F1231" s="15" t="s">
        <v>2134</v>
      </c>
      <c r="G1231" s="15" t="s">
        <v>2135</v>
      </c>
      <c r="H1231" s="16">
        <v>44748</v>
      </c>
      <c r="I1231" s="15" t="s">
        <v>3109</v>
      </c>
      <c r="J1231" s="15"/>
      <c r="K1231" s="16" t="s">
        <v>4941</v>
      </c>
      <c r="L1231" s="16" t="s">
        <v>4941</v>
      </c>
      <c r="M1231" s="15" t="s">
        <v>42</v>
      </c>
      <c r="N1231" s="15" t="s">
        <v>42</v>
      </c>
      <c r="O1231" s="15" t="s">
        <v>22</v>
      </c>
      <c r="P1231" s="15" t="s">
        <v>22</v>
      </c>
      <c r="Q1231" s="15"/>
      <c r="R1231" s="15"/>
      <c r="S1231" s="15" t="s">
        <v>64</v>
      </c>
      <c r="T1231" s="17"/>
    </row>
    <row r="1232" spans="1:20" ht="15.75" customHeight="1">
      <c r="A1232" s="15" t="s">
        <v>4942</v>
      </c>
      <c r="B1232" s="15" t="s">
        <v>4371</v>
      </c>
      <c r="C1232" s="15" t="s">
        <v>2124</v>
      </c>
      <c r="D1232" s="15" t="s">
        <v>6149</v>
      </c>
      <c r="E1232" s="15" t="s">
        <v>22</v>
      </c>
      <c r="F1232" s="15" t="s">
        <v>2136</v>
      </c>
      <c r="G1232" s="15" t="s">
        <v>2137</v>
      </c>
      <c r="H1232" s="16">
        <v>44748</v>
      </c>
      <c r="I1232" s="15" t="s">
        <v>3109</v>
      </c>
      <c r="J1232" s="15"/>
      <c r="K1232" s="16" t="s">
        <v>4941</v>
      </c>
      <c r="L1232" s="16" t="s">
        <v>4941</v>
      </c>
      <c r="M1232" s="15" t="s">
        <v>42</v>
      </c>
      <c r="N1232" s="15" t="s">
        <v>42</v>
      </c>
      <c r="O1232" s="15" t="s">
        <v>64</v>
      </c>
      <c r="P1232" s="15" t="s">
        <v>22</v>
      </c>
      <c r="Q1232" s="15"/>
      <c r="R1232" s="15" t="s">
        <v>7398</v>
      </c>
      <c r="S1232" s="15" t="s">
        <v>22</v>
      </c>
      <c r="T1232" s="17"/>
    </row>
    <row r="1233" spans="1:20" ht="15.75" customHeight="1">
      <c r="A1233" s="15" t="s">
        <v>4942</v>
      </c>
      <c r="B1233" s="15" t="s">
        <v>4372</v>
      </c>
      <c r="C1233" s="15" t="s">
        <v>2124</v>
      </c>
      <c r="D1233" s="15" t="s">
        <v>6150</v>
      </c>
      <c r="E1233" s="15" t="s">
        <v>22</v>
      </c>
      <c r="F1233" s="15" t="s">
        <v>2138</v>
      </c>
      <c r="G1233" s="15" t="s">
        <v>2139</v>
      </c>
      <c r="H1233" s="16">
        <v>44748</v>
      </c>
      <c r="I1233" s="15" t="s">
        <v>3109</v>
      </c>
      <c r="J1233" s="15"/>
      <c r="K1233" s="16" t="s">
        <v>4941</v>
      </c>
      <c r="L1233" s="16" t="s">
        <v>4941</v>
      </c>
      <c r="M1233" s="15" t="s">
        <v>42</v>
      </c>
      <c r="N1233" s="15" t="s">
        <v>42</v>
      </c>
      <c r="O1233" s="15" t="s">
        <v>22</v>
      </c>
      <c r="P1233" s="15" t="s">
        <v>22</v>
      </c>
      <c r="Q1233" s="15"/>
      <c r="R1233" s="15"/>
      <c r="S1233" s="15" t="s">
        <v>64</v>
      </c>
      <c r="T1233" s="17"/>
    </row>
    <row r="1234" spans="1:20" ht="15.75" customHeight="1">
      <c r="A1234" s="15" t="s">
        <v>4942</v>
      </c>
      <c r="B1234" s="15" t="s">
        <v>4373</v>
      </c>
      <c r="C1234" s="15" t="s">
        <v>2124</v>
      </c>
      <c r="D1234" s="15" t="s">
        <v>6151</v>
      </c>
      <c r="E1234" s="15" t="s">
        <v>22</v>
      </c>
      <c r="F1234" s="15" t="s">
        <v>2140</v>
      </c>
      <c r="G1234" s="15" t="s">
        <v>2141</v>
      </c>
      <c r="H1234" s="16">
        <v>44748</v>
      </c>
      <c r="I1234" s="15" t="s">
        <v>3109</v>
      </c>
      <c r="J1234" s="15"/>
      <c r="K1234" s="16" t="s">
        <v>4941</v>
      </c>
      <c r="L1234" s="16" t="s">
        <v>4941</v>
      </c>
      <c r="M1234" s="15" t="s">
        <v>42</v>
      </c>
      <c r="N1234" s="15" t="s">
        <v>42</v>
      </c>
      <c r="O1234" s="15" t="s">
        <v>64</v>
      </c>
      <c r="P1234" s="15" t="s">
        <v>22</v>
      </c>
      <c r="Q1234" s="15"/>
      <c r="R1234" s="15"/>
      <c r="S1234" s="15" t="s">
        <v>64</v>
      </c>
      <c r="T1234" s="17"/>
    </row>
    <row r="1235" spans="1:20" ht="15.75" customHeight="1">
      <c r="A1235" s="15" t="s">
        <v>4942</v>
      </c>
      <c r="B1235" s="15" t="s">
        <v>4374</v>
      </c>
      <c r="C1235" s="15" t="s">
        <v>2124</v>
      </c>
      <c r="D1235" s="15" t="s">
        <v>6152</v>
      </c>
      <c r="E1235" s="15" t="s">
        <v>22</v>
      </c>
      <c r="F1235" s="15" t="s">
        <v>2142</v>
      </c>
      <c r="G1235" s="15" t="s">
        <v>2143</v>
      </c>
      <c r="H1235" s="16">
        <v>44748</v>
      </c>
      <c r="I1235" s="15" t="s">
        <v>3109</v>
      </c>
      <c r="J1235" s="15"/>
      <c r="K1235" s="16" t="s">
        <v>4941</v>
      </c>
      <c r="L1235" s="16" t="s">
        <v>4941</v>
      </c>
      <c r="M1235" s="15" t="s">
        <v>42</v>
      </c>
      <c r="N1235" s="15" t="s">
        <v>42</v>
      </c>
      <c r="O1235" s="15" t="s">
        <v>64</v>
      </c>
      <c r="P1235" s="15" t="s">
        <v>22</v>
      </c>
      <c r="Q1235" s="15"/>
      <c r="R1235" s="15"/>
      <c r="S1235" s="15" t="s">
        <v>64</v>
      </c>
      <c r="T1235" s="17"/>
    </row>
    <row r="1236" spans="1:20" ht="15.75" customHeight="1">
      <c r="A1236" s="15" t="s">
        <v>4942</v>
      </c>
      <c r="B1236" s="15" t="s">
        <v>4375</v>
      </c>
      <c r="C1236" s="15" t="s">
        <v>2124</v>
      </c>
      <c r="D1236" s="15" t="s">
        <v>6153</v>
      </c>
      <c r="E1236" s="15" t="s">
        <v>22</v>
      </c>
      <c r="F1236" s="15" t="s">
        <v>2144</v>
      </c>
      <c r="G1236" s="15" t="s">
        <v>2145</v>
      </c>
      <c r="H1236" s="16">
        <v>44748</v>
      </c>
      <c r="I1236" s="15" t="s">
        <v>3109</v>
      </c>
      <c r="J1236" s="15"/>
      <c r="K1236" s="16" t="s">
        <v>4941</v>
      </c>
      <c r="L1236" s="16" t="s">
        <v>4941</v>
      </c>
      <c r="M1236" s="15" t="s">
        <v>42</v>
      </c>
      <c r="N1236" s="15" t="s">
        <v>42</v>
      </c>
      <c r="O1236" s="15" t="s">
        <v>64</v>
      </c>
      <c r="P1236" s="15" t="s">
        <v>22</v>
      </c>
      <c r="Q1236" s="15"/>
      <c r="R1236" s="15"/>
      <c r="S1236" s="15" t="s">
        <v>64</v>
      </c>
      <c r="T1236" s="17"/>
    </row>
    <row r="1237" spans="1:20" ht="15.75" customHeight="1">
      <c r="A1237" s="15" t="s">
        <v>4942</v>
      </c>
      <c r="B1237" s="15" t="s">
        <v>4376</v>
      </c>
      <c r="C1237" s="15" t="s">
        <v>2124</v>
      </c>
      <c r="D1237" s="15" t="s">
        <v>6154</v>
      </c>
      <c r="E1237" s="15" t="s">
        <v>22</v>
      </c>
      <c r="F1237" s="15" t="s">
        <v>2146</v>
      </c>
      <c r="G1237" s="15" t="s">
        <v>2147</v>
      </c>
      <c r="H1237" s="16">
        <v>44748</v>
      </c>
      <c r="I1237" s="15" t="s">
        <v>3109</v>
      </c>
      <c r="J1237" s="15"/>
      <c r="K1237" s="16" t="s">
        <v>4941</v>
      </c>
      <c r="L1237" s="16" t="s">
        <v>4941</v>
      </c>
      <c r="M1237" s="15" t="s">
        <v>42</v>
      </c>
      <c r="N1237" s="15" t="s">
        <v>42</v>
      </c>
      <c r="O1237" s="15" t="s">
        <v>22</v>
      </c>
      <c r="P1237" s="15" t="s">
        <v>22</v>
      </c>
      <c r="Q1237" s="15"/>
      <c r="R1237" s="15"/>
      <c r="S1237" s="15" t="s">
        <v>64</v>
      </c>
      <c r="T1237" s="17"/>
    </row>
    <row r="1238" spans="1:20" ht="15.75" customHeight="1">
      <c r="A1238" s="15" t="s">
        <v>4942</v>
      </c>
      <c r="B1238" s="15" t="s">
        <v>4377</v>
      </c>
      <c r="C1238" s="15" t="s">
        <v>2124</v>
      </c>
      <c r="D1238" s="15" t="s">
        <v>6155</v>
      </c>
      <c r="E1238" s="15" t="s">
        <v>22</v>
      </c>
      <c r="F1238" s="15" t="s">
        <v>2148</v>
      </c>
      <c r="G1238" s="15" t="s">
        <v>2149</v>
      </c>
      <c r="H1238" s="16">
        <v>44748</v>
      </c>
      <c r="I1238" s="15" t="s">
        <v>3109</v>
      </c>
      <c r="J1238" s="15"/>
      <c r="K1238" s="16" t="s">
        <v>4941</v>
      </c>
      <c r="L1238" s="16" t="s">
        <v>4941</v>
      </c>
      <c r="M1238" s="15" t="s">
        <v>42</v>
      </c>
      <c r="N1238" s="15" t="s">
        <v>42</v>
      </c>
      <c r="O1238" s="15" t="s">
        <v>64</v>
      </c>
      <c r="P1238" s="15" t="s">
        <v>22</v>
      </c>
      <c r="Q1238" s="15"/>
      <c r="R1238" s="15"/>
      <c r="S1238" s="15" t="s">
        <v>64</v>
      </c>
      <c r="T1238" s="17"/>
    </row>
    <row r="1239" spans="1:20" ht="15.75" customHeight="1">
      <c r="A1239" s="15" t="s">
        <v>4942</v>
      </c>
      <c r="B1239" s="15" t="s">
        <v>4378</v>
      </c>
      <c r="C1239" s="15" t="s">
        <v>2124</v>
      </c>
      <c r="D1239" s="15" t="s">
        <v>6156</v>
      </c>
      <c r="E1239" s="15" t="s">
        <v>22</v>
      </c>
      <c r="F1239" s="15"/>
      <c r="G1239" s="15" t="s">
        <v>2150</v>
      </c>
      <c r="H1239" s="16">
        <v>44748</v>
      </c>
      <c r="I1239" s="15" t="s">
        <v>3109</v>
      </c>
      <c r="J1239" s="15"/>
      <c r="K1239" s="16" t="s">
        <v>4941</v>
      </c>
      <c r="L1239" s="16" t="s">
        <v>4941</v>
      </c>
      <c r="M1239" s="15" t="s">
        <v>42</v>
      </c>
      <c r="N1239" s="15" t="s">
        <v>4941</v>
      </c>
      <c r="O1239" s="15" t="s">
        <v>64</v>
      </c>
      <c r="P1239" s="15" t="s">
        <v>22</v>
      </c>
      <c r="Q1239" s="15"/>
      <c r="R1239" s="15"/>
      <c r="S1239" s="15" t="s">
        <v>64</v>
      </c>
      <c r="T1239" s="17"/>
    </row>
    <row r="1240" spans="1:20" ht="15.75" customHeight="1">
      <c r="A1240" s="15" t="s">
        <v>4942</v>
      </c>
      <c r="B1240" s="15" t="s">
        <v>4379</v>
      </c>
      <c r="C1240" s="15" t="s">
        <v>2124</v>
      </c>
      <c r="D1240" s="15" t="s">
        <v>6157</v>
      </c>
      <c r="E1240" s="15" t="s">
        <v>22</v>
      </c>
      <c r="F1240" s="15" t="s">
        <v>2151</v>
      </c>
      <c r="G1240" s="15" t="s">
        <v>2152</v>
      </c>
      <c r="H1240" s="16">
        <v>44748</v>
      </c>
      <c r="I1240" s="15" t="s">
        <v>3109</v>
      </c>
      <c r="J1240" s="15"/>
      <c r="K1240" s="16" t="s">
        <v>4941</v>
      </c>
      <c r="L1240" s="16" t="s">
        <v>4941</v>
      </c>
      <c r="M1240" s="15" t="s">
        <v>42</v>
      </c>
      <c r="N1240" s="15" t="s">
        <v>42</v>
      </c>
      <c r="O1240" s="15" t="s">
        <v>64</v>
      </c>
      <c r="P1240" s="15" t="s">
        <v>22</v>
      </c>
      <c r="Q1240" s="15"/>
      <c r="R1240" s="15"/>
      <c r="S1240" s="15" t="s">
        <v>64</v>
      </c>
      <c r="T1240" s="17"/>
    </row>
    <row r="1241" spans="1:20" ht="15.75" customHeight="1">
      <c r="A1241" s="15" t="s">
        <v>4942</v>
      </c>
      <c r="B1241" s="15" t="s">
        <v>4380</v>
      </c>
      <c r="C1241" s="15" t="s">
        <v>2124</v>
      </c>
      <c r="D1241" s="15" t="s">
        <v>6158</v>
      </c>
      <c r="E1241" s="15" t="s">
        <v>22</v>
      </c>
      <c r="F1241" s="15" t="s">
        <v>2153</v>
      </c>
      <c r="G1241" s="15" t="s">
        <v>2154</v>
      </c>
      <c r="H1241" s="16">
        <v>44748</v>
      </c>
      <c r="I1241" s="15" t="s">
        <v>3109</v>
      </c>
      <c r="J1241" s="15"/>
      <c r="K1241" s="16" t="s">
        <v>4941</v>
      </c>
      <c r="L1241" s="16" t="s">
        <v>4941</v>
      </c>
      <c r="M1241" s="15" t="s">
        <v>42</v>
      </c>
      <c r="N1241" s="15" t="s">
        <v>42</v>
      </c>
      <c r="O1241" s="15" t="s">
        <v>64</v>
      </c>
      <c r="P1241" s="15" t="s">
        <v>22</v>
      </c>
      <c r="Q1241" s="15"/>
      <c r="R1241" s="15"/>
      <c r="S1241" s="15" t="s">
        <v>64</v>
      </c>
      <c r="T1241" s="17"/>
    </row>
    <row r="1242" spans="1:20" ht="15.75" customHeight="1">
      <c r="A1242" s="15" t="s">
        <v>4942</v>
      </c>
      <c r="B1242" s="15" t="s">
        <v>4381</v>
      </c>
      <c r="C1242" s="15" t="s">
        <v>2124</v>
      </c>
      <c r="D1242" s="15" t="s">
        <v>6159</v>
      </c>
      <c r="E1242" s="15" t="s">
        <v>22</v>
      </c>
      <c r="F1242" s="15" t="s">
        <v>2155</v>
      </c>
      <c r="G1242" s="15" t="s">
        <v>2156</v>
      </c>
      <c r="H1242" s="16">
        <v>44748</v>
      </c>
      <c r="I1242" s="15" t="s">
        <v>3109</v>
      </c>
      <c r="J1242" s="15" t="s">
        <v>7399</v>
      </c>
      <c r="K1242" s="16" t="s">
        <v>4941</v>
      </c>
      <c r="L1242" s="16" t="s">
        <v>4941</v>
      </c>
      <c r="M1242" s="15" t="s">
        <v>42</v>
      </c>
      <c r="N1242" s="15" t="s">
        <v>42</v>
      </c>
      <c r="O1242" s="15" t="s">
        <v>22</v>
      </c>
      <c r="P1242" s="15" t="s">
        <v>22</v>
      </c>
      <c r="Q1242" s="15"/>
      <c r="R1242" s="15"/>
      <c r="S1242" s="15" t="s">
        <v>64</v>
      </c>
      <c r="T1242" s="17" t="s">
        <v>7400</v>
      </c>
    </row>
    <row r="1243" spans="1:20" ht="15.75" customHeight="1">
      <c r="A1243" s="15" t="s">
        <v>4942</v>
      </c>
      <c r="B1243" s="15" t="s">
        <v>4382</v>
      </c>
      <c r="C1243" s="15" t="s">
        <v>2124</v>
      </c>
      <c r="D1243" s="15" t="s">
        <v>6160</v>
      </c>
      <c r="E1243" s="15" t="s">
        <v>22</v>
      </c>
      <c r="F1243" s="15"/>
      <c r="G1243" s="15" t="s">
        <v>2157</v>
      </c>
      <c r="H1243" s="16">
        <v>44748</v>
      </c>
      <c r="I1243" s="15" t="s">
        <v>3109</v>
      </c>
      <c r="J1243" s="15"/>
      <c r="K1243" s="16" t="s">
        <v>4941</v>
      </c>
      <c r="L1243" s="16" t="s">
        <v>4941</v>
      </c>
      <c r="M1243" s="15" t="s">
        <v>42</v>
      </c>
      <c r="N1243" s="15" t="s">
        <v>42</v>
      </c>
      <c r="O1243" s="15" t="s">
        <v>64</v>
      </c>
      <c r="P1243" s="15" t="s">
        <v>22</v>
      </c>
      <c r="Q1243" s="15"/>
      <c r="R1243" s="15"/>
      <c r="S1243" s="15" t="s">
        <v>64</v>
      </c>
      <c r="T1243" s="17"/>
    </row>
    <row r="1244" spans="1:20" ht="15.75" customHeight="1">
      <c r="A1244" s="15" t="s">
        <v>4942</v>
      </c>
      <c r="B1244" s="15" t="s">
        <v>4383</v>
      </c>
      <c r="C1244" s="15" t="s">
        <v>2124</v>
      </c>
      <c r="D1244" s="15" t="s">
        <v>5291</v>
      </c>
      <c r="E1244" s="15" t="s">
        <v>22</v>
      </c>
      <c r="F1244" s="15" t="s">
        <v>2158</v>
      </c>
      <c r="G1244" s="15" t="s">
        <v>2159</v>
      </c>
      <c r="H1244" s="16">
        <v>44748</v>
      </c>
      <c r="I1244" s="15" t="s">
        <v>3109</v>
      </c>
      <c r="J1244" s="15"/>
      <c r="K1244" s="16" t="s">
        <v>4941</v>
      </c>
      <c r="L1244" s="16" t="s">
        <v>4941</v>
      </c>
      <c r="M1244" s="15" t="s">
        <v>42</v>
      </c>
      <c r="N1244" s="15" t="s">
        <v>42</v>
      </c>
      <c r="O1244" s="15" t="s">
        <v>22</v>
      </c>
      <c r="P1244" s="15" t="s">
        <v>22</v>
      </c>
      <c r="Q1244" s="15"/>
      <c r="R1244" s="15"/>
      <c r="S1244" s="15" t="s">
        <v>64</v>
      </c>
      <c r="T1244" s="17"/>
    </row>
    <row r="1245" spans="1:20" ht="15.75" customHeight="1">
      <c r="A1245" s="15" t="s">
        <v>4942</v>
      </c>
      <c r="B1245" s="15" t="s">
        <v>4384</v>
      </c>
      <c r="C1245" s="15" t="s">
        <v>2124</v>
      </c>
      <c r="D1245" s="15" t="s">
        <v>6161</v>
      </c>
      <c r="E1245" s="15" t="s">
        <v>64</v>
      </c>
      <c r="F1245" s="15"/>
      <c r="G1245" s="15"/>
      <c r="H1245" s="16"/>
      <c r="I1245" s="15"/>
      <c r="J1245" s="15"/>
      <c r="K1245" s="16"/>
      <c r="L1245" s="16"/>
      <c r="M1245" s="15"/>
      <c r="N1245" s="15"/>
      <c r="O1245" s="15"/>
      <c r="P1245" s="15"/>
      <c r="Q1245" s="15"/>
      <c r="R1245" s="15"/>
      <c r="S1245" s="15"/>
      <c r="T1245" s="17"/>
    </row>
    <row r="1246" spans="1:20" ht="15.75" customHeight="1">
      <c r="A1246" s="15" t="s">
        <v>4942</v>
      </c>
      <c r="B1246" s="15" t="s">
        <v>4385</v>
      </c>
      <c r="C1246" s="15" t="s">
        <v>2124</v>
      </c>
      <c r="D1246" s="15" t="s">
        <v>6162</v>
      </c>
      <c r="E1246" s="15" t="s">
        <v>22</v>
      </c>
      <c r="F1246" s="15" t="s">
        <v>2160</v>
      </c>
      <c r="G1246" s="15" t="s">
        <v>2161</v>
      </c>
      <c r="H1246" s="16">
        <v>44748</v>
      </c>
      <c r="I1246" s="15" t="s">
        <v>3109</v>
      </c>
      <c r="J1246" s="15" t="s">
        <v>7401</v>
      </c>
      <c r="K1246" s="16" t="s">
        <v>4941</v>
      </c>
      <c r="L1246" s="16" t="s">
        <v>4941</v>
      </c>
      <c r="M1246" s="15" t="s">
        <v>42</v>
      </c>
      <c r="N1246" s="15" t="s">
        <v>42</v>
      </c>
      <c r="O1246" s="15" t="s">
        <v>64</v>
      </c>
      <c r="P1246" s="15" t="s">
        <v>22</v>
      </c>
      <c r="Q1246" s="15"/>
      <c r="R1246" s="15"/>
      <c r="S1246" s="15" t="s">
        <v>64</v>
      </c>
      <c r="T1246" s="17" t="s">
        <v>7402</v>
      </c>
    </row>
    <row r="1247" spans="1:20" ht="15.75" customHeight="1">
      <c r="A1247" s="15" t="s">
        <v>4942</v>
      </c>
      <c r="B1247" s="15" t="s">
        <v>4386</v>
      </c>
      <c r="C1247" s="15" t="s">
        <v>2124</v>
      </c>
      <c r="D1247" s="15" t="s">
        <v>6163</v>
      </c>
      <c r="E1247" s="15" t="s">
        <v>22</v>
      </c>
      <c r="F1247" s="15"/>
      <c r="G1247" s="15" t="s">
        <v>2162</v>
      </c>
      <c r="H1247" s="16">
        <v>44748</v>
      </c>
      <c r="I1247" s="15" t="s">
        <v>3109</v>
      </c>
      <c r="J1247" s="15"/>
      <c r="K1247" s="16" t="s">
        <v>4941</v>
      </c>
      <c r="L1247" s="16" t="s">
        <v>4941</v>
      </c>
      <c r="M1247" s="15" t="s">
        <v>42</v>
      </c>
      <c r="N1247" s="15" t="s">
        <v>4941</v>
      </c>
      <c r="O1247" s="15" t="s">
        <v>64</v>
      </c>
      <c r="P1247" s="15" t="s">
        <v>22</v>
      </c>
      <c r="Q1247" s="15"/>
      <c r="R1247" s="15"/>
      <c r="S1247" s="15" t="s">
        <v>64</v>
      </c>
      <c r="T1247" s="17"/>
    </row>
    <row r="1248" spans="1:20" ht="15.75" customHeight="1">
      <c r="A1248" s="15" t="s">
        <v>4942</v>
      </c>
      <c r="B1248" s="15" t="s">
        <v>4387</v>
      </c>
      <c r="C1248" s="15" t="s">
        <v>2124</v>
      </c>
      <c r="D1248" s="15" t="s">
        <v>6164</v>
      </c>
      <c r="E1248" s="15" t="s">
        <v>64</v>
      </c>
      <c r="F1248" s="15"/>
      <c r="G1248" s="15"/>
      <c r="H1248" s="16"/>
      <c r="I1248" s="15"/>
      <c r="J1248" s="15"/>
      <c r="K1248" s="16"/>
      <c r="L1248" s="16"/>
      <c r="M1248" s="15"/>
      <c r="N1248" s="15"/>
      <c r="O1248" s="15"/>
      <c r="P1248" s="15"/>
      <c r="Q1248" s="15"/>
      <c r="R1248" s="15"/>
      <c r="S1248" s="15"/>
      <c r="T1248" s="17"/>
    </row>
    <row r="1249" spans="1:20" ht="15.75" customHeight="1">
      <c r="A1249" s="15" t="s">
        <v>4942</v>
      </c>
      <c r="B1249" s="15" t="s">
        <v>4388</v>
      </c>
      <c r="C1249" s="15" t="s">
        <v>2124</v>
      </c>
      <c r="D1249" s="15" t="s">
        <v>6165</v>
      </c>
      <c r="E1249" s="15" t="s">
        <v>22</v>
      </c>
      <c r="F1249" s="15"/>
      <c r="G1249" s="15" t="s">
        <v>2163</v>
      </c>
      <c r="H1249" s="16">
        <v>44748</v>
      </c>
      <c r="I1249" s="15" t="s">
        <v>3109</v>
      </c>
      <c r="J1249" s="15"/>
      <c r="K1249" s="16" t="s">
        <v>4941</v>
      </c>
      <c r="L1249" s="16" t="s">
        <v>4941</v>
      </c>
      <c r="M1249" s="15" t="s">
        <v>42</v>
      </c>
      <c r="N1249" s="15" t="s">
        <v>42</v>
      </c>
      <c r="O1249" s="15" t="s">
        <v>64</v>
      </c>
      <c r="P1249" s="15" t="s">
        <v>22</v>
      </c>
      <c r="Q1249" s="15"/>
      <c r="R1249" s="15"/>
      <c r="S1249" s="15" t="s">
        <v>64</v>
      </c>
      <c r="T1249" s="17"/>
    </row>
    <row r="1250" spans="1:20" ht="15.75" customHeight="1">
      <c r="A1250" s="15" t="s">
        <v>4942</v>
      </c>
      <c r="B1250" s="15" t="s">
        <v>4389</v>
      </c>
      <c r="C1250" s="15" t="s">
        <v>2124</v>
      </c>
      <c r="D1250" s="15" t="s">
        <v>6166</v>
      </c>
      <c r="E1250" s="15" t="s">
        <v>22</v>
      </c>
      <c r="F1250" s="15"/>
      <c r="G1250" s="15" t="s">
        <v>6762</v>
      </c>
      <c r="H1250" s="16">
        <v>44748</v>
      </c>
      <c r="I1250" s="15" t="s">
        <v>3109</v>
      </c>
      <c r="J1250" s="15"/>
      <c r="K1250" s="16" t="s">
        <v>4941</v>
      </c>
      <c r="L1250" s="16" t="s">
        <v>4941</v>
      </c>
      <c r="M1250" s="15" t="s">
        <v>42</v>
      </c>
      <c r="N1250" s="15" t="s">
        <v>4941</v>
      </c>
      <c r="O1250" s="15" t="s">
        <v>64</v>
      </c>
      <c r="P1250" s="15" t="s">
        <v>22</v>
      </c>
      <c r="Q1250" s="15"/>
      <c r="R1250" s="15"/>
      <c r="S1250" s="15" t="s">
        <v>64</v>
      </c>
      <c r="T1250" s="17"/>
    </row>
    <row r="1251" spans="1:20" ht="15.75" customHeight="1">
      <c r="A1251" s="15" t="s">
        <v>4942</v>
      </c>
      <c r="B1251" s="15" t="s">
        <v>4390</v>
      </c>
      <c r="C1251" s="15" t="s">
        <v>2124</v>
      </c>
      <c r="D1251" s="15" t="s">
        <v>6167</v>
      </c>
      <c r="E1251" s="15" t="s">
        <v>22</v>
      </c>
      <c r="F1251" s="15" t="s">
        <v>2164</v>
      </c>
      <c r="G1251" s="15" t="s">
        <v>6737</v>
      </c>
      <c r="H1251" s="16">
        <v>44748</v>
      </c>
      <c r="I1251" s="15" t="s">
        <v>3109</v>
      </c>
      <c r="J1251" s="15"/>
      <c r="K1251" s="16" t="s">
        <v>4941</v>
      </c>
      <c r="L1251" s="16" t="s">
        <v>4941</v>
      </c>
      <c r="M1251" s="15" t="s">
        <v>42</v>
      </c>
      <c r="N1251" s="15" t="s">
        <v>42</v>
      </c>
      <c r="O1251" s="15" t="s">
        <v>64</v>
      </c>
      <c r="P1251" s="15" t="s">
        <v>22</v>
      </c>
      <c r="Q1251" s="15"/>
      <c r="R1251" s="15"/>
      <c r="S1251" s="15" t="s">
        <v>64</v>
      </c>
      <c r="T1251" s="17"/>
    </row>
    <row r="1252" spans="1:20" ht="15.75" customHeight="1">
      <c r="A1252" s="15" t="s">
        <v>4942</v>
      </c>
      <c r="B1252" s="15" t="s">
        <v>4391</v>
      </c>
      <c r="C1252" s="15" t="s">
        <v>2124</v>
      </c>
      <c r="D1252" s="15" t="s">
        <v>6168</v>
      </c>
      <c r="E1252" s="15" t="s">
        <v>22</v>
      </c>
      <c r="F1252" s="15" t="s">
        <v>2165</v>
      </c>
      <c r="G1252" s="15" t="s">
        <v>2166</v>
      </c>
      <c r="H1252" s="16">
        <v>44748</v>
      </c>
      <c r="I1252" s="15" t="s">
        <v>3109</v>
      </c>
      <c r="J1252" s="15"/>
      <c r="K1252" s="16" t="s">
        <v>4941</v>
      </c>
      <c r="L1252" s="16" t="s">
        <v>4941</v>
      </c>
      <c r="M1252" s="15" t="s">
        <v>42</v>
      </c>
      <c r="N1252" s="15" t="s">
        <v>42</v>
      </c>
      <c r="O1252" s="15" t="s">
        <v>64</v>
      </c>
      <c r="P1252" s="15" t="s">
        <v>22</v>
      </c>
      <c r="Q1252" s="15"/>
      <c r="R1252" s="15"/>
      <c r="S1252" s="15" t="s">
        <v>64</v>
      </c>
      <c r="T1252" s="17"/>
    </row>
    <row r="1253" spans="1:20" ht="15.75" customHeight="1">
      <c r="A1253" s="15" t="s">
        <v>4942</v>
      </c>
      <c r="B1253" s="15" t="s">
        <v>4392</v>
      </c>
      <c r="C1253" s="15" t="s">
        <v>2124</v>
      </c>
      <c r="D1253" s="15" t="s">
        <v>6169</v>
      </c>
      <c r="E1253" s="15" t="s">
        <v>22</v>
      </c>
      <c r="F1253" s="15" t="s">
        <v>2167</v>
      </c>
      <c r="G1253" s="15" t="s">
        <v>2168</v>
      </c>
      <c r="H1253" s="16">
        <v>44748</v>
      </c>
      <c r="I1253" s="15" t="s">
        <v>3109</v>
      </c>
      <c r="J1253" s="15"/>
      <c r="K1253" s="16" t="s">
        <v>4941</v>
      </c>
      <c r="L1253" s="16" t="s">
        <v>4941</v>
      </c>
      <c r="M1253" s="15" t="s">
        <v>42</v>
      </c>
      <c r="N1253" s="15" t="s">
        <v>42</v>
      </c>
      <c r="O1253" s="15" t="s">
        <v>64</v>
      </c>
      <c r="P1253" s="15" t="s">
        <v>22</v>
      </c>
      <c r="Q1253" s="15"/>
      <c r="R1253" s="15"/>
      <c r="S1253" s="15" t="s">
        <v>64</v>
      </c>
      <c r="T1253" s="17"/>
    </row>
    <row r="1254" spans="1:20" ht="15.75" customHeight="1">
      <c r="A1254" s="15" t="s">
        <v>4942</v>
      </c>
      <c r="B1254" s="15" t="s">
        <v>4393</v>
      </c>
      <c r="C1254" s="15" t="s">
        <v>2124</v>
      </c>
      <c r="D1254" s="15" t="s">
        <v>6170</v>
      </c>
      <c r="E1254" s="15" t="s">
        <v>22</v>
      </c>
      <c r="F1254" s="15" t="s">
        <v>2169</v>
      </c>
      <c r="G1254" s="15" t="s">
        <v>2170</v>
      </c>
      <c r="H1254" s="16">
        <v>44748</v>
      </c>
      <c r="I1254" s="15" t="s">
        <v>3109</v>
      </c>
      <c r="J1254" s="15"/>
      <c r="K1254" s="16" t="s">
        <v>4941</v>
      </c>
      <c r="L1254" s="16" t="s">
        <v>4941</v>
      </c>
      <c r="M1254" s="15" t="s">
        <v>42</v>
      </c>
      <c r="N1254" s="15" t="s">
        <v>42</v>
      </c>
      <c r="O1254" s="15" t="s">
        <v>64</v>
      </c>
      <c r="P1254" s="15" t="s">
        <v>22</v>
      </c>
      <c r="Q1254" s="15"/>
      <c r="R1254" s="15"/>
      <c r="S1254" s="15" t="s">
        <v>64</v>
      </c>
      <c r="T1254" s="17"/>
    </row>
    <row r="1255" spans="1:20" ht="15.75" customHeight="1">
      <c r="A1255" s="15" t="s">
        <v>4942</v>
      </c>
      <c r="B1255" s="15" t="s">
        <v>4394</v>
      </c>
      <c r="C1255" s="15" t="s">
        <v>2124</v>
      </c>
      <c r="D1255" s="15" t="s">
        <v>6171</v>
      </c>
      <c r="E1255" s="15" t="s">
        <v>22</v>
      </c>
      <c r="F1255" s="15"/>
      <c r="G1255" s="15" t="s">
        <v>2171</v>
      </c>
      <c r="H1255" s="16">
        <v>44748</v>
      </c>
      <c r="I1255" s="15" t="s">
        <v>3109</v>
      </c>
      <c r="J1255" s="15"/>
      <c r="K1255" s="16" t="s">
        <v>4941</v>
      </c>
      <c r="L1255" s="16" t="s">
        <v>4941</v>
      </c>
      <c r="M1255" s="15" t="s">
        <v>42</v>
      </c>
      <c r="N1255" s="15" t="s">
        <v>4941</v>
      </c>
      <c r="O1255" s="15" t="s">
        <v>64</v>
      </c>
      <c r="P1255" s="15" t="s">
        <v>22</v>
      </c>
      <c r="Q1255" s="15"/>
      <c r="R1255" s="15"/>
      <c r="S1255" s="15" t="s">
        <v>64</v>
      </c>
      <c r="T1255" s="17"/>
    </row>
    <row r="1256" spans="1:20" ht="15.75" customHeight="1">
      <c r="A1256" s="15" t="s">
        <v>4942</v>
      </c>
      <c r="B1256" s="15" t="s">
        <v>4395</v>
      </c>
      <c r="C1256" s="15" t="s">
        <v>2124</v>
      </c>
      <c r="D1256" s="15" t="s">
        <v>6172</v>
      </c>
      <c r="E1256" s="15" t="s">
        <v>22</v>
      </c>
      <c r="F1256" s="15" t="s">
        <v>2172</v>
      </c>
      <c r="G1256" s="15" t="s">
        <v>2173</v>
      </c>
      <c r="H1256" s="16">
        <v>44748</v>
      </c>
      <c r="I1256" s="15" t="s">
        <v>3109</v>
      </c>
      <c r="J1256" s="15"/>
      <c r="K1256" s="16" t="s">
        <v>4941</v>
      </c>
      <c r="L1256" s="16" t="s">
        <v>4941</v>
      </c>
      <c r="M1256" s="15" t="s">
        <v>42</v>
      </c>
      <c r="N1256" s="15" t="s">
        <v>42</v>
      </c>
      <c r="O1256" s="15" t="s">
        <v>64</v>
      </c>
      <c r="P1256" s="15" t="s">
        <v>22</v>
      </c>
      <c r="Q1256" s="15"/>
      <c r="R1256" s="15"/>
      <c r="S1256" s="15" t="s">
        <v>64</v>
      </c>
      <c r="T1256" s="17"/>
    </row>
    <row r="1257" spans="1:20" ht="15.75" customHeight="1">
      <c r="A1257" s="15" t="s">
        <v>4942</v>
      </c>
      <c r="B1257" s="15" t="s">
        <v>4396</v>
      </c>
      <c r="C1257" s="15" t="s">
        <v>2124</v>
      </c>
      <c r="D1257" s="15" t="s">
        <v>6173</v>
      </c>
      <c r="E1257" s="15" t="s">
        <v>22</v>
      </c>
      <c r="F1257" s="15" t="s">
        <v>2174</v>
      </c>
      <c r="G1257" s="15" t="s">
        <v>2175</v>
      </c>
      <c r="H1257" s="16">
        <v>44748</v>
      </c>
      <c r="I1257" s="15" t="s">
        <v>3109</v>
      </c>
      <c r="J1257" s="15"/>
      <c r="K1257" s="16" t="s">
        <v>4941</v>
      </c>
      <c r="L1257" s="16" t="s">
        <v>4941</v>
      </c>
      <c r="M1257" s="15" t="s">
        <v>42</v>
      </c>
      <c r="N1257" s="15" t="s">
        <v>42</v>
      </c>
      <c r="O1257" s="15" t="s">
        <v>64</v>
      </c>
      <c r="P1257" s="15" t="s">
        <v>22</v>
      </c>
      <c r="Q1257" s="15"/>
      <c r="R1257" s="15"/>
      <c r="S1257" s="15" t="s">
        <v>64</v>
      </c>
      <c r="T1257" s="17"/>
    </row>
    <row r="1258" spans="1:20" ht="15.75" customHeight="1">
      <c r="A1258" s="15" t="s">
        <v>4942</v>
      </c>
      <c r="B1258" s="15" t="s">
        <v>4397</v>
      </c>
      <c r="C1258" s="15" t="s">
        <v>2124</v>
      </c>
      <c r="D1258" s="15" t="s">
        <v>6174</v>
      </c>
      <c r="E1258" s="15" t="s">
        <v>22</v>
      </c>
      <c r="F1258" s="15"/>
      <c r="G1258" s="15" t="s">
        <v>2176</v>
      </c>
      <c r="H1258" s="16">
        <v>44748</v>
      </c>
      <c r="I1258" s="15" t="s">
        <v>3109</v>
      </c>
      <c r="J1258" s="15"/>
      <c r="K1258" s="16" t="s">
        <v>4941</v>
      </c>
      <c r="L1258" s="16" t="s">
        <v>4941</v>
      </c>
      <c r="M1258" s="15" t="s">
        <v>42</v>
      </c>
      <c r="N1258" s="15" t="s">
        <v>4941</v>
      </c>
      <c r="O1258" s="15" t="s">
        <v>64</v>
      </c>
      <c r="P1258" s="15" t="s">
        <v>22</v>
      </c>
      <c r="Q1258" s="15"/>
      <c r="R1258" s="15"/>
      <c r="S1258" s="15" t="s">
        <v>64</v>
      </c>
      <c r="T1258" s="17"/>
    </row>
    <row r="1259" spans="1:20" ht="15.75" customHeight="1">
      <c r="A1259" s="15" t="s">
        <v>4942</v>
      </c>
      <c r="B1259" s="15" t="s">
        <v>4398</v>
      </c>
      <c r="C1259" s="15" t="s">
        <v>2124</v>
      </c>
      <c r="D1259" s="15" t="s">
        <v>6175</v>
      </c>
      <c r="E1259" s="15" t="s">
        <v>22</v>
      </c>
      <c r="F1259" s="15"/>
      <c r="G1259" s="15" t="s">
        <v>2177</v>
      </c>
      <c r="H1259" s="16">
        <v>44748</v>
      </c>
      <c r="I1259" s="15" t="s">
        <v>3109</v>
      </c>
      <c r="J1259" s="15"/>
      <c r="K1259" s="16" t="s">
        <v>4941</v>
      </c>
      <c r="L1259" s="16" t="s">
        <v>4941</v>
      </c>
      <c r="M1259" s="15" t="s">
        <v>42</v>
      </c>
      <c r="N1259" s="15" t="s">
        <v>4941</v>
      </c>
      <c r="O1259" s="15" t="s">
        <v>64</v>
      </c>
      <c r="P1259" s="15" t="s">
        <v>22</v>
      </c>
      <c r="Q1259" s="15"/>
      <c r="R1259" s="15"/>
      <c r="S1259" s="15" t="s">
        <v>64</v>
      </c>
      <c r="T1259" s="17"/>
    </row>
    <row r="1260" spans="1:20" ht="15.75" customHeight="1">
      <c r="A1260" s="15" t="s">
        <v>4942</v>
      </c>
      <c r="B1260" s="15" t="s">
        <v>4399</v>
      </c>
      <c r="C1260" s="15" t="s">
        <v>2124</v>
      </c>
      <c r="D1260" s="15" t="s">
        <v>6176</v>
      </c>
      <c r="E1260" s="15" t="s">
        <v>64</v>
      </c>
      <c r="F1260" s="15"/>
      <c r="G1260" s="15"/>
      <c r="H1260" s="16"/>
      <c r="I1260" s="15"/>
      <c r="J1260" s="15"/>
      <c r="K1260" s="16"/>
      <c r="L1260" s="16"/>
      <c r="M1260" s="15"/>
      <c r="N1260" s="15"/>
      <c r="O1260" s="15"/>
      <c r="P1260" s="15"/>
      <c r="Q1260" s="15"/>
      <c r="R1260" s="15"/>
      <c r="S1260" s="15"/>
      <c r="T1260" s="17"/>
    </row>
    <row r="1261" spans="1:20" ht="15.75" customHeight="1">
      <c r="A1261" s="15" t="s">
        <v>4942</v>
      </c>
      <c r="B1261" s="15" t="s">
        <v>4400</v>
      </c>
      <c r="C1261" s="15" t="s">
        <v>2124</v>
      </c>
      <c r="D1261" s="15" t="s">
        <v>6177</v>
      </c>
      <c r="E1261" s="15" t="s">
        <v>64</v>
      </c>
      <c r="F1261" s="15"/>
      <c r="G1261" s="15"/>
      <c r="H1261" s="16"/>
      <c r="I1261" s="15"/>
      <c r="J1261" s="15"/>
      <c r="K1261" s="16"/>
      <c r="L1261" s="16"/>
      <c r="M1261" s="15"/>
      <c r="N1261" s="15"/>
      <c r="O1261" s="15"/>
      <c r="P1261" s="15"/>
      <c r="Q1261" s="15"/>
      <c r="R1261" s="15"/>
      <c r="S1261" s="15"/>
      <c r="T1261" s="17"/>
    </row>
    <row r="1262" spans="1:20" ht="15.75" customHeight="1">
      <c r="A1262" s="15" t="s">
        <v>4942</v>
      </c>
      <c r="B1262" s="15" t="s">
        <v>4401</v>
      </c>
      <c r="C1262" s="15" t="s">
        <v>2124</v>
      </c>
      <c r="D1262" s="15" t="s">
        <v>6178</v>
      </c>
      <c r="E1262" s="15" t="s">
        <v>64</v>
      </c>
      <c r="F1262" s="15"/>
      <c r="G1262" s="15"/>
      <c r="H1262" s="16"/>
      <c r="I1262" s="15"/>
      <c r="J1262" s="15"/>
      <c r="K1262" s="16"/>
      <c r="L1262" s="16"/>
      <c r="M1262" s="15"/>
      <c r="N1262" s="15"/>
      <c r="O1262" s="15"/>
      <c r="P1262" s="15"/>
      <c r="Q1262" s="15"/>
      <c r="R1262" s="15"/>
      <c r="S1262" s="15"/>
      <c r="T1262" s="17"/>
    </row>
    <row r="1263" spans="1:20" ht="15.75" customHeight="1">
      <c r="A1263" s="15" t="s">
        <v>4942</v>
      </c>
      <c r="B1263" s="15" t="s">
        <v>4402</v>
      </c>
      <c r="C1263" s="15" t="s">
        <v>2124</v>
      </c>
      <c r="D1263" s="15" t="s">
        <v>6179</v>
      </c>
      <c r="E1263" s="15" t="s">
        <v>64</v>
      </c>
      <c r="F1263" s="15"/>
      <c r="G1263" s="15"/>
      <c r="H1263" s="16"/>
      <c r="I1263" s="15"/>
      <c r="J1263" s="15"/>
      <c r="K1263" s="16"/>
      <c r="L1263" s="16"/>
      <c r="M1263" s="15"/>
      <c r="N1263" s="15"/>
      <c r="O1263" s="15"/>
      <c r="P1263" s="15"/>
      <c r="Q1263" s="15"/>
      <c r="R1263" s="15"/>
      <c r="S1263" s="15"/>
      <c r="T1263" s="17"/>
    </row>
    <row r="1264" spans="1:20" ht="15.75" customHeight="1">
      <c r="A1264" s="15" t="s">
        <v>4942</v>
      </c>
      <c r="B1264" s="15" t="s">
        <v>4403</v>
      </c>
      <c r="C1264" s="15" t="s">
        <v>2124</v>
      </c>
      <c r="D1264" s="15" t="s">
        <v>5801</v>
      </c>
      <c r="E1264" s="15" t="s">
        <v>22</v>
      </c>
      <c r="F1264" s="15" t="s">
        <v>2178</v>
      </c>
      <c r="G1264" s="15" t="s">
        <v>2179</v>
      </c>
      <c r="H1264" s="16">
        <v>44748</v>
      </c>
      <c r="I1264" s="15" t="s">
        <v>3109</v>
      </c>
      <c r="J1264" s="15"/>
      <c r="K1264" s="16" t="s">
        <v>4941</v>
      </c>
      <c r="L1264" s="16" t="s">
        <v>4941</v>
      </c>
      <c r="M1264" s="15" t="s">
        <v>42</v>
      </c>
      <c r="N1264" s="15" t="s">
        <v>42</v>
      </c>
      <c r="O1264" s="15" t="s">
        <v>64</v>
      </c>
      <c r="P1264" s="15" t="s">
        <v>22</v>
      </c>
      <c r="Q1264" s="15"/>
      <c r="R1264" s="15"/>
      <c r="S1264" s="15" t="s">
        <v>64</v>
      </c>
      <c r="T1264" s="17"/>
    </row>
    <row r="1265" spans="1:20" ht="15.75" customHeight="1">
      <c r="A1265" s="15" t="s">
        <v>4942</v>
      </c>
      <c r="B1265" s="15" t="s">
        <v>4404</v>
      </c>
      <c r="C1265" s="15" t="s">
        <v>2124</v>
      </c>
      <c r="D1265" s="15" t="s">
        <v>6180</v>
      </c>
      <c r="E1265" s="15" t="s">
        <v>64</v>
      </c>
      <c r="F1265" s="15"/>
      <c r="G1265" s="15"/>
      <c r="H1265" s="16"/>
      <c r="I1265" s="15"/>
      <c r="J1265" s="15"/>
      <c r="K1265" s="16"/>
      <c r="L1265" s="16"/>
      <c r="M1265" s="15"/>
      <c r="N1265" s="15"/>
      <c r="O1265" s="15"/>
      <c r="P1265" s="15"/>
      <c r="Q1265" s="15"/>
      <c r="R1265" s="15"/>
      <c r="S1265" s="15"/>
      <c r="T1265" s="17"/>
    </row>
    <row r="1266" spans="1:20" ht="15.75" customHeight="1">
      <c r="A1266" s="15" t="s">
        <v>11</v>
      </c>
      <c r="B1266" s="15" t="s">
        <v>4405</v>
      </c>
      <c r="C1266" s="15" t="s">
        <v>2077</v>
      </c>
      <c r="D1266" s="15"/>
      <c r="E1266" s="15" t="s">
        <v>22</v>
      </c>
      <c r="F1266" s="15" t="s">
        <v>2078</v>
      </c>
      <c r="G1266" s="15" t="s">
        <v>2079</v>
      </c>
      <c r="H1266" s="16">
        <v>44750</v>
      </c>
      <c r="I1266" s="15" t="s">
        <v>3109</v>
      </c>
      <c r="J1266" s="15"/>
      <c r="K1266" s="16" t="s">
        <v>4941</v>
      </c>
      <c r="L1266" s="16" t="s">
        <v>4941</v>
      </c>
      <c r="M1266" s="15" t="s">
        <v>42</v>
      </c>
      <c r="N1266" s="15" t="s">
        <v>42</v>
      </c>
      <c r="O1266" s="15" t="s">
        <v>22</v>
      </c>
      <c r="P1266" s="15" t="s">
        <v>22</v>
      </c>
      <c r="Q1266" s="15"/>
      <c r="R1266" s="15"/>
      <c r="S1266" s="15" t="s">
        <v>64</v>
      </c>
      <c r="T1266" s="17" t="s">
        <v>7403</v>
      </c>
    </row>
    <row r="1267" spans="1:20" ht="15.75" customHeight="1">
      <c r="A1267" s="15" t="s">
        <v>4942</v>
      </c>
      <c r="B1267" s="15" t="s">
        <v>4406</v>
      </c>
      <c r="C1267" s="15" t="s">
        <v>2077</v>
      </c>
      <c r="D1267" s="15" t="s">
        <v>6181</v>
      </c>
      <c r="E1267" s="15" t="s">
        <v>22</v>
      </c>
      <c r="F1267" s="15" t="s">
        <v>2080</v>
      </c>
      <c r="G1267" s="15" t="s">
        <v>2081</v>
      </c>
      <c r="H1267" s="16">
        <v>44750</v>
      </c>
      <c r="I1267" s="15" t="s">
        <v>3109</v>
      </c>
      <c r="J1267" s="15"/>
      <c r="K1267" s="16" t="s">
        <v>4941</v>
      </c>
      <c r="L1267" s="16" t="s">
        <v>4941</v>
      </c>
      <c r="M1267" s="15" t="s">
        <v>42</v>
      </c>
      <c r="N1267" s="15" t="s">
        <v>42</v>
      </c>
      <c r="O1267" s="15" t="s">
        <v>64</v>
      </c>
      <c r="P1267" s="15" t="s">
        <v>22</v>
      </c>
      <c r="Q1267" s="15"/>
      <c r="R1267" s="15"/>
      <c r="S1267" s="15" t="s">
        <v>64</v>
      </c>
      <c r="T1267" s="17"/>
    </row>
    <row r="1268" spans="1:20" ht="15.75" customHeight="1">
      <c r="A1268" s="15" t="s">
        <v>4942</v>
      </c>
      <c r="B1268" s="15" t="s">
        <v>4407</v>
      </c>
      <c r="C1268" s="15" t="s">
        <v>2077</v>
      </c>
      <c r="D1268" s="15" t="s">
        <v>6182</v>
      </c>
      <c r="E1268" s="15" t="s">
        <v>22</v>
      </c>
      <c r="F1268" s="15" t="s">
        <v>2082</v>
      </c>
      <c r="G1268" s="15" t="s">
        <v>2083</v>
      </c>
      <c r="H1268" s="16">
        <v>44750</v>
      </c>
      <c r="I1268" s="15" t="s">
        <v>3109</v>
      </c>
      <c r="J1268" s="15"/>
      <c r="K1268" s="16" t="s">
        <v>4941</v>
      </c>
      <c r="L1268" s="16" t="s">
        <v>4941</v>
      </c>
      <c r="M1268" s="15" t="s">
        <v>42</v>
      </c>
      <c r="N1268" s="15" t="s">
        <v>42</v>
      </c>
      <c r="O1268" s="15" t="s">
        <v>64</v>
      </c>
      <c r="P1268" s="15" t="s">
        <v>22</v>
      </c>
      <c r="Q1268" s="15"/>
      <c r="R1268" s="15"/>
      <c r="S1268" s="15" t="s">
        <v>64</v>
      </c>
      <c r="T1268" s="17"/>
    </row>
    <row r="1269" spans="1:20" ht="15.75" customHeight="1">
      <c r="A1269" s="15" t="s">
        <v>4942</v>
      </c>
      <c r="B1269" s="15" t="s">
        <v>4408</v>
      </c>
      <c r="C1269" s="15" t="s">
        <v>2077</v>
      </c>
      <c r="D1269" s="15" t="s">
        <v>6183</v>
      </c>
      <c r="E1269" s="15" t="s">
        <v>22</v>
      </c>
      <c r="F1269" s="15" t="s">
        <v>2084</v>
      </c>
      <c r="G1269" s="15" t="s">
        <v>2085</v>
      </c>
      <c r="H1269" s="16">
        <v>44750</v>
      </c>
      <c r="I1269" s="15" t="s">
        <v>3109</v>
      </c>
      <c r="J1269" s="15"/>
      <c r="K1269" s="16" t="s">
        <v>4941</v>
      </c>
      <c r="L1269" s="16" t="s">
        <v>4941</v>
      </c>
      <c r="M1269" s="15" t="s">
        <v>42</v>
      </c>
      <c r="N1269" s="15" t="s">
        <v>42</v>
      </c>
      <c r="O1269" s="15" t="s">
        <v>22</v>
      </c>
      <c r="P1269" s="15" t="s">
        <v>22</v>
      </c>
      <c r="Q1269" s="15"/>
      <c r="R1269" s="15"/>
      <c r="S1269" s="15" t="s">
        <v>64</v>
      </c>
      <c r="T1269" s="17" t="s">
        <v>7404</v>
      </c>
    </row>
    <row r="1270" spans="1:20" ht="15.75" customHeight="1">
      <c r="A1270" s="15" t="s">
        <v>4942</v>
      </c>
      <c r="B1270" s="15" t="s">
        <v>4409</v>
      </c>
      <c r="C1270" s="15" t="s">
        <v>2077</v>
      </c>
      <c r="D1270" s="15" t="s">
        <v>6184</v>
      </c>
      <c r="E1270" s="15" t="s">
        <v>22</v>
      </c>
      <c r="F1270" s="15" t="s">
        <v>2086</v>
      </c>
      <c r="G1270" s="15" t="s">
        <v>2087</v>
      </c>
      <c r="H1270" s="16">
        <v>44750</v>
      </c>
      <c r="I1270" s="15" t="s">
        <v>3109</v>
      </c>
      <c r="J1270" s="15"/>
      <c r="K1270" s="16" t="s">
        <v>4941</v>
      </c>
      <c r="L1270" s="16" t="s">
        <v>4941</v>
      </c>
      <c r="M1270" s="15" t="s">
        <v>42</v>
      </c>
      <c r="N1270" s="15" t="s">
        <v>42</v>
      </c>
      <c r="O1270" s="15" t="s">
        <v>64</v>
      </c>
      <c r="P1270" s="15" t="s">
        <v>22</v>
      </c>
      <c r="Q1270" s="15"/>
      <c r="R1270" s="15"/>
      <c r="S1270" s="15" t="s">
        <v>64</v>
      </c>
      <c r="T1270" s="17"/>
    </row>
    <row r="1271" spans="1:20" ht="15.75" customHeight="1">
      <c r="A1271" s="15" t="s">
        <v>4942</v>
      </c>
      <c r="B1271" s="15" t="s">
        <v>4410</v>
      </c>
      <c r="C1271" s="15" t="s">
        <v>2077</v>
      </c>
      <c r="D1271" s="15" t="s">
        <v>6185</v>
      </c>
      <c r="E1271" s="15" t="s">
        <v>22</v>
      </c>
      <c r="F1271" s="15" t="s">
        <v>2088</v>
      </c>
      <c r="G1271" s="15" t="s">
        <v>2089</v>
      </c>
      <c r="H1271" s="16">
        <v>44750</v>
      </c>
      <c r="I1271" s="15" t="s">
        <v>3109</v>
      </c>
      <c r="J1271" s="15"/>
      <c r="K1271" s="16" t="s">
        <v>4941</v>
      </c>
      <c r="L1271" s="16" t="s">
        <v>4941</v>
      </c>
      <c r="M1271" s="15" t="s">
        <v>42</v>
      </c>
      <c r="N1271" s="15" t="s">
        <v>42</v>
      </c>
      <c r="O1271" s="15" t="s">
        <v>64</v>
      </c>
      <c r="P1271" s="15" t="s">
        <v>22</v>
      </c>
      <c r="Q1271" s="15"/>
      <c r="R1271" s="15"/>
      <c r="S1271" s="15" t="s">
        <v>64</v>
      </c>
      <c r="T1271" s="17"/>
    </row>
    <row r="1272" spans="1:20" ht="15.75" customHeight="1">
      <c r="A1272" s="15" t="s">
        <v>4942</v>
      </c>
      <c r="B1272" s="15" t="s">
        <v>4411</v>
      </c>
      <c r="C1272" s="15" t="s">
        <v>2077</v>
      </c>
      <c r="D1272" s="15" t="s">
        <v>6186</v>
      </c>
      <c r="E1272" s="15" t="s">
        <v>22</v>
      </c>
      <c r="F1272" s="15" t="s">
        <v>2090</v>
      </c>
      <c r="G1272" s="15" t="s">
        <v>2091</v>
      </c>
      <c r="H1272" s="16">
        <v>44750</v>
      </c>
      <c r="I1272" s="15" t="s">
        <v>3109</v>
      </c>
      <c r="J1272" s="15"/>
      <c r="K1272" s="16" t="s">
        <v>4941</v>
      </c>
      <c r="L1272" s="16" t="s">
        <v>4941</v>
      </c>
      <c r="M1272" s="15" t="s">
        <v>42</v>
      </c>
      <c r="N1272" s="15" t="s">
        <v>42</v>
      </c>
      <c r="O1272" s="15" t="s">
        <v>64</v>
      </c>
      <c r="P1272" s="15" t="s">
        <v>22</v>
      </c>
      <c r="Q1272" s="15"/>
      <c r="R1272" s="15" t="s">
        <v>7405</v>
      </c>
      <c r="S1272" s="15" t="s">
        <v>22</v>
      </c>
      <c r="T1272" s="17"/>
    </row>
    <row r="1273" spans="1:20" ht="15.75" customHeight="1">
      <c r="A1273" s="15" t="s">
        <v>4942</v>
      </c>
      <c r="B1273" s="15" t="s">
        <v>4412</v>
      </c>
      <c r="C1273" s="15" t="s">
        <v>2077</v>
      </c>
      <c r="D1273" s="15" t="s">
        <v>6187</v>
      </c>
      <c r="E1273" s="15" t="s">
        <v>22</v>
      </c>
      <c r="F1273" s="15" t="s">
        <v>2092</v>
      </c>
      <c r="G1273" s="15" t="s">
        <v>2093</v>
      </c>
      <c r="H1273" s="16">
        <v>44750</v>
      </c>
      <c r="I1273" s="15" t="s">
        <v>3109</v>
      </c>
      <c r="J1273" s="15"/>
      <c r="K1273" s="16" t="s">
        <v>4941</v>
      </c>
      <c r="L1273" s="16" t="s">
        <v>4941</v>
      </c>
      <c r="M1273" s="15" t="s">
        <v>42</v>
      </c>
      <c r="N1273" s="15" t="s">
        <v>42</v>
      </c>
      <c r="O1273" s="15" t="s">
        <v>64</v>
      </c>
      <c r="P1273" s="15" t="s">
        <v>22</v>
      </c>
      <c r="Q1273" s="15"/>
      <c r="R1273" s="15"/>
      <c r="S1273" s="15" t="s">
        <v>64</v>
      </c>
      <c r="T1273" s="17"/>
    </row>
    <row r="1274" spans="1:20" ht="15.75" customHeight="1">
      <c r="A1274" s="15" t="s">
        <v>4942</v>
      </c>
      <c r="B1274" s="15" t="s">
        <v>4413</v>
      </c>
      <c r="C1274" s="15" t="s">
        <v>2077</v>
      </c>
      <c r="D1274" s="15" t="s">
        <v>6188</v>
      </c>
      <c r="E1274" s="15" t="s">
        <v>22</v>
      </c>
      <c r="F1274" s="15" t="s">
        <v>2094</v>
      </c>
      <c r="G1274" s="15" t="s">
        <v>2095</v>
      </c>
      <c r="H1274" s="16">
        <v>44750</v>
      </c>
      <c r="I1274" s="15" t="s">
        <v>3109</v>
      </c>
      <c r="J1274" s="15"/>
      <c r="K1274" s="16" t="s">
        <v>4941</v>
      </c>
      <c r="L1274" s="16" t="s">
        <v>4941</v>
      </c>
      <c r="M1274" s="15" t="s">
        <v>42</v>
      </c>
      <c r="N1274" s="15" t="s">
        <v>42</v>
      </c>
      <c r="O1274" s="15" t="s">
        <v>64</v>
      </c>
      <c r="P1274" s="15" t="s">
        <v>22</v>
      </c>
      <c r="Q1274" s="15"/>
      <c r="R1274" s="15"/>
      <c r="S1274" s="15" t="s">
        <v>64</v>
      </c>
      <c r="T1274" s="17" t="s">
        <v>7406</v>
      </c>
    </row>
    <row r="1275" spans="1:20" ht="15.75" customHeight="1">
      <c r="A1275" s="15" t="s">
        <v>4942</v>
      </c>
      <c r="B1275" s="15" t="s">
        <v>4414</v>
      </c>
      <c r="C1275" s="15" t="s">
        <v>2077</v>
      </c>
      <c r="D1275" s="15" t="s">
        <v>6189</v>
      </c>
      <c r="E1275" s="15" t="s">
        <v>22</v>
      </c>
      <c r="F1275" s="15" t="s">
        <v>2096</v>
      </c>
      <c r="G1275" s="15" t="s">
        <v>2097</v>
      </c>
      <c r="H1275" s="16">
        <v>44750</v>
      </c>
      <c r="I1275" s="15" t="s">
        <v>3109</v>
      </c>
      <c r="J1275" s="15"/>
      <c r="K1275" s="16" t="s">
        <v>4941</v>
      </c>
      <c r="L1275" s="16" t="s">
        <v>4941</v>
      </c>
      <c r="M1275" s="15" t="s">
        <v>42</v>
      </c>
      <c r="N1275" s="15" t="s">
        <v>42</v>
      </c>
      <c r="O1275" s="15" t="s">
        <v>22</v>
      </c>
      <c r="P1275" s="15" t="s">
        <v>22</v>
      </c>
      <c r="Q1275" s="15"/>
      <c r="R1275" s="15"/>
      <c r="S1275" s="15" t="s">
        <v>64</v>
      </c>
      <c r="T1275" s="17" t="s">
        <v>7407</v>
      </c>
    </row>
    <row r="1276" spans="1:20" ht="15.75" customHeight="1">
      <c r="A1276" s="15" t="s">
        <v>4942</v>
      </c>
      <c r="B1276" s="15" t="s">
        <v>4415</v>
      </c>
      <c r="C1276" s="15" t="s">
        <v>2077</v>
      </c>
      <c r="D1276" s="15" t="s">
        <v>6190</v>
      </c>
      <c r="E1276" s="15" t="s">
        <v>22</v>
      </c>
      <c r="F1276" s="15"/>
      <c r="G1276" s="15" t="s">
        <v>6763</v>
      </c>
      <c r="H1276" s="16">
        <v>44750</v>
      </c>
      <c r="I1276" s="15" t="s">
        <v>3109</v>
      </c>
      <c r="J1276" s="15"/>
      <c r="K1276" s="16" t="s">
        <v>4941</v>
      </c>
      <c r="L1276" s="16" t="s">
        <v>4941</v>
      </c>
      <c r="M1276" s="15" t="s">
        <v>42</v>
      </c>
      <c r="N1276" s="15" t="s">
        <v>4941</v>
      </c>
      <c r="O1276" s="15" t="s">
        <v>64</v>
      </c>
      <c r="P1276" s="15" t="s">
        <v>22</v>
      </c>
      <c r="Q1276" s="15"/>
      <c r="R1276" s="15"/>
      <c r="S1276" s="15" t="s">
        <v>64</v>
      </c>
      <c r="T1276" s="17"/>
    </row>
    <row r="1277" spans="1:20" ht="15.75" customHeight="1">
      <c r="A1277" s="15" t="s">
        <v>4942</v>
      </c>
      <c r="B1277" s="15" t="s">
        <v>4416</v>
      </c>
      <c r="C1277" s="15" t="s">
        <v>2077</v>
      </c>
      <c r="D1277" s="15" t="s">
        <v>6191</v>
      </c>
      <c r="E1277" s="15" t="s">
        <v>22</v>
      </c>
      <c r="F1277" s="15" t="s">
        <v>2098</v>
      </c>
      <c r="G1277" s="15" t="s">
        <v>2099</v>
      </c>
      <c r="H1277" s="16">
        <v>44750</v>
      </c>
      <c r="I1277" s="15" t="s">
        <v>3109</v>
      </c>
      <c r="J1277" s="15"/>
      <c r="K1277" s="16" t="s">
        <v>4941</v>
      </c>
      <c r="L1277" s="16" t="s">
        <v>4941</v>
      </c>
      <c r="M1277" s="15" t="s">
        <v>42</v>
      </c>
      <c r="N1277" s="15" t="s">
        <v>42</v>
      </c>
      <c r="O1277" s="15" t="s">
        <v>64</v>
      </c>
      <c r="P1277" s="15" t="s">
        <v>22</v>
      </c>
      <c r="Q1277" s="15"/>
      <c r="R1277" s="15"/>
      <c r="S1277" s="15" t="s">
        <v>64</v>
      </c>
      <c r="T1277" s="17"/>
    </row>
    <row r="1278" spans="1:20" ht="15.75" customHeight="1">
      <c r="A1278" s="15" t="s">
        <v>4942</v>
      </c>
      <c r="B1278" s="15" t="s">
        <v>4417</v>
      </c>
      <c r="C1278" s="15" t="s">
        <v>2077</v>
      </c>
      <c r="D1278" s="15" t="s">
        <v>6192</v>
      </c>
      <c r="E1278" s="15" t="s">
        <v>22</v>
      </c>
      <c r="F1278" s="15"/>
      <c r="G1278" s="15" t="s">
        <v>2100</v>
      </c>
      <c r="H1278" s="16">
        <v>44750</v>
      </c>
      <c r="I1278" s="15" t="s">
        <v>3109</v>
      </c>
      <c r="J1278" s="15"/>
      <c r="K1278" s="16" t="s">
        <v>4941</v>
      </c>
      <c r="L1278" s="16" t="s">
        <v>4941</v>
      </c>
      <c r="M1278" s="15" t="s">
        <v>42</v>
      </c>
      <c r="N1278" s="15" t="s">
        <v>4941</v>
      </c>
      <c r="O1278" s="15" t="s">
        <v>64</v>
      </c>
      <c r="P1278" s="15" t="s">
        <v>22</v>
      </c>
      <c r="Q1278" s="15"/>
      <c r="R1278" s="15"/>
      <c r="S1278" s="15" t="s">
        <v>64</v>
      </c>
      <c r="T1278" s="17"/>
    </row>
    <row r="1279" spans="1:20" ht="15.75" customHeight="1">
      <c r="A1279" s="15" t="s">
        <v>4942</v>
      </c>
      <c r="B1279" s="15" t="s">
        <v>4418</v>
      </c>
      <c r="C1279" s="15" t="s">
        <v>2077</v>
      </c>
      <c r="D1279" s="15" t="s">
        <v>6193</v>
      </c>
      <c r="E1279" s="15" t="s">
        <v>22</v>
      </c>
      <c r="F1279" s="15"/>
      <c r="G1279" s="15" t="s">
        <v>2101</v>
      </c>
      <c r="H1279" s="16">
        <v>44750</v>
      </c>
      <c r="I1279" s="15" t="s">
        <v>3109</v>
      </c>
      <c r="J1279" s="15"/>
      <c r="K1279" s="16" t="s">
        <v>4941</v>
      </c>
      <c r="L1279" s="16" t="s">
        <v>4941</v>
      </c>
      <c r="M1279" s="15" t="s">
        <v>42</v>
      </c>
      <c r="N1279" s="15" t="s">
        <v>4941</v>
      </c>
      <c r="O1279" s="15" t="s">
        <v>64</v>
      </c>
      <c r="P1279" s="15" t="s">
        <v>22</v>
      </c>
      <c r="Q1279" s="15"/>
      <c r="R1279" s="15"/>
      <c r="S1279" s="15" t="s">
        <v>64</v>
      </c>
      <c r="T1279" s="17"/>
    </row>
    <row r="1280" spans="1:20" ht="15.75" customHeight="1">
      <c r="A1280" s="15" t="s">
        <v>4942</v>
      </c>
      <c r="B1280" s="15" t="s">
        <v>4419</v>
      </c>
      <c r="C1280" s="15" t="s">
        <v>2077</v>
      </c>
      <c r="D1280" s="15" t="s">
        <v>6194</v>
      </c>
      <c r="E1280" s="15" t="s">
        <v>22</v>
      </c>
      <c r="F1280" s="15" t="s">
        <v>2102</v>
      </c>
      <c r="G1280" s="15" t="s">
        <v>6738</v>
      </c>
      <c r="H1280" s="16">
        <v>44750</v>
      </c>
      <c r="I1280" s="15" t="s">
        <v>3109</v>
      </c>
      <c r="J1280" s="15"/>
      <c r="K1280" s="16" t="s">
        <v>4941</v>
      </c>
      <c r="L1280" s="16" t="s">
        <v>4941</v>
      </c>
      <c r="M1280" s="15" t="s">
        <v>42</v>
      </c>
      <c r="N1280" s="15" t="s">
        <v>42</v>
      </c>
      <c r="O1280" s="15" t="s">
        <v>64</v>
      </c>
      <c r="P1280" s="15" t="s">
        <v>22</v>
      </c>
      <c r="Q1280" s="15"/>
      <c r="R1280" s="15"/>
      <c r="S1280" s="15" t="s">
        <v>64</v>
      </c>
      <c r="T1280" s="17"/>
    </row>
    <row r="1281" spans="1:20" ht="15.75" customHeight="1">
      <c r="A1281" s="15" t="s">
        <v>4942</v>
      </c>
      <c r="B1281" s="15" t="s">
        <v>4420</v>
      </c>
      <c r="C1281" s="15" t="s">
        <v>2077</v>
      </c>
      <c r="D1281" s="15" t="s">
        <v>6195</v>
      </c>
      <c r="E1281" s="15" t="s">
        <v>22</v>
      </c>
      <c r="F1281" s="15" t="s">
        <v>2103</v>
      </c>
      <c r="G1281" s="15" t="s">
        <v>2104</v>
      </c>
      <c r="H1281" s="16">
        <v>44750</v>
      </c>
      <c r="I1281" s="15" t="s">
        <v>3109</v>
      </c>
      <c r="J1281" s="15"/>
      <c r="K1281" s="16" t="s">
        <v>4941</v>
      </c>
      <c r="L1281" s="16" t="s">
        <v>4941</v>
      </c>
      <c r="M1281" s="15" t="s">
        <v>42</v>
      </c>
      <c r="N1281" s="15" t="s">
        <v>42</v>
      </c>
      <c r="O1281" s="15" t="s">
        <v>64</v>
      </c>
      <c r="P1281" s="15" t="s">
        <v>22</v>
      </c>
      <c r="Q1281" s="15"/>
      <c r="R1281" s="15"/>
      <c r="S1281" s="15" t="s">
        <v>64</v>
      </c>
      <c r="T1281" s="17"/>
    </row>
    <row r="1282" spans="1:20" ht="15.75" customHeight="1">
      <c r="A1282" s="15" t="s">
        <v>4942</v>
      </c>
      <c r="B1282" s="15" t="s">
        <v>4421</v>
      </c>
      <c r="C1282" s="15" t="s">
        <v>2077</v>
      </c>
      <c r="D1282" s="15" t="s">
        <v>6196</v>
      </c>
      <c r="E1282" s="15" t="s">
        <v>22</v>
      </c>
      <c r="F1282" s="15" t="s">
        <v>2105</v>
      </c>
      <c r="G1282" s="15" t="s">
        <v>2106</v>
      </c>
      <c r="H1282" s="16">
        <v>44750</v>
      </c>
      <c r="I1282" s="15" t="s">
        <v>3109</v>
      </c>
      <c r="J1282" s="15"/>
      <c r="K1282" s="16" t="s">
        <v>4941</v>
      </c>
      <c r="L1282" s="16" t="s">
        <v>4941</v>
      </c>
      <c r="M1282" s="15" t="s">
        <v>42</v>
      </c>
      <c r="N1282" s="15" t="s">
        <v>42</v>
      </c>
      <c r="O1282" s="15" t="s">
        <v>64</v>
      </c>
      <c r="P1282" s="15" t="s">
        <v>22</v>
      </c>
      <c r="Q1282" s="15"/>
      <c r="R1282" s="15" t="s">
        <v>7408</v>
      </c>
      <c r="S1282" s="15" t="s">
        <v>22</v>
      </c>
      <c r="T1282" s="17"/>
    </row>
    <row r="1283" spans="1:20" ht="15.75" customHeight="1">
      <c r="A1283" s="15" t="s">
        <v>4942</v>
      </c>
      <c r="B1283" s="15" t="s">
        <v>4422</v>
      </c>
      <c r="C1283" s="15" t="s">
        <v>2077</v>
      </c>
      <c r="D1283" s="15" t="s">
        <v>5751</v>
      </c>
      <c r="E1283" s="15" t="s">
        <v>22</v>
      </c>
      <c r="F1283" s="15" t="s">
        <v>2107</v>
      </c>
      <c r="G1283" s="15" t="s">
        <v>6197</v>
      </c>
      <c r="H1283" s="16">
        <v>44750</v>
      </c>
      <c r="I1283" s="15" t="s">
        <v>3109</v>
      </c>
      <c r="J1283" s="15"/>
      <c r="K1283" s="16" t="s">
        <v>4941</v>
      </c>
      <c r="L1283" s="16" t="s">
        <v>4941</v>
      </c>
      <c r="M1283" s="15" t="s">
        <v>42</v>
      </c>
      <c r="N1283" s="15" t="s">
        <v>42</v>
      </c>
      <c r="O1283" s="15" t="s">
        <v>64</v>
      </c>
      <c r="P1283" s="15" t="s">
        <v>22</v>
      </c>
      <c r="Q1283" s="15"/>
      <c r="R1283" s="15"/>
      <c r="S1283" s="15" t="s">
        <v>64</v>
      </c>
      <c r="T1283" s="17"/>
    </row>
    <row r="1284" spans="1:20" ht="15.75" customHeight="1">
      <c r="A1284" s="15" t="s">
        <v>4942</v>
      </c>
      <c r="B1284" s="15" t="s">
        <v>4423</v>
      </c>
      <c r="C1284" s="15" t="s">
        <v>2077</v>
      </c>
      <c r="D1284" s="15" t="s">
        <v>5092</v>
      </c>
      <c r="E1284" s="15" t="s">
        <v>22</v>
      </c>
      <c r="F1284" s="15"/>
      <c r="G1284" s="15" t="s">
        <v>2108</v>
      </c>
      <c r="H1284" s="16">
        <v>44750</v>
      </c>
      <c r="I1284" s="15" t="s">
        <v>3109</v>
      </c>
      <c r="J1284" s="15"/>
      <c r="K1284" s="16" t="s">
        <v>4941</v>
      </c>
      <c r="L1284" s="16" t="s">
        <v>4941</v>
      </c>
      <c r="M1284" s="15" t="s">
        <v>42</v>
      </c>
      <c r="N1284" s="15" t="s">
        <v>4941</v>
      </c>
      <c r="O1284" s="15" t="s">
        <v>64</v>
      </c>
      <c r="P1284" s="15" t="s">
        <v>22</v>
      </c>
      <c r="Q1284" s="15"/>
      <c r="R1284" s="15"/>
      <c r="S1284" s="15" t="s">
        <v>64</v>
      </c>
      <c r="T1284" s="17"/>
    </row>
    <row r="1285" spans="1:20" ht="15.75" customHeight="1">
      <c r="A1285" s="15" t="s">
        <v>4942</v>
      </c>
      <c r="B1285" s="15" t="s">
        <v>4424</v>
      </c>
      <c r="C1285" s="15" t="s">
        <v>2077</v>
      </c>
      <c r="D1285" s="15" t="s">
        <v>6198</v>
      </c>
      <c r="E1285" s="15" t="s">
        <v>22</v>
      </c>
      <c r="F1285" s="15" t="s">
        <v>2109</v>
      </c>
      <c r="G1285" s="15" t="s">
        <v>2110</v>
      </c>
      <c r="H1285" s="16">
        <v>44750</v>
      </c>
      <c r="I1285" s="15" t="s">
        <v>3109</v>
      </c>
      <c r="J1285" s="15"/>
      <c r="K1285" s="16" t="s">
        <v>4941</v>
      </c>
      <c r="L1285" s="16" t="s">
        <v>4941</v>
      </c>
      <c r="M1285" s="15" t="s">
        <v>42</v>
      </c>
      <c r="N1285" s="15" t="s">
        <v>42</v>
      </c>
      <c r="O1285" s="15" t="s">
        <v>64</v>
      </c>
      <c r="P1285" s="15" t="s">
        <v>22</v>
      </c>
      <c r="Q1285" s="15"/>
      <c r="R1285" s="15"/>
      <c r="S1285" s="15" t="s">
        <v>64</v>
      </c>
      <c r="T1285" s="17"/>
    </row>
    <row r="1286" spans="1:20" ht="15.75" customHeight="1">
      <c r="A1286" s="15" t="s">
        <v>4942</v>
      </c>
      <c r="B1286" s="15" t="s">
        <v>4425</v>
      </c>
      <c r="C1286" s="15" t="s">
        <v>2077</v>
      </c>
      <c r="D1286" s="15" t="s">
        <v>6199</v>
      </c>
      <c r="E1286" s="15" t="s">
        <v>22</v>
      </c>
      <c r="F1286" s="15" t="s">
        <v>2111</v>
      </c>
      <c r="G1286" s="15" t="s">
        <v>2112</v>
      </c>
      <c r="H1286" s="16">
        <v>44750</v>
      </c>
      <c r="I1286" s="15" t="s">
        <v>3109</v>
      </c>
      <c r="J1286" s="15"/>
      <c r="K1286" s="16" t="s">
        <v>4941</v>
      </c>
      <c r="L1286" s="16" t="s">
        <v>4941</v>
      </c>
      <c r="M1286" s="15" t="s">
        <v>42</v>
      </c>
      <c r="N1286" s="15" t="s">
        <v>42</v>
      </c>
      <c r="O1286" s="15" t="s">
        <v>64</v>
      </c>
      <c r="P1286" s="15" t="s">
        <v>22</v>
      </c>
      <c r="Q1286" s="15"/>
      <c r="R1286" s="15"/>
      <c r="S1286" s="15" t="s">
        <v>64</v>
      </c>
      <c r="T1286" s="17"/>
    </row>
    <row r="1287" spans="1:20" ht="15.75" customHeight="1">
      <c r="A1287" s="15" t="s">
        <v>4942</v>
      </c>
      <c r="B1287" s="15" t="s">
        <v>4426</v>
      </c>
      <c r="C1287" s="15" t="s">
        <v>2077</v>
      </c>
      <c r="D1287" s="15" t="s">
        <v>6200</v>
      </c>
      <c r="E1287" s="15" t="s">
        <v>22</v>
      </c>
      <c r="F1287" s="15" t="s">
        <v>2113</v>
      </c>
      <c r="G1287" s="15" t="s">
        <v>2114</v>
      </c>
      <c r="H1287" s="16">
        <v>44750</v>
      </c>
      <c r="I1287" s="15" t="s">
        <v>3109</v>
      </c>
      <c r="J1287" s="15"/>
      <c r="K1287" s="16" t="s">
        <v>4941</v>
      </c>
      <c r="L1287" s="16" t="s">
        <v>4941</v>
      </c>
      <c r="M1287" s="15" t="s">
        <v>42</v>
      </c>
      <c r="N1287" s="15" t="s">
        <v>42</v>
      </c>
      <c r="O1287" s="15" t="s">
        <v>64</v>
      </c>
      <c r="P1287" s="15" t="s">
        <v>22</v>
      </c>
      <c r="Q1287" s="15"/>
      <c r="R1287" s="15"/>
      <c r="S1287" s="15" t="s">
        <v>64</v>
      </c>
      <c r="T1287" s="17"/>
    </row>
    <row r="1288" spans="1:20" ht="15.75" customHeight="1">
      <c r="A1288" s="15" t="s">
        <v>4942</v>
      </c>
      <c r="B1288" s="15" t="s">
        <v>4427</v>
      </c>
      <c r="C1288" s="15" t="s">
        <v>2077</v>
      </c>
      <c r="D1288" s="15" t="s">
        <v>6201</v>
      </c>
      <c r="E1288" s="15" t="s">
        <v>22</v>
      </c>
      <c r="F1288" s="15"/>
      <c r="G1288" s="15" t="s">
        <v>2115</v>
      </c>
      <c r="H1288" s="16">
        <v>44750</v>
      </c>
      <c r="I1288" s="15" t="s">
        <v>3109</v>
      </c>
      <c r="J1288" s="15"/>
      <c r="K1288" s="16" t="s">
        <v>4941</v>
      </c>
      <c r="L1288" s="16" t="s">
        <v>4941</v>
      </c>
      <c r="M1288" s="15" t="s">
        <v>42</v>
      </c>
      <c r="N1288" s="15" t="s">
        <v>4941</v>
      </c>
      <c r="O1288" s="15" t="s">
        <v>64</v>
      </c>
      <c r="P1288" s="15" t="s">
        <v>22</v>
      </c>
      <c r="Q1288" s="15"/>
      <c r="R1288" s="15"/>
      <c r="S1288" s="15" t="s">
        <v>64</v>
      </c>
      <c r="T1288" s="17"/>
    </row>
    <row r="1289" spans="1:20" ht="15.75" customHeight="1">
      <c r="A1289" s="15" t="s">
        <v>4942</v>
      </c>
      <c r="B1289" s="15" t="s">
        <v>4428</v>
      </c>
      <c r="C1289" s="15" t="s">
        <v>2077</v>
      </c>
      <c r="D1289" s="15" t="s">
        <v>6202</v>
      </c>
      <c r="E1289" s="15" t="s">
        <v>22</v>
      </c>
      <c r="F1289" s="15"/>
      <c r="G1289" s="15" t="s">
        <v>2116</v>
      </c>
      <c r="H1289" s="16">
        <v>44750</v>
      </c>
      <c r="I1289" s="15" t="s">
        <v>3109</v>
      </c>
      <c r="J1289" s="15"/>
      <c r="K1289" s="16" t="s">
        <v>4941</v>
      </c>
      <c r="L1289" s="16" t="s">
        <v>4941</v>
      </c>
      <c r="M1289" s="15" t="s">
        <v>42</v>
      </c>
      <c r="N1289" s="15" t="s">
        <v>4941</v>
      </c>
      <c r="O1289" s="15" t="s">
        <v>64</v>
      </c>
      <c r="P1289" s="15" t="s">
        <v>22</v>
      </c>
      <c r="Q1289" s="15"/>
      <c r="R1289" s="15"/>
      <c r="S1289" s="15" t="s">
        <v>64</v>
      </c>
      <c r="T1289" s="17"/>
    </row>
    <row r="1290" spans="1:20" ht="15.75" customHeight="1">
      <c r="A1290" s="15" t="s">
        <v>4942</v>
      </c>
      <c r="B1290" s="15" t="s">
        <v>4429</v>
      </c>
      <c r="C1290" s="15" t="s">
        <v>2077</v>
      </c>
      <c r="D1290" s="15" t="s">
        <v>6203</v>
      </c>
      <c r="E1290" s="15" t="s">
        <v>22</v>
      </c>
      <c r="F1290" s="15" t="s">
        <v>2117</v>
      </c>
      <c r="G1290" s="15" t="s">
        <v>2118</v>
      </c>
      <c r="H1290" s="16">
        <v>44750</v>
      </c>
      <c r="I1290" s="15" t="s">
        <v>3109</v>
      </c>
      <c r="J1290" s="15"/>
      <c r="K1290" s="16" t="s">
        <v>4941</v>
      </c>
      <c r="L1290" s="16" t="s">
        <v>4941</v>
      </c>
      <c r="M1290" s="15" t="s">
        <v>42</v>
      </c>
      <c r="N1290" s="15" t="s">
        <v>42</v>
      </c>
      <c r="O1290" s="15" t="s">
        <v>64</v>
      </c>
      <c r="P1290" s="15" t="s">
        <v>22</v>
      </c>
      <c r="Q1290" s="15"/>
      <c r="R1290" s="15"/>
      <c r="S1290" s="15" t="s">
        <v>64</v>
      </c>
      <c r="T1290" s="17"/>
    </row>
    <row r="1291" spans="1:20" ht="15.75" customHeight="1">
      <c r="A1291" s="15" t="s">
        <v>4942</v>
      </c>
      <c r="B1291" s="15" t="s">
        <v>4430</v>
      </c>
      <c r="C1291" s="15" t="s">
        <v>2077</v>
      </c>
      <c r="D1291" s="15" t="s">
        <v>6204</v>
      </c>
      <c r="E1291" s="15" t="s">
        <v>22</v>
      </c>
      <c r="F1291" s="15"/>
      <c r="G1291" s="15" t="s">
        <v>2119</v>
      </c>
      <c r="H1291" s="16">
        <v>44750</v>
      </c>
      <c r="I1291" s="15" t="s">
        <v>3109</v>
      </c>
      <c r="J1291" s="15"/>
      <c r="K1291" s="16" t="s">
        <v>4941</v>
      </c>
      <c r="L1291" s="16" t="s">
        <v>4941</v>
      </c>
      <c r="M1291" s="15" t="s">
        <v>42</v>
      </c>
      <c r="N1291" s="15" t="s">
        <v>4941</v>
      </c>
      <c r="O1291" s="15" t="s">
        <v>64</v>
      </c>
      <c r="P1291" s="15" t="s">
        <v>22</v>
      </c>
      <c r="Q1291" s="15"/>
      <c r="R1291" s="15"/>
      <c r="S1291" s="15" t="s">
        <v>64</v>
      </c>
      <c r="T1291" s="17"/>
    </row>
    <row r="1292" spans="1:20" ht="15.75" customHeight="1">
      <c r="A1292" s="15" t="s">
        <v>4942</v>
      </c>
      <c r="B1292" s="15" t="s">
        <v>4431</v>
      </c>
      <c r="C1292" s="15" t="s">
        <v>2077</v>
      </c>
      <c r="D1292" s="15" t="s">
        <v>6205</v>
      </c>
      <c r="E1292" s="15" t="s">
        <v>22</v>
      </c>
      <c r="F1292" s="15" t="s">
        <v>2120</v>
      </c>
      <c r="G1292" s="15" t="s">
        <v>2121</v>
      </c>
      <c r="H1292" s="16">
        <v>44750</v>
      </c>
      <c r="I1292" s="15" t="s">
        <v>3109</v>
      </c>
      <c r="J1292" s="15"/>
      <c r="K1292" s="16" t="s">
        <v>4941</v>
      </c>
      <c r="L1292" s="16" t="s">
        <v>4941</v>
      </c>
      <c r="M1292" s="15" t="s">
        <v>42</v>
      </c>
      <c r="N1292" s="15" t="s">
        <v>42</v>
      </c>
      <c r="O1292" s="15" t="s">
        <v>64</v>
      </c>
      <c r="P1292" s="15" t="s">
        <v>22</v>
      </c>
      <c r="Q1292" s="15"/>
      <c r="R1292" s="15"/>
      <c r="S1292" s="15" t="s">
        <v>64</v>
      </c>
      <c r="T1292" s="17"/>
    </row>
    <row r="1293" spans="1:20" ht="15.75" customHeight="1">
      <c r="A1293" s="15" t="s">
        <v>4942</v>
      </c>
      <c r="B1293" s="15" t="s">
        <v>4432</v>
      </c>
      <c r="C1293" s="15" t="s">
        <v>2077</v>
      </c>
      <c r="D1293" s="15" t="s">
        <v>6206</v>
      </c>
      <c r="E1293" s="15" t="s">
        <v>22</v>
      </c>
      <c r="F1293" s="15"/>
      <c r="G1293" s="15" t="s">
        <v>3127</v>
      </c>
      <c r="H1293" s="16">
        <v>44750</v>
      </c>
      <c r="I1293" s="15" t="s">
        <v>3109</v>
      </c>
      <c r="J1293" s="15"/>
      <c r="K1293" s="16" t="s">
        <v>4941</v>
      </c>
      <c r="L1293" s="16" t="s">
        <v>4941</v>
      </c>
      <c r="M1293" s="15" t="s">
        <v>42</v>
      </c>
      <c r="N1293" s="15" t="s">
        <v>4941</v>
      </c>
      <c r="O1293" s="15" t="s">
        <v>64</v>
      </c>
      <c r="P1293" s="15" t="s">
        <v>22</v>
      </c>
      <c r="Q1293" s="15"/>
      <c r="R1293" s="15"/>
      <c r="S1293" s="15" t="s">
        <v>64</v>
      </c>
      <c r="T1293" s="17"/>
    </row>
    <row r="1294" spans="1:20" ht="15.75" customHeight="1">
      <c r="A1294" s="15" t="s">
        <v>4942</v>
      </c>
      <c r="B1294" s="15" t="s">
        <v>4433</v>
      </c>
      <c r="C1294" s="15" t="s">
        <v>2077</v>
      </c>
      <c r="D1294" s="15" t="s">
        <v>6207</v>
      </c>
      <c r="E1294" s="15" t="s">
        <v>22</v>
      </c>
      <c r="F1294" s="15"/>
      <c r="G1294" s="15" t="s">
        <v>2122</v>
      </c>
      <c r="H1294" s="16">
        <v>44750</v>
      </c>
      <c r="I1294" s="15" t="s">
        <v>3109</v>
      </c>
      <c r="J1294" s="15"/>
      <c r="K1294" s="16" t="s">
        <v>4941</v>
      </c>
      <c r="L1294" s="16" t="s">
        <v>4941</v>
      </c>
      <c r="M1294" s="15" t="s">
        <v>42</v>
      </c>
      <c r="N1294" s="15" t="s">
        <v>42</v>
      </c>
      <c r="O1294" s="15" t="s">
        <v>64</v>
      </c>
      <c r="P1294" s="15" t="s">
        <v>22</v>
      </c>
      <c r="Q1294" s="15"/>
      <c r="R1294" s="15"/>
      <c r="S1294" s="15" t="s">
        <v>64</v>
      </c>
      <c r="T1294" s="17"/>
    </row>
    <row r="1295" spans="1:20" ht="15.75" customHeight="1">
      <c r="A1295" s="15" t="s">
        <v>4942</v>
      </c>
      <c r="B1295" s="15" t="s">
        <v>4434</v>
      </c>
      <c r="C1295" s="15" t="s">
        <v>2077</v>
      </c>
      <c r="D1295" s="15" t="s">
        <v>6208</v>
      </c>
      <c r="E1295" s="15" t="s">
        <v>22</v>
      </c>
      <c r="F1295" s="15"/>
      <c r="G1295" s="15" t="s">
        <v>3127</v>
      </c>
      <c r="H1295" s="16">
        <v>44750</v>
      </c>
      <c r="I1295" s="15" t="s">
        <v>3109</v>
      </c>
      <c r="J1295" s="15"/>
      <c r="K1295" s="16"/>
      <c r="L1295" s="16"/>
      <c r="M1295" s="15"/>
      <c r="N1295" s="15"/>
      <c r="O1295" s="15" t="s">
        <v>4941</v>
      </c>
      <c r="P1295" s="15" t="s">
        <v>22</v>
      </c>
      <c r="Q1295" s="15"/>
      <c r="R1295" s="15"/>
      <c r="S1295" s="15" t="s">
        <v>64</v>
      </c>
      <c r="T1295" s="17"/>
    </row>
    <row r="1296" spans="1:20" ht="15.75" customHeight="1">
      <c r="A1296" s="15" t="s">
        <v>4942</v>
      </c>
      <c r="B1296" s="15" t="s">
        <v>4435</v>
      </c>
      <c r="C1296" s="15" t="s">
        <v>2077</v>
      </c>
      <c r="D1296" s="15" t="s">
        <v>6209</v>
      </c>
      <c r="E1296" s="15" t="s">
        <v>22</v>
      </c>
      <c r="F1296" s="15"/>
      <c r="G1296" s="15" t="s">
        <v>2123</v>
      </c>
      <c r="H1296" s="16">
        <v>44750</v>
      </c>
      <c r="I1296" s="15" t="s">
        <v>3109</v>
      </c>
      <c r="J1296" s="15"/>
      <c r="K1296" s="16" t="s">
        <v>4941</v>
      </c>
      <c r="L1296" s="16" t="s">
        <v>4941</v>
      </c>
      <c r="M1296" s="15" t="s">
        <v>42</v>
      </c>
      <c r="N1296" s="15" t="s">
        <v>4941</v>
      </c>
      <c r="O1296" s="15" t="s">
        <v>64</v>
      </c>
      <c r="P1296" s="15" t="s">
        <v>22</v>
      </c>
      <c r="Q1296" s="15"/>
      <c r="R1296" s="15"/>
      <c r="S1296" s="15" t="s">
        <v>64</v>
      </c>
      <c r="T1296" s="17"/>
    </row>
    <row r="1297" spans="1:20" ht="15.75" customHeight="1">
      <c r="A1297" s="15" t="s">
        <v>11</v>
      </c>
      <c r="B1297" s="15" t="s">
        <v>4436</v>
      </c>
      <c r="C1297" s="15" t="s">
        <v>2297</v>
      </c>
      <c r="D1297" s="15"/>
      <c r="E1297" s="15" t="s">
        <v>22</v>
      </c>
      <c r="F1297" s="15" t="s">
        <v>2298</v>
      </c>
      <c r="G1297" s="15" t="s">
        <v>2299</v>
      </c>
      <c r="H1297" s="16">
        <v>44749</v>
      </c>
      <c r="I1297" s="15" t="s">
        <v>3109</v>
      </c>
      <c r="J1297" s="15"/>
      <c r="K1297" s="16" t="s">
        <v>4941</v>
      </c>
      <c r="L1297" s="16" t="s">
        <v>4941</v>
      </c>
      <c r="M1297" s="15" t="s">
        <v>42</v>
      </c>
      <c r="N1297" s="15" t="s">
        <v>42</v>
      </c>
      <c r="O1297" s="15" t="s">
        <v>64</v>
      </c>
      <c r="P1297" s="15" t="s">
        <v>22</v>
      </c>
      <c r="Q1297" s="15"/>
      <c r="R1297" s="15" t="s">
        <v>7409</v>
      </c>
      <c r="S1297" s="15" t="s">
        <v>22</v>
      </c>
      <c r="T1297" s="17"/>
    </row>
    <row r="1298" spans="1:20" ht="15.75" customHeight="1">
      <c r="A1298" s="15" t="s">
        <v>4942</v>
      </c>
      <c r="B1298" s="15" t="s">
        <v>4437</v>
      </c>
      <c r="C1298" s="15" t="s">
        <v>2297</v>
      </c>
      <c r="D1298" s="15" t="s">
        <v>6210</v>
      </c>
      <c r="E1298" s="15" t="s">
        <v>22</v>
      </c>
      <c r="F1298" s="15" t="s">
        <v>2300</v>
      </c>
      <c r="G1298" s="15" t="s">
        <v>2301</v>
      </c>
      <c r="H1298" s="16">
        <v>44749</v>
      </c>
      <c r="I1298" s="15" t="s">
        <v>3109</v>
      </c>
      <c r="J1298" s="15"/>
      <c r="K1298" s="16" t="s">
        <v>4941</v>
      </c>
      <c r="L1298" s="16" t="s">
        <v>4941</v>
      </c>
      <c r="M1298" s="15" t="s">
        <v>42</v>
      </c>
      <c r="N1298" s="15" t="s">
        <v>42</v>
      </c>
      <c r="O1298" s="15" t="s">
        <v>64</v>
      </c>
      <c r="P1298" s="15" t="s">
        <v>22</v>
      </c>
      <c r="Q1298" s="15"/>
      <c r="R1298" s="15" t="s">
        <v>7410</v>
      </c>
      <c r="S1298" s="15" t="s">
        <v>22</v>
      </c>
      <c r="T1298" s="17"/>
    </row>
    <row r="1299" spans="1:20" ht="15.75" customHeight="1">
      <c r="A1299" s="15" t="s">
        <v>4942</v>
      </c>
      <c r="B1299" s="15" t="s">
        <v>4438</v>
      </c>
      <c r="C1299" s="15" t="s">
        <v>2297</v>
      </c>
      <c r="D1299" s="15" t="s">
        <v>6211</v>
      </c>
      <c r="E1299" s="15" t="s">
        <v>22</v>
      </c>
      <c r="F1299" s="15" t="s">
        <v>2302</v>
      </c>
      <c r="G1299" s="15" t="s">
        <v>2303</v>
      </c>
      <c r="H1299" s="16">
        <v>44749</v>
      </c>
      <c r="I1299" s="15" t="s">
        <v>3109</v>
      </c>
      <c r="J1299" s="15"/>
      <c r="K1299" s="16" t="s">
        <v>4941</v>
      </c>
      <c r="L1299" s="16" t="s">
        <v>4941</v>
      </c>
      <c r="M1299" s="15" t="s">
        <v>42</v>
      </c>
      <c r="N1299" s="15" t="s">
        <v>42</v>
      </c>
      <c r="O1299" s="15" t="s">
        <v>64</v>
      </c>
      <c r="P1299" s="15" t="s">
        <v>22</v>
      </c>
      <c r="Q1299" s="15"/>
      <c r="R1299" s="15"/>
      <c r="S1299" s="15" t="s">
        <v>64</v>
      </c>
      <c r="T1299" s="17" t="s">
        <v>7411</v>
      </c>
    </row>
    <row r="1300" spans="1:20" ht="15.75" customHeight="1">
      <c r="A1300" s="15" t="s">
        <v>4942</v>
      </c>
      <c r="B1300" s="15" t="s">
        <v>4439</v>
      </c>
      <c r="C1300" s="15" t="s">
        <v>2297</v>
      </c>
      <c r="D1300" s="15" t="s">
        <v>6212</v>
      </c>
      <c r="E1300" s="15" t="s">
        <v>22</v>
      </c>
      <c r="F1300" s="15" t="s">
        <v>2304</v>
      </c>
      <c r="G1300" s="15" t="s">
        <v>2305</v>
      </c>
      <c r="H1300" s="16">
        <v>44749</v>
      </c>
      <c r="I1300" s="15" t="s">
        <v>3109</v>
      </c>
      <c r="J1300" s="15"/>
      <c r="K1300" s="16" t="s">
        <v>4941</v>
      </c>
      <c r="L1300" s="16" t="s">
        <v>4941</v>
      </c>
      <c r="M1300" s="15" t="s">
        <v>42</v>
      </c>
      <c r="N1300" s="15" t="s">
        <v>42</v>
      </c>
      <c r="O1300" s="15" t="s">
        <v>22</v>
      </c>
      <c r="P1300" s="15" t="s">
        <v>22</v>
      </c>
      <c r="Q1300" s="15"/>
      <c r="R1300" s="15"/>
      <c r="S1300" s="15" t="s">
        <v>64</v>
      </c>
      <c r="T1300" s="17" t="s">
        <v>7412</v>
      </c>
    </row>
    <row r="1301" spans="1:20" ht="15.75" customHeight="1">
      <c r="A1301" s="15" t="s">
        <v>4942</v>
      </c>
      <c r="B1301" s="15" t="s">
        <v>4440</v>
      </c>
      <c r="C1301" s="15" t="s">
        <v>2297</v>
      </c>
      <c r="D1301" s="15" t="s">
        <v>6213</v>
      </c>
      <c r="E1301" s="15" t="s">
        <v>22</v>
      </c>
      <c r="F1301" s="15" t="s">
        <v>2306</v>
      </c>
      <c r="G1301" s="15" t="s">
        <v>2307</v>
      </c>
      <c r="H1301" s="16">
        <v>44749</v>
      </c>
      <c r="I1301" s="15" t="s">
        <v>3109</v>
      </c>
      <c r="J1301" s="15"/>
      <c r="K1301" s="16">
        <v>44621</v>
      </c>
      <c r="L1301" s="16">
        <v>44751</v>
      </c>
      <c r="M1301" s="15" t="s">
        <v>42</v>
      </c>
      <c r="N1301" s="15" t="s">
        <v>42</v>
      </c>
      <c r="O1301" s="15" t="s">
        <v>64</v>
      </c>
      <c r="P1301" s="15" t="s">
        <v>64</v>
      </c>
      <c r="Q1301" s="15" t="s">
        <v>5484</v>
      </c>
      <c r="R1301" s="15"/>
      <c r="S1301" s="15" t="s">
        <v>64</v>
      </c>
      <c r="T1301" s="17"/>
    </row>
    <row r="1302" spans="1:20" ht="15.75" customHeight="1">
      <c r="A1302" s="15" t="s">
        <v>4942</v>
      </c>
      <c r="B1302" s="15" t="s">
        <v>4441</v>
      </c>
      <c r="C1302" s="15" t="s">
        <v>2297</v>
      </c>
      <c r="D1302" s="15" t="s">
        <v>6214</v>
      </c>
      <c r="E1302" s="15" t="s">
        <v>22</v>
      </c>
      <c r="F1302" s="15" t="s">
        <v>2308</v>
      </c>
      <c r="G1302" s="15" t="s">
        <v>2309</v>
      </c>
      <c r="H1302" s="16">
        <v>44749</v>
      </c>
      <c r="I1302" s="15" t="s">
        <v>3109</v>
      </c>
      <c r="J1302" s="15"/>
      <c r="K1302" s="16" t="s">
        <v>4941</v>
      </c>
      <c r="L1302" s="16" t="s">
        <v>4941</v>
      </c>
      <c r="M1302" s="15" t="s">
        <v>42</v>
      </c>
      <c r="N1302" s="15" t="s">
        <v>42</v>
      </c>
      <c r="O1302" s="15" t="s">
        <v>64</v>
      </c>
      <c r="P1302" s="15" t="s">
        <v>22</v>
      </c>
      <c r="Q1302" s="15"/>
      <c r="R1302" s="15"/>
      <c r="S1302" s="15" t="s">
        <v>64</v>
      </c>
      <c r="T1302" s="17"/>
    </row>
    <row r="1303" spans="1:20" ht="15.75" customHeight="1">
      <c r="A1303" s="15" t="s">
        <v>4942</v>
      </c>
      <c r="B1303" s="15" t="s">
        <v>4442</v>
      </c>
      <c r="C1303" s="15" t="s">
        <v>2297</v>
      </c>
      <c r="D1303" s="15" t="s">
        <v>6215</v>
      </c>
      <c r="E1303" s="15" t="s">
        <v>22</v>
      </c>
      <c r="F1303" s="15" t="s">
        <v>2310</v>
      </c>
      <c r="G1303" s="15" t="s">
        <v>2311</v>
      </c>
      <c r="H1303" s="16">
        <v>44749</v>
      </c>
      <c r="I1303" s="15" t="s">
        <v>3109</v>
      </c>
      <c r="J1303" s="15"/>
      <c r="K1303" s="16" t="s">
        <v>4941</v>
      </c>
      <c r="L1303" s="16" t="s">
        <v>4941</v>
      </c>
      <c r="M1303" s="15" t="s">
        <v>42</v>
      </c>
      <c r="N1303" s="15" t="s">
        <v>42</v>
      </c>
      <c r="O1303" s="15" t="s">
        <v>64</v>
      </c>
      <c r="P1303" s="15" t="s">
        <v>22</v>
      </c>
      <c r="Q1303" s="15"/>
      <c r="R1303" s="15"/>
      <c r="S1303" s="15" t="s">
        <v>64</v>
      </c>
      <c r="T1303" s="17"/>
    </row>
    <row r="1304" spans="1:20" ht="15.75" customHeight="1">
      <c r="A1304" s="15" t="s">
        <v>4942</v>
      </c>
      <c r="B1304" s="15" t="s">
        <v>4443</v>
      </c>
      <c r="C1304" s="15" t="s">
        <v>2297</v>
      </c>
      <c r="D1304" s="15" t="s">
        <v>6216</v>
      </c>
      <c r="E1304" s="15" t="s">
        <v>22</v>
      </c>
      <c r="F1304" s="15" t="s">
        <v>2312</v>
      </c>
      <c r="G1304" s="15" t="s">
        <v>2313</v>
      </c>
      <c r="H1304" s="16">
        <v>44749</v>
      </c>
      <c r="I1304" s="15" t="s">
        <v>3109</v>
      </c>
      <c r="J1304" s="15" t="s">
        <v>7413</v>
      </c>
      <c r="K1304" s="16" t="s">
        <v>4941</v>
      </c>
      <c r="L1304" s="16" t="s">
        <v>4941</v>
      </c>
      <c r="M1304" s="15" t="s">
        <v>42</v>
      </c>
      <c r="N1304" s="15" t="s">
        <v>42</v>
      </c>
      <c r="O1304" s="15" t="s">
        <v>64</v>
      </c>
      <c r="P1304" s="15" t="s">
        <v>22</v>
      </c>
      <c r="Q1304" s="15"/>
      <c r="R1304" s="15"/>
      <c r="S1304" s="15" t="s">
        <v>64</v>
      </c>
      <c r="T1304" s="17"/>
    </row>
    <row r="1305" spans="1:20" ht="15.75" customHeight="1">
      <c r="A1305" s="15" t="s">
        <v>4942</v>
      </c>
      <c r="B1305" s="15" t="s">
        <v>4444</v>
      </c>
      <c r="C1305" s="15" t="s">
        <v>2297</v>
      </c>
      <c r="D1305" s="15" t="s">
        <v>6217</v>
      </c>
      <c r="E1305" s="15" t="s">
        <v>22</v>
      </c>
      <c r="F1305" s="15" t="s">
        <v>2314</v>
      </c>
      <c r="G1305" s="15" t="s">
        <v>2315</v>
      </c>
      <c r="H1305" s="16">
        <v>44749</v>
      </c>
      <c r="I1305" s="15" t="s">
        <v>3109</v>
      </c>
      <c r="J1305" s="15"/>
      <c r="K1305" s="16" t="s">
        <v>4941</v>
      </c>
      <c r="L1305" s="16" t="s">
        <v>4941</v>
      </c>
      <c r="M1305" s="15" t="s">
        <v>42</v>
      </c>
      <c r="N1305" s="15" t="s">
        <v>42</v>
      </c>
      <c r="O1305" s="15" t="s">
        <v>64</v>
      </c>
      <c r="P1305" s="15" t="s">
        <v>22</v>
      </c>
      <c r="Q1305" s="15"/>
      <c r="R1305" s="15"/>
      <c r="S1305" s="15" t="s">
        <v>64</v>
      </c>
      <c r="T1305" s="17"/>
    </row>
    <row r="1306" spans="1:20" ht="15.75" customHeight="1">
      <c r="A1306" s="15" t="s">
        <v>4942</v>
      </c>
      <c r="B1306" s="15" t="s">
        <v>4445</v>
      </c>
      <c r="C1306" s="15" t="s">
        <v>2297</v>
      </c>
      <c r="D1306" s="15" t="s">
        <v>6218</v>
      </c>
      <c r="E1306" s="15" t="s">
        <v>22</v>
      </c>
      <c r="F1306" s="15" t="s">
        <v>2316</v>
      </c>
      <c r="G1306" s="15" t="s">
        <v>2317</v>
      </c>
      <c r="H1306" s="16">
        <v>44749</v>
      </c>
      <c r="I1306" s="15" t="s">
        <v>3109</v>
      </c>
      <c r="J1306" s="15"/>
      <c r="K1306" s="16" t="s">
        <v>4941</v>
      </c>
      <c r="L1306" s="16" t="s">
        <v>4941</v>
      </c>
      <c r="M1306" s="15" t="s">
        <v>42</v>
      </c>
      <c r="N1306" s="15" t="s">
        <v>42</v>
      </c>
      <c r="O1306" s="15" t="s">
        <v>64</v>
      </c>
      <c r="P1306" s="15" t="s">
        <v>22</v>
      </c>
      <c r="Q1306" s="15"/>
      <c r="R1306" s="15"/>
      <c r="S1306" s="15" t="s">
        <v>64</v>
      </c>
      <c r="T1306" s="17"/>
    </row>
    <row r="1307" spans="1:20" ht="15.75" customHeight="1">
      <c r="A1307" s="15" t="s">
        <v>4942</v>
      </c>
      <c r="B1307" s="15" t="s">
        <v>4446</v>
      </c>
      <c r="C1307" s="15" t="s">
        <v>2297</v>
      </c>
      <c r="D1307" s="15" t="s">
        <v>6219</v>
      </c>
      <c r="E1307" s="15" t="s">
        <v>22</v>
      </c>
      <c r="F1307" s="15" t="s">
        <v>2318</v>
      </c>
      <c r="G1307" s="15" t="s">
        <v>2319</v>
      </c>
      <c r="H1307" s="16">
        <v>44749</v>
      </c>
      <c r="I1307" s="15" t="s">
        <v>3109</v>
      </c>
      <c r="J1307" s="15"/>
      <c r="K1307" s="16" t="s">
        <v>4941</v>
      </c>
      <c r="L1307" s="16" t="s">
        <v>4941</v>
      </c>
      <c r="M1307" s="15" t="s">
        <v>42</v>
      </c>
      <c r="N1307" s="15" t="s">
        <v>42</v>
      </c>
      <c r="O1307" s="15" t="s">
        <v>64</v>
      </c>
      <c r="P1307" s="15" t="s">
        <v>22</v>
      </c>
      <c r="Q1307" s="15"/>
      <c r="R1307" s="15"/>
      <c r="S1307" s="15" t="s">
        <v>64</v>
      </c>
      <c r="T1307" s="17"/>
    </row>
    <row r="1308" spans="1:20" ht="15.75" customHeight="1">
      <c r="A1308" s="15" t="s">
        <v>4942</v>
      </c>
      <c r="B1308" s="15" t="s">
        <v>4447</v>
      </c>
      <c r="C1308" s="15" t="s">
        <v>2297</v>
      </c>
      <c r="D1308" s="15" t="s">
        <v>6220</v>
      </c>
      <c r="E1308" s="15" t="s">
        <v>22</v>
      </c>
      <c r="F1308" s="15" t="s">
        <v>2320</v>
      </c>
      <c r="G1308" s="15" t="s">
        <v>2321</v>
      </c>
      <c r="H1308" s="16">
        <v>44749</v>
      </c>
      <c r="I1308" s="15" t="s">
        <v>3109</v>
      </c>
      <c r="J1308" s="15"/>
      <c r="K1308" s="16" t="s">
        <v>4941</v>
      </c>
      <c r="L1308" s="16" t="s">
        <v>4941</v>
      </c>
      <c r="M1308" s="15" t="s">
        <v>42</v>
      </c>
      <c r="N1308" s="15" t="s">
        <v>42</v>
      </c>
      <c r="O1308" s="15" t="s">
        <v>64</v>
      </c>
      <c r="P1308" s="15" t="s">
        <v>22</v>
      </c>
      <c r="Q1308" s="15"/>
      <c r="R1308" s="15"/>
      <c r="S1308" s="15" t="s">
        <v>64</v>
      </c>
      <c r="T1308" s="17"/>
    </row>
    <row r="1309" spans="1:20" ht="15.75" customHeight="1">
      <c r="A1309" s="15" t="s">
        <v>4942</v>
      </c>
      <c r="B1309" s="15" t="s">
        <v>4448</v>
      </c>
      <c r="C1309" s="15" t="s">
        <v>2297</v>
      </c>
      <c r="D1309" s="15" t="s">
        <v>6221</v>
      </c>
      <c r="E1309" s="15" t="s">
        <v>22</v>
      </c>
      <c r="F1309" s="15" t="s">
        <v>2322</v>
      </c>
      <c r="G1309" s="15" t="s">
        <v>2323</v>
      </c>
      <c r="H1309" s="16">
        <v>44749</v>
      </c>
      <c r="I1309" s="15" t="s">
        <v>3109</v>
      </c>
      <c r="J1309" s="15"/>
      <c r="K1309" s="16" t="s">
        <v>4941</v>
      </c>
      <c r="L1309" s="16" t="s">
        <v>4941</v>
      </c>
      <c r="M1309" s="15" t="s">
        <v>42</v>
      </c>
      <c r="N1309" s="15" t="s">
        <v>42</v>
      </c>
      <c r="O1309" s="15" t="s">
        <v>64</v>
      </c>
      <c r="P1309" s="15" t="s">
        <v>22</v>
      </c>
      <c r="Q1309" s="15"/>
      <c r="R1309" s="15"/>
      <c r="S1309" s="15" t="s">
        <v>64</v>
      </c>
      <c r="T1309" s="17"/>
    </row>
    <row r="1310" spans="1:20" ht="15.75" customHeight="1">
      <c r="A1310" s="15" t="s">
        <v>4942</v>
      </c>
      <c r="B1310" s="15" t="s">
        <v>4449</v>
      </c>
      <c r="C1310" s="15" t="s">
        <v>2297</v>
      </c>
      <c r="D1310" s="15" t="s">
        <v>6222</v>
      </c>
      <c r="E1310" s="15" t="s">
        <v>22</v>
      </c>
      <c r="F1310" s="15" t="s">
        <v>2324</v>
      </c>
      <c r="G1310" s="15" t="s">
        <v>2325</v>
      </c>
      <c r="H1310" s="16">
        <v>44749</v>
      </c>
      <c r="I1310" s="15" t="s">
        <v>3109</v>
      </c>
      <c r="J1310" s="15"/>
      <c r="K1310" s="16" t="s">
        <v>4941</v>
      </c>
      <c r="L1310" s="16" t="s">
        <v>4941</v>
      </c>
      <c r="M1310" s="15" t="s">
        <v>42</v>
      </c>
      <c r="N1310" s="15" t="s">
        <v>42</v>
      </c>
      <c r="O1310" s="15" t="s">
        <v>64</v>
      </c>
      <c r="P1310" s="15" t="s">
        <v>22</v>
      </c>
      <c r="Q1310" s="15"/>
      <c r="R1310" s="15"/>
      <c r="S1310" s="15" t="s">
        <v>64</v>
      </c>
      <c r="T1310" s="17"/>
    </row>
    <row r="1311" spans="1:20" ht="15.75" customHeight="1">
      <c r="A1311" s="15" t="s">
        <v>4942</v>
      </c>
      <c r="B1311" s="15" t="s">
        <v>4450</v>
      </c>
      <c r="C1311" s="15" t="s">
        <v>2297</v>
      </c>
      <c r="D1311" s="15" t="s">
        <v>6223</v>
      </c>
      <c r="E1311" s="15" t="s">
        <v>22</v>
      </c>
      <c r="F1311" s="15" t="s">
        <v>2326</v>
      </c>
      <c r="G1311" s="15" t="s">
        <v>2327</v>
      </c>
      <c r="H1311" s="16">
        <v>44749</v>
      </c>
      <c r="I1311" s="15" t="s">
        <v>3109</v>
      </c>
      <c r="J1311" s="15"/>
      <c r="K1311" s="16" t="s">
        <v>4941</v>
      </c>
      <c r="L1311" s="16" t="s">
        <v>4941</v>
      </c>
      <c r="M1311" s="15" t="s">
        <v>42</v>
      </c>
      <c r="N1311" s="15" t="s">
        <v>42</v>
      </c>
      <c r="O1311" s="15" t="s">
        <v>64</v>
      </c>
      <c r="P1311" s="15" t="s">
        <v>22</v>
      </c>
      <c r="Q1311" s="15"/>
      <c r="R1311" s="15"/>
      <c r="S1311" s="15" t="s">
        <v>64</v>
      </c>
      <c r="T1311" s="17"/>
    </row>
    <row r="1312" spans="1:20" ht="15.75" customHeight="1">
      <c r="A1312" s="15" t="s">
        <v>4942</v>
      </c>
      <c r="B1312" s="15" t="s">
        <v>4451</v>
      </c>
      <c r="C1312" s="15" t="s">
        <v>2297</v>
      </c>
      <c r="D1312" s="15" t="s">
        <v>5166</v>
      </c>
      <c r="E1312" s="15" t="s">
        <v>22</v>
      </c>
      <c r="F1312" s="15" t="s">
        <v>2328</v>
      </c>
      <c r="G1312" s="15" t="s">
        <v>2329</v>
      </c>
      <c r="H1312" s="16">
        <v>44749</v>
      </c>
      <c r="I1312" s="15" t="s">
        <v>3109</v>
      </c>
      <c r="J1312" s="15"/>
      <c r="K1312" s="16" t="s">
        <v>4941</v>
      </c>
      <c r="L1312" s="16" t="s">
        <v>4941</v>
      </c>
      <c r="M1312" s="15" t="s">
        <v>42</v>
      </c>
      <c r="N1312" s="15" t="s">
        <v>42</v>
      </c>
      <c r="O1312" s="15" t="s">
        <v>64</v>
      </c>
      <c r="P1312" s="15" t="s">
        <v>22</v>
      </c>
      <c r="Q1312" s="15"/>
      <c r="R1312" s="15"/>
      <c r="S1312" s="15" t="s">
        <v>64</v>
      </c>
      <c r="T1312" s="17"/>
    </row>
    <row r="1313" spans="1:20" ht="15.75" customHeight="1">
      <c r="A1313" s="15" t="s">
        <v>4942</v>
      </c>
      <c r="B1313" s="15" t="s">
        <v>4452</v>
      </c>
      <c r="C1313" s="15" t="s">
        <v>2297</v>
      </c>
      <c r="D1313" s="15" t="s">
        <v>6224</v>
      </c>
      <c r="E1313" s="15" t="s">
        <v>22</v>
      </c>
      <c r="F1313" s="15" t="s">
        <v>2330</v>
      </c>
      <c r="G1313" s="15" t="s">
        <v>2331</v>
      </c>
      <c r="H1313" s="16">
        <v>44749</v>
      </c>
      <c r="I1313" s="15" t="s">
        <v>3109</v>
      </c>
      <c r="J1313" s="15"/>
      <c r="K1313" s="16" t="s">
        <v>4941</v>
      </c>
      <c r="L1313" s="16" t="s">
        <v>4941</v>
      </c>
      <c r="M1313" s="15" t="s">
        <v>42</v>
      </c>
      <c r="N1313" s="15" t="s">
        <v>42</v>
      </c>
      <c r="O1313" s="15" t="s">
        <v>64</v>
      </c>
      <c r="P1313" s="15" t="s">
        <v>22</v>
      </c>
      <c r="Q1313" s="15"/>
      <c r="R1313" s="15"/>
      <c r="S1313" s="15" t="s">
        <v>64</v>
      </c>
      <c r="T1313" s="17"/>
    </row>
    <row r="1314" spans="1:20" ht="15.75" customHeight="1">
      <c r="A1314" s="15" t="s">
        <v>4942</v>
      </c>
      <c r="B1314" s="15" t="s">
        <v>4453</v>
      </c>
      <c r="C1314" s="15" t="s">
        <v>2297</v>
      </c>
      <c r="D1314" s="15" t="s">
        <v>6225</v>
      </c>
      <c r="E1314" s="15" t="s">
        <v>22</v>
      </c>
      <c r="F1314" s="15" t="s">
        <v>2332</v>
      </c>
      <c r="G1314" s="15" t="s">
        <v>2333</v>
      </c>
      <c r="H1314" s="16">
        <v>44749</v>
      </c>
      <c r="I1314" s="15" t="s">
        <v>3109</v>
      </c>
      <c r="J1314" s="15" t="s">
        <v>7414</v>
      </c>
      <c r="K1314" s="16" t="s">
        <v>4941</v>
      </c>
      <c r="L1314" s="16" t="s">
        <v>4941</v>
      </c>
      <c r="M1314" s="15" t="s">
        <v>42</v>
      </c>
      <c r="N1314" s="15" t="s">
        <v>42</v>
      </c>
      <c r="O1314" s="15" t="s">
        <v>64</v>
      </c>
      <c r="P1314" s="15" t="s">
        <v>22</v>
      </c>
      <c r="Q1314" s="15"/>
      <c r="R1314" s="15" t="s">
        <v>7415</v>
      </c>
      <c r="S1314" s="15" t="s">
        <v>22</v>
      </c>
      <c r="T1314" s="17"/>
    </row>
    <row r="1315" spans="1:20" ht="15.75" customHeight="1">
      <c r="A1315" s="15" t="s">
        <v>4942</v>
      </c>
      <c r="B1315" s="15" t="s">
        <v>4454</v>
      </c>
      <c r="C1315" s="15" t="s">
        <v>2297</v>
      </c>
      <c r="D1315" s="15" t="s">
        <v>6023</v>
      </c>
      <c r="E1315" s="15" t="s">
        <v>22</v>
      </c>
      <c r="F1315" s="15" t="s">
        <v>2334</v>
      </c>
      <c r="G1315" s="15" t="s">
        <v>2335</v>
      </c>
      <c r="H1315" s="16">
        <v>44749</v>
      </c>
      <c r="I1315" s="15" t="s">
        <v>3109</v>
      </c>
      <c r="J1315" s="15"/>
      <c r="K1315" s="16" t="s">
        <v>4941</v>
      </c>
      <c r="L1315" s="16" t="s">
        <v>4941</v>
      </c>
      <c r="M1315" s="15" t="s">
        <v>42</v>
      </c>
      <c r="N1315" s="15" t="s">
        <v>42</v>
      </c>
      <c r="O1315" s="15" t="s">
        <v>64</v>
      </c>
      <c r="P1315" s="15" t="s">
        <v>22</v>
      </c>
      <c r="Q1315" s="15"/>
      <c r="R1315" s="15"/>
      <c r="S1315" s="15" t="s">
        <v>64</v>
      </c>
      <c r="T1315" s="17"/>
    </row>
    <row r="1316" spans="1:20" ht="15.75" customHeight="1">
      <c r="A1316" s="15" t="s">
        <v>4942</v>
      </c>
      <c r="B1316" s="15" t="s">
        <v>4455</v>
      </c>
      <c r="C1316" s="15" t="s">
        <v>2297</v>
      </c>
      <c r="D1316" s="15" t="s">
        <v>6226</v>
      </c>
      <c r="E1316" s="15" t="s">
        <v>22</v>
      </c>
      <c r="F1316" s="15" t="s">
        <v>2336</v>
      </c>
      <c r="G1316" s="15" t="s">
        <v>2337</v>
      </c>
      <c r="H1316" s="16">
        <v>44749</v>
      </c>
      <c r="I1316" s="15" t="s">
        <v>3109</v>
      </c>
      <c r="J1316" s="15"/>
      <c r="K1316" s="16" t="s">
        <v>4941</v>
      </c>
      <c r="L1316" s="16" t="s">
        <v>4941</v>
      </c>
      <c r="M1316" s="15" t="s">
        <v>42</v>
      </c>
      <c r="N1316" s="15" t="s">
        <v>42</v>
      </c>
      <c r="O1316" s="15" t="s">
        <v>64</v>
      </c>
      <c r="P1316" s="15" t="s">
        <v>22</v>
      </c>
      <c r="Q1316" s="15"/>
      <c r="R1316" s="15"/>
      <c r="S1316" s="15" t="s">
        <v>64</v>
      </c>
      <c r="T1316" s="17"/>
    </row>
    <row r="1317" spans="1:20" ht="15.75" customHeight="1">
      <c r="A1317" s="15" t="s">
        <v>11</v>
      </c>
      <c r="B1317" s="15" t="s">
        <v>4456</v>
      </c>
      <c r="C1317" s="15" t="s">
        <v>2180</v>
      </c>
      <c r="D1317" s="15"/>
      <c r="E1317" s="15" t="s">
        <v>22</v>
      </c>
      <c r="F1317" s="15" t="s">
        <v>2181</v>
      </c>
      <c r="G1317" s="15" t="s">
        <v>2182</v>
      </c>
      <c r="H1317" s="16">
        <v>44746</v>
      </c>
      <c r="I1317" s="15" t="s">
        <v>3109</v>
      </c>
      <c r="J1317" s="15"/>
      <c r="K1317" s="16" t="s">
        <v>4941</v>
      </c>
      <c r="L1317" s="16" t="s">
        <v>4941</v>
      </c>
      <c r="M1317" s="15" t="s">
        <v>42</v>
      </c>
      <c r="N1317" s="15" t="s">
        <v>42</v>
      </c>
      <c r="O1317" s="15" t="s">
        <v>64</v>
      </c>
      <c r="P1317" s="15" t="s">
        <v>22</v>
      </c>
      <c r="Q1317" s="15"/>
      <c r="R1317" s="15" t="s">
        <v>7416</v>
      </c>
      <c r="S1317" s="15" t="s">
        <v>22</v>
      </c>
      <c r="T1317" s="17"/>
    </row>
    <row r="1318" spans="1:20" ht="15.75" customHeight="1">
      <c r="A1318" s="15" t="s">
        <v>4942</v>
      </c>
      <c r="B1318" s="15" t="s">
        <v>4457</v>
      </c>
      <c r="C1318" s="15" t="s">
        <v>2180</v>
      </c>
      <c r="D1318" s="15" t="s">
        <v>6227</v>
      </c>
      <c r="E1318" s="15" t="s">
        <v>22</v>
      </c>
      <c r="F1318" s="15" t="s">
        <v>2183</v>
      </c>
      <c r="G1318" s="15" t="s">
        <v>2184</v>
      </c>
      <c r="H1318" s="16">
        <v>44746</v>
      </c>
      <c r="I1318" s="15" t="s">
        <v>3109</v>
      </c>
      <c r="J1318" s="15" t="s">
        <v>7417</v>
      </c>
      <c r="K1318" s="16">
        <v>44677</v>
      </c>
      <c r="L1318" s="16">
        <v>45199</v>
      </c>
      <c r="M1318" s="15" t="s">
        <v>42</v>
      </c>
      <c r="N1318" s="15" t="s">
        <v>42</v>
      </c>
      <c r="O1318" s="15" t="s">
        <v>64</v>
      </c>
      <c r="P1318" s="15" t="s">
        <v>64</v>
      </c>
      <c r="Q1318" s="15" t="s">
        <v>305</v>
      </c>
      <c r="R1318" s="15"/>
      <c r="S1318" s="15" t="s">
        <v>64</v>
      </c>
      <c r="T1318" s="17"/>
    </row>
    <row r="1319" spans="1:20" ht="15.75" customHeight="1">
      <c r="A1319" s="15" t="s">
        <v>4942</v>
      </c>
      <c r="B1319" s="15" t="s">
        <v>4458</v>
      </c>
      <c r="C1319" s="15" t="s">
        <v>2180</v>
      </c>
      <c r="D1319" s="15" t="s">
        <v>6228</v>
      </c>
      <c r="E1319" s="15" t="s">
        <v>22</v>
      </c>
      <c r="F1319" s="15" t="s">
        <v>2185</v>
      </c>
      <c r="G1319" s="15" t="s">
        <v>2186</v>
      </c>
      <c r="H1319" s="16">
        <v>44746</v>
      </c>
      <c r="I1319" s="15" t="s">
        <v>3109</v>
      </c>
      <c r="J1319" s="15"/>
      <c r="K1319" s="16" t="s">
        <v>4941</v>
      </c>
      <c r="L1319" s="16" t="s">
        <v>4941</v>
      </c>
      <c r="M1319" s="15" t="s">
        <v>42</v>
      </c>
      <c r="N1319" s="15" t="s">
        <v>42</v>
      </c>
      <c r="O1319" s="15" t="s">
        <v>64</v>
      </c>
      <c r="P1319" s="15" t="s">
        <v>22</v>
      </c>
      <c r="Q1319" s="15"/>
      <c r="R1319" s="15"/>
      <c r="S1319" s="15" t="s">
        <v>64</v>
      </c>
      <c r="T1319" s="17"/>
    </row>
    <row r="1320" spans="1:20" ht="15.75" customHeight="1">
      <c r="A1320" s="15" t="s">
        <v>4942</v>
      </c>
      <c r="B1320" s="15" t="s">
        <v>4459</v>
      </c>
      <c r="C1320" s="15" t="s">
        <v>2180</v>
      </c>
      <c r="D1320" s="15" t="s">
        <v>6229</v>
      </c>
      <c r="E1320" s="15" t="s">
        <v>22</v>
      </c>
      <c r="F1320" s="15" t="s">
        <v>2187</v>
      </c>
      <c r="G1320" s="15" t="s">
        <v>2188</v>
      </c>
      <c r="H1320" s="16">
        <v>44746</v>
      </c>
      <c r="I1320" s="15" t="s">
        <v>3109</v>
      </c>
      <c r="J1320" s="15"/>
      <c r="K1320" s="16" t="s">
        <v>4941</v>
      </c>
      <c r="L1320" s="16" t="s">
        <v>4941</v>
      </c>
      <c r="M1320" s="15" t="s">
        <v>42</v>
      </c>
      <c r="N1320" s="15" t="s">
        <v>42</v>
      </c>
      <c r="O1320" s="15" t="s">
        <v>64</v>
      </c>
      <c r="P1320" s="15" t="s">
        <v>22</v>
      </c>
      <c r="Q1320" s="15"/>
      <c r="R1320" s="15"/>
      <c r="S1320" s="15" t="s">
        <v>64</v>
      </c>
      <c r="T1320" s="17"/>
    </row>
    <row r="1321" spans="1:20" ht="15.75" customHeight="1">
      <c r="A1321" s="15" t="s">
        <v>4942</v>
      </c>
      <c r="B1321" s="15" t="s">
        <v>4460</v>
      </c>
      <c r="C1321" s="15" t="s">
        <v>2180</v>
      </c>
      <c r="D1321" s="15" t="s">
        <v>6230</v>
      </c>
      <c r="E1321" s="15" t="s">
        <v>22</v>
      </c>
      <c r="F1321" s="15" t="s">
        <v>2189</v>
      </c>
      <c r="G1321" s="15" t="s">
        <v>2190</v>
      </c>
      <c r="H1321" s="16">
        <v>44746</v>
      </c>
      <c r="I1321" s="15" t="s">
        <v>3109</v>
      </c>
      <c r="J1321" s="15"/>
      <c r="K1321" s="16" t="s">
        <v>4941</v>
      </c>
      <c r="L1321" s="16" t="s">
        <v>4941</v>
      </c>
      <c r="M1321" s="15" t="s">
        <v>42</v>
      </c>
      <c r="N1321" s="15" t="s">
        <v>42</v>
      </c>
      <c r="O1321" s="15" t="s">
        <v>64</v>
      </c>
      <c r="P1321" s="15" t="s">
        <v>22</v>
      </c>
      <c r="Q1321" s="15"/>
      <c r="R1321" s="15"/>
      <c r="S1321" s="15" t="s">
        <v>64</v>
      </c>
      <c r="T1321" s="17"/>
    </row>
    <row r="1322" spans="1:20" ht="15.75" customHeight="1">
      <c r="A1322" s="15" t="s">
        <v>4942</v>
      </c>
      <c r="B1322" s="15" t="s">
        <v>4461</v>
      </c>
      <c r="C1322" s="15" t="s">
        <v>2180</v>
      </c>
      <c r="D1322" s="15" t="s">
        <v>6231</v>
      </c>
      <c r="E1322" s="15" t="s">
        <v>22</v>
      </c>
      <c r="F1322" s="15" t="s">
        <v>2191</v>
      </c>
      <c r="G1322" s="15" t="s">
        <v>6764</v>
      </c>
      <c r="H1322" s="16">
        <v>44746</v>
      </c>
      <c r="I1322" s="15" t="s">
        <v>3109</v>
      </c>
      <c r="J1322" s="15"/>
      <c r="K1322" s="16" t="s">
        <v>4941</v>
      </c>
      <c r="L1322" s="16" t="s">
        <v>4941</v>
      </c>
      <c r="M1322" s="15" t="s">
        <v>42</v>
      </c>
      <c r="N1322" s="15" t="s">
        <v>42</v>
      </c>
      <c r="O1322" s="15" t="s">
        <v>64</v>
      </c>
      <c r="P1322" s="15" t="s">
        <v>22</v>
      </c>
      <c r="Q1322" s="15"/>
      <c r="R1322" s="15"/>
      <c r="S1322" s="15" t="s">
        <v>64</v>
      </c>
      <c r="T1322" s="17"/>
    </row>
    <row r="1323" spans="1:20" ht="15.75" customHeight="1">
      <c r="A1323" s="15" t="s">
        <v>4942</v>
      </c>
      <c r="B1323" s="15" t="s">
        <v>4462</v>
      </c>
      <c r="C1323" s="15" t="s">
        <v>2180</v>
      </c>
      <c r="D1323" s="15" t="s">
        <v>6232</v>
      </c>
      <c r="E1323" s="15" t="s">
        <v>22</v>
      </c>
      <c r="F1323" s="15" t="s">
        <v>2192</v>
      </c>
      <c r="G1323" s="15" t="s">
        <v>2193</v>
      </c>
      <c r="H1323" s="16">
        <v>44746</v>
      </c>
      <c r="I1323" s="15" t="s">
        <v>3109</v>
      </c>
      <c r="J1323" s="15"/>
      <c r="K1323" s="16" t="s">
        <v>4941</v>
      </c>
      <c r="L1323" s="16" t="s">
        <v>4941</v>
      </c>
      <c r="M1323" s="15" t="s">
        <v>42</v>
      </c>
      <c r="N1323" s="15" t="s">
        <v>42</v>
      </c>
      <c r="O1323" s="15" t="s">
        <v>64</v>
      </c>
      <c r="P1323" s="15" t="s">
        <v>22</v>
      </c>
      <c r="Q1323" s="15"/>
      <c r="R1323" s="15"/>
      <c r="S1323" s="15" t="s">
        <v>64</v>
      </c>
      <c r="T1323" s="17"/>
    </row>
    <row r="1324" spans="1:20" ht="15.75" customHeight="1">
      <c r="A1324" s="15" t="s">
        <v>4942</v>
      </c>
      <c r="B1324" s="15" t="s">
        <v>4463</v>
      </c>
      <c r="C1324" s="15" t="s">
        <v>2180</v>
      </c>
      <c r="D1324" s="15" t="s">
        <v>6233</v>
      </c>
      <c r="E1324" s="15" t="s">
        <v>22</v>
      </c>
      <c r="F1324" s="15"/>
      <c r="G1324" s="15" t="s">
        <v>2194</v>
      </c>
      <c r="H1324" s="16">
        <v>44746</v>
      </c>
      <c r="I1324" s="15" t="s">
        <v>3109</v>
      </c>
      <c r="J1324" s="15"/>
      <c r="K1324" s="16" t="s">
        <v>4941</v>
      </c>
      <c r="L1324" s="16" t="s">
        <v>4941</v>
      </c>
      <c r="M1324" s="15" t="s">
        <v>42</v>
      </c>
      <c r="N1324" s="15" t="s">
        <v>4941</v>
      </c>
      <c r="O1324" s="15" t="s">
        <v>64</v>
      </c>
      <c r="P1324" s="15" t="s">
        <v>22</v>
      </c>
      <c r="Q1324" s="15"/>
      <c r="R1324" s="15"/>
      <c r="S1324" s="15" t="s">
        <v>64</v>
      </c>
      <c r="T1324" s="17"/>
    </row>
    <row r="1325" spans="1:20" ht="15.75" customHeight="1">
      <c r="A1325" s="15" t="s">
        <v>4942</v>
      </c>
      <c r="B1325" s="15" t="s">
        <v>4464</v>
      </c>
      <c r="C1325" s="15" t="s">
        <v>2180</v>
      </c>
      <c r="D1325" s="15" t="s">
        <v>6234</v>
      </c>
      <c r="E1325" s="15" t="s">
        <v>22</v>
      </c>
      <c r="F1325" s="15" t="s">
        <v>2195</v>
      </c>
      <c r="G1325" s="15" t="s">
        <v>2196</v>
      </c>
      <c r="H1325" s="16">
        <v>44746</v>
      </c>
      <c r="I1325" s="15" t="s">
        <v>3109</v>
      </c>
      <c r="J1325" s="15"/>
      <c r="K1325" s="16" t="s">
        <v>4941</v>
      </c>
      <c r="L1325" s="16" t="s">
        <v>4941</v>
      </c>
      <c r="M1325" s="15" t="s">
        <v>42</v>
      </c>
      <c r="N1325" s="15" t="s">
        <v>42</v>
      </c>
      <c r="O1325" s="15" t="s">
        <v>64</v>
      </c>
      <c r="P1325" s="15" t="s">
        <v>22</v>
      </c>
      <c r="Q1325" s="15"/>
      <c r="R1325" s="15"/>
      <c r="S1325" s="15" t="s">
        <v>64</v>
      </c>
      <c r="T1325" s="17"/>
    </row>
    <row r="1326" spans="1:20" ht="15.75" customHeight="1">
      <c r="A1326" s="15" t="s">
        <v>4942</v>
      </c>
      <c r="B1326" s="15" t="s">
        <v>4465</v>
      </c>
      <c r="C1326" s="15" t="s">
        <v>2180</v>
      </c>
      <c r="D1326" s="15" t="s">
        <v>6235</v>
      </c>
      <c r="E1326" s="15" t="s">
        <v>22</v>
      </c>
      <c r="F1326" s="15" t="s">
        <v>2197</v>
      </c>
      <c r="G1326" s="15" t="s">
        <v>2198</v>
      </c>
      <c r="H1326" s="16">
        <v>44746</v>
      </c>
      <c r="I1326" s="15" t="s">
        <v>3109</v>
      </c>
      <c r="J1326" s="15"/>
      <c r="K1326" s="16" t="s">
        <v>4941</v>
      </c>
      <c r="L1326" s="16" t="s">
        <v>4941</v>
      </c>
      <c r="M1326" s="15" t="s">
        <v>42</v>
      </c>
      <c r="N1326" s="15" t="s">
        <v>42</v>
      </c>
      <c r="O1326" s="15" t="s">
        <v>64</v>
      </c>
      <c r="P1326" s="15" t="s">
        <v>22</v>
      </c>
      <c r="Q1326" s="15"/>
      <c r="R1326" s="15"/>
      <c r="S1326" s="15" t="s">
        <v>64</v>
      </c>
      <c r="T1326" s="17"/>
    </row>
    <row r="1327" spans="1:20" ht="15.75" customHeight="1">
      <c r="A1327" s="15" t="s">
        <v>4942</v>
      </c>
      <c r="B1327" s="15" t="s">
        <v>4466</v>
      </c>
      <c r="C1327" s="15" t="s">
        <v>2180</v>
      </c>
      <c r="D1327" s="15" t="s">
        <v>6236</v>
      </c>
      <c r="E1327" s="15" t="s">
        <v>22</v>
      </c>
      <c r="F1327" s="15"/>
      <c r="G1327" s="15" t="s">
        <v>7418</v>
      </c>
      <c r="H1327" s="16">
        <v>44746</v>
      </c>
      <c r="I1327" s="15" t="s">
        <v>3109</v>
      </c>
      <c r="J1327" s="15"/>
      <c r="K1327" s="16" t="s">
        <v>4941</v>
      </c>
      <c r="L1327" s="16" t="s">
        <v>4941</v>
      </c>
      <c r="M1327" s="15" t="s">
        <v>42</v>
      </c>
      <c r="N1327" s="15" t="s">
        <v>4941</v>
      </c>
      <c r="O1327" s="15" t="s">
        <v>64</v>
      </c>
      <c r="P1327" s="15" t="s">
        <v>22</v>
      </c>
      <c r="Q1327" s="15"/>
      <c r="R1327" s="15"/>
      <c r="S1327" s="15" t="s">
        <v>64</v>
      </c>
      <c r="T1327" s="17"/>
    </row>
    <row r="1328" spans="1:20" ht="15.75" customHeight="1">
      <c r="A1328" s="15" t="s">
        <v>4942</v>
      </c>
      <c r="B1328" s="15" t="s">
        <v>4467</v>
      </c>
      <c r="C1328" s="15" t="s">
        <v>2180</v>
      </c>
      <c r="D1328" s="15" t="s">
        <v>6237</v>
      </c>
      <c r="E1328" s="15" t="s">
        <v>22</v>
      </c>
      <c r="F1328" s="15" t="s">
        <v>2199</v>
      </c>
      <c r="G1328" s="15" t="s">
        <v>2200</v>
      </c>
      <c r="H1328" s="16">
        <v>44746</v>
      </c>
      <c r="I1328" s="15" t="s">
        <v>3109</v>
      </c>
      <c r="J1328" s="15"/>
      <c r="K1328" s="16" t="s">
        <v>4941</v>
      </c>
      <c r="L1328" s="16" t="s">
        <v>4941</v>
      </c>
      <c r="M1328" s="15" t="s">
        <v>42</v>
      </c>
      <c r="N1328" s="15" t="s">
        <v>42</v>
      </c>
      <c r="O1328" s="15" t="s">
        <v>22</v>
      </c>
      <c r="P1328" s="15" t="s">
        <v>22</v>
      </c>
      <c r="Q1328" s="15"/>
      <c r="R1328" s="15"/>
      <c r="S1328" s="15" t="s">
        <v>64</v>
      </c>
      <c r="T1328" s="17" t="s">
        <v>7419</v>
      </c>
    </row>
    <row r="1329" spans="1:20" ht="15.75" customHeight="1">
      <c r="A1329" s="15" t="s">
        <v>4942</v>
      </c>
      <c r="B1329" s="15" t="s">
        <v>4468</v>
      </c>
      <c r="C1329" s="15" t="s">
        <v>2180</v>
      </c>
      <c r="D1329" s="15" t="s">
        <v>5260</v>
      </c>
      <c r="E1329" s="15" t="s">
        <v>22</v>
      </c>
      <c r="F1329" s="15" t="s">
        <v>2201</v>
      </c>
      <c r="G1329" s="15" t="s">
        <v>2202</v>
      </c>
      <c r="H1329" s="16">
        <v>44746</v>
      </c>
      <c r="I1329" s="15" t="s">
        <v>3109</v>
      </c>
      <c r="J1329" s="15"/>
      <c r="K1329" s="16" t="s">
        <v>4941</v>
      </c>
      <c r="L1329" s="16" t="s">
        <v>4941</v>
      </c>
      <c r="M1329" s="15" t="s">
        <v>42</v>
      </c>
      <c r="N1329" s="15" t="s">
        <v>42</v>
      </c>
      <c r="O1329" s="15" t="s">
        <v>64</v>
      </c>
      <c r="P1329" s="15" t="s">
        <v>22</v>
      </c>
      <c r="Q1329" s="15"/>
      <c r="R1329" s="15"/>
      <c r="S1329" s="15" t="s">
        <v>64</v>
      </c>
      <c r="T1329" s="17"/>
    </row>
    <row r="1330" spans="1:20" ht="15.75" customHeight="1">
      <c r="A1330" s="15" t="s">
        <v>4942</v>
      </c>
      <c r="B1330" s="15" t="s">
        <v>4469</v>
      </c>
      <c r="C1330" s="15" t="s">
        <v>2180</v>
      </c>
      <c r="D1330" s="15" t="s">
        <v>6238</v>
      </c>
      <c r="E1330" s="15" t="s">
        <v>22</v>
      </c>
      <c r="F1330" s="15" t="s">
        <v>2203</v>
      </c>
      <c r="G1330" s="15" t="s">
        <v>2204</v>
      </c>
      <c r="H1330" s="16">
        <v>44746</v>
      </c>
      <c r="I1330" s="15" t="s">
        <v>3109</v>
      </c>
      <c r="J1330" s="15"/>
      <c r="K1330" s="16" t="s">
        <v>4941</v>
      </c>
      <c r="L1330" s="16" t="s">
        <v>4941</v>
      </c>
      <c r="M1330" s="15" t="s">
        <v>42</v>
      </c>
      <c r="N1330" s="15" t="s">
        <v>42</v>
      </c>
      <c r="O1330" s="15" t="s">
        <v>64</v>
      </c>
      <c r="P1330" s="15" t="s">
        <v>22</v>
      </c>
      <c r="Q1330" s="15"/>
      <c r="R1330" s="15"/>
      <c r="S1330" s="15" t="s">
        <v>64</v>
      </c>
      <c r="T1330" s="17"/>
    </row>
    <row r="1331" spans="1:20" ht="15.75" customHeight="1">
      <c r="A1331" s="15" t="s">
        <v>4942</v>
      </c>
      <c r="B1331" s="15" t="s">
        <v>4470</v>
      </c>
      <c r="C1331" s="15" t="s">
        <v>2180</v>
      </c>
      <c r="D1331" s="15" t="s">
        <v>6239</v>
      </c>
      <c r="E1331" s="15" t="s">
        <v>22</v>
      </c>
      <c r="F1331" s="15" t="s">
        <v>2205</v>
      </c>
      <c r="G1331" s="15" t="s">
        <v>6739</v>
      </c>
      <c r="H1331" s="16">
        <v>44746</v>
      </c>
      <c r="I1331" s="15" t="s">
        <v>3109</v>
      </c>
      <c r="J1331" s="15"/>
      <c r="K1331" s="16" t="s">
        <v>4941</v>
      </c>
      <c r="L1331" s="16" t="s">
        <v>4941</v>
      </c>
      <c r="M1331" s="15" t="s">
        <v>42</v>
      </c>
      <c r="N1331" s="15" t="s">
        <v>42</v>
      </c>
      <c r="O1331" s="15" t="s">
        <v>64</v>
      </c>
      <c r="P1331" s="15" t="s">
        <v>22</v>
      </c>
      <c r="Q1331" s="15"/>
      <c r="R1331" s="15"/>
      <c r="S1331" s="15" t="s">
        <v>64</v>
      </c>
      <c r="T1331" s="17"/>
    </row>
    <row r="1332" spans="1:20" ht="15.75" customHeight="1">
      <c r="A1332" s="15" t="s">
        <v>4942</v>
      </c>
      <c r="B1332" s="15" t="s">
        <v>4471</v>
      </c>
      <c r="C1332" s="15" t="s">
        <v>2180</v>
      </c>
      <c r="D1332" s="15" t="s">
        <v>6240</v>
      </c>
      <c r="E1332" s="15" t="s">
        <v>22</v>
      </c>
      <c r="F1332" s="15" t="s">
        <v>2206</v>
      </c>
      <c r="G1332" s="15" t="s">
        <v>2207</v>
      </c>
      <c r="H1332" s="16">
        <v>44746</v>
      </c>
      <c r="I1332" s="15" t="s">
        <v>3109</v>
      </c>
      <c r="J1332" s="15"/>
      <c r="K1332" s="16" t="s">
        <v>4941</v>
      </c>
      <c r="L1332" s="16" t="s">
        <v>4941</v>
      </c>
      <c r="M1332" s="15" t="s">
        <v>42</v>
      </c>
      <c r="N1332" s="15" t="s">
        <v>42</v>
      </c>
      <c r="O1332" s="15" t="s">
        <v>64</v>
      </c>
      <c r="P1332" s="15" t="s">
        <v>22</v>
      </c>
      <c r="Q1332" s="15"/>
      <c r="R1332" s="15"/>
      <c r="S1332" s="15" t="s">
        <v>64</v>
      </c>
      <c r="T1332" s="17"/>
    </row>
    <row r="1333" spans="1:20" ht="15.75" customHeight="1">
      <c r="A1333" s="15" t="s">
        <v>4942</v>
      </c>
      <c r="B1333" s="15" t="s">
        <v>4472</v>
      </c>
      <c r="C1333" s="15" t="s">
        <v>2180</v>
      </c>
      <c r="D1333" s="15" t="s">
        <v>6241</v>
      </c>
      <c r="E1333" s="15" t="s">
        <v>22</v>
      </c>
      <c r="F1333" s="15" t="s">
        <v>2208</v>
      </c>
      <c r="G1333" s="15" t="s">
        <v>2209</v>
      </c>
      <c r="H1333" s="16">
        <v>44746</v>
      </c>
      <c r="I1333" s="15" t="s">
        <v>3109</v>
      </c>
      <c r="J1333" s="15"/>
      <c r="K1333" s="16" t="s">
        <v>4941</v>
      </c>
      <c r="L1333" s="16" t="s">
        <v>4941</v>
      </c>
      <c r="M1333" s="15" t="s">
        <v>42</v>
      </c>
      <c r="N1333" s="15" t="s">
        <v>42</v>
      </c>
      <c r="O1333" s="15" t="s">
        <v>64</v>
      </c>
      <c r="P1333" s="15" t="s">
        <v>22</v>
      </c>
      <c r="Q1333" s="15"/>
      <c r="R1333" s="15"/>
      <c r="S1333" s="15" t="s">
        <v>64</v>
      </c>
      <c r="T1333" s="17"/>
    </row>
    <row r="1334" spans="1:20" ht="15.75" customHeight="1">
      <c r="A1334" s="15" t="s">
        <v>4942</v>
      </c>
      <c r="B1334" s="15" t="s">
        <v>4473</v>
      </c>
      <c r="C1334" s="15" t="s">
        <v>2180</v>
      </c>
      <c r="D1334" s="15" t="s">
        <v>6242</v>
      </c>
      <c r="E1334" s="15" t="s">
        <v>22</v>
      </c>
      <c r="F1334" s="15" t="s">
        <v>2210</v>
      </c>
      <c r="G1334" s="15" t="s">
        <v>2211</v>
      </c>
      <c r="H1334" s="16">
        <v>44746</v>
      </c>
      <c r="I1334" s="15" t="s">
        <v>3109</v>
      </c>
      <c r="J1334" s="15"/>
      <c r="K1334" s="16" t="s">
        <v>4941</v>
      </c>
      <c r="L1334" s="16" t="s">
        <v>4941</v>
      </c>
      <c r="M1334" s="15" t="s">
        <v>42</v>
      </c>
      <c r="N1334" s="15" t="s">
        <v>42</v>
      </c>
      <c r="O1334" s="15" t="s">
        <v>64</v>
      </c>
      <c r="P1334" s="15" t="s">
        <v>22</v>
      </c>
      <c r="Q1334" s="15"/>
      <c r="R1334" s="15"/>
      <c r="S1334" s="15" t="s">
        <v>64</v>
      </c>
      <c r="T1334" s="17"/>
    </row>
    <row r="1335" spans="1:20" ht="15.75" customHeight="1">
      <c r="A1335" s="15" t="s">
        <v>4942</v>
      </c>
      <c r="B1335" s="15" t="s">
        <v>4474</v>
      </c>
      <c r="C1335" s="15" t="s">
        <v>2180</v>
      </c>
      <c r="D1335" s="15" t="s">
        <v>6243</v>
      </c>
      <c r="E1335" s="15" t="s">
        <v>64</v>
      </c>
      <c r="F1335" s="15"/>
      <c r="G1335" s="15"/>
      <c r="H1335" s="16"/>
      <c r="I1335" s="15"/>
      <c r="J1335" s="15"/>
      <c r="K1335" s="16"/>
      <c r="L1335" s="16"/>
      <c r="M1335" s="15"/>
      <c r="N1335" s="15"/>
      <c r="O1335" s="15"/>
      <c r="P1335" s="15"/>
      <c r="Q1335" s="15"/>
      <c r="R1335" s="15"/>
      <c r="S1335" s="15"/>
      <c r="T1335" s="17"/>
    </row>
    <row r="1336" spans="1:20" ht="15.75" customHeight="1">
      <c r="A1336" s="15" t="s">
        <v>4942</v>
      </c>
      <c r="B1336" s="15" t="s">
        <v>4475</v>
      </c>
      <c r="C1336" s="15" t="s">
        <v>2180</v>
      </c>
      <c r="D1336" s="15" t="s">
        <v>6244</v>
      </c>
      <c r="E1336" s="15" t="s">
        <v>22</v>
      </c>
      <c r="F1336" s="15" t="s">
        <v>2212</v>
      </c>
      <c r="G1336" s="15" t="s">
        <v>2213</v>
      </c>
      <c r="H1336" s="16">
        <v>44746</v>
      </c>
      <c r="I1336" s="15" t="s">
        <v>3109</v>
      </c>
      <c r="J1336" s="15"/>
      <c r="K1336" s="16" t="s">
        <v>4941</v>
      </c>
      <c r="L1336" s="16" t="s">
        <v>4941</v>
      </c>
      <c r="M1336" s="15" t="s">
        <v>42</v>
      </c>
      <c r="N1336" s="15" t="s">
        <v>42</v>
      </c>
      <c r="O1336" s="15" t="s">
        <v>64</v>
      </c>
      <c r="P1336" s="15" t="s">
        <v>22</v>
      </c>
      <c r="Q1336" s="15"/>
      <c r="R1336" s="15"/>
      <c r="S1336" s="15" t="s">
        <v>64</v>
      </c>
      <c r="T1336" s="17"/>
    </row>
    <row r="1337" spans="1:20" ht="15.75" customHeight="1">
      <c r="A1337" s="15" t="s">
        <v>11</v>
      </c>
      <c r="B1337" s="15" t="s">
        <v>4504</v>
      </c>
      <c r="C1337" s="15" t="s">
        <v>2391</v>
      </c>
      <c r="D1337" s="15"/>
      <c r="E1337" s="15" t="s">
        <v>22</v>
      </c>
      <c r="F1337" s="15" t="s">
        <v>2392</v>
      </c>
      <c r="G1337" s="15" t="s">
        <v>2393</v>
      </c>
      <c r="H1337" s="16">
        <v>44747</v>
      </c>
      <c r="I1337" s="15" t="s">
        <v>3109</v>
      </c>
      <c r="J1337" s="15"/>
      <c r="K1337" s="16" t="s">
        <v>4941</v>
      </c>
      <c r="L1337" s="16" t="s">
        <v>4941</v>
      </c>
      <c r="M1337" s="15" t="s">
        <v>42</v>
      </c>
      <c r="N1337" s="15" t="s">
        <v>42</v>
      </c>
      <c r="O1337" s="15" t="s">
        <v>64</v>
      </c>
      <c r="P1337" s="15" t="s">
        <v>22</v>
      </c>
      <c r="Q1337" s="15"/>
      <c r="R1337" s="15" t="s">
        <v>7420</v>
      </c>
      <c r="S1337" s="15" t="s">
        <v>22</v>
      </c>
      <c r="T1337" s="17"/>
    </row>
    <row r="1338" spans="1:20" ht="15.75" customHeight="1">
      <c r="A1338" s="15" t="s">
        <v>4942</v>
      </c>
      <c r="B1338" s="15" t="s">
        <v>4505</v>
      </c>
      <c r="C1338" s="15" t="s">
        <v>2391</v>
      </c>
      <c r="D1338" s="15" t="s">
        <v>6272</v>
      </c>
      <c r="E1338" s="15" t="s">
        <v>22</v>
      </c>
      <c r="F1338" s="15" t="s">
        <v>2394</v>
      </c>
      <c r="G1338" s="15" t="s">
        <v>2395</v>
      </c>
      <c r="H1338" s="16">
        <v>44747</v>
      </c>
      <c r="I1338" s="15" t="s">
        <v>3109</v>
      </c>
      <c r="J1338" s="15"/>
      <c r="K1338" s="16" t="s">
        <v>4941</v>
      </c>
      <c r="L1338" s="16" t="s">
        <v>4941</v>
      </c>
      <c r="M1338" s="15" t="s">
        <v>42</v>
      </c>
      <c r="N1338" s="15" t="s">
        <v>42</v>
      </c>
      <c r="O1338" s="15" t="s">
        <v>64</v>
      </c>
      <c r="P1338" s="15" t="s">
        <v>22</v>
      </c>
      <c r="Q1338" s="15"/>
      <c r="R1338" s="15" t="s">
        <v>7421</v>
      </c>
      <c r="S1338" s="15" t="s">
        <v>22</v>
      </c>
      <c r="T1338" s="17"/>
    </row>
    <row r="1339" spans="1:20" ht="15.75" customHeight="1">
      <c r="A1339" s="15" t="s">
        <v>4942</v>
      </c>
      <c r="B1339" s="15" t="s">
        <v>4506</v>
      </c>
      <c r="C1339" s="15" t="s">
        <v>2391</v>
      </c>
      <c r="D1339" s="15" t="s">
        <v>6273</v>
      </c>
      <c r="E1339" s="15" t="s">
        <v>22</v>
      </c>
      <c r="F1339" s="15" t="s">
        <v>2396</v>
      </c>
      <c r="G1339" s="15" t="s">
        <v>2397</v>
      </c>
      <c r="H1339" s="16">
        <v>44747</v>
      </c>
      <c r="I1339" s="15" t="s">
        <v>3109</v>
      </c>
      <c r="J1339" s="15"/>
      <c r="K1339" s="16" t="s">
        <v>4941</v>
      </c>
      <c r="L1339" s="16" t="s">
        <v>4941</v>
      </c>
      <c r="M1339" s="15" t="s">
        <v>42</v>
      </c>
      <c r="N1339" s="15" t="s">
        <v>42</v>
      </c>
      <c r="O1339" s="15" t="s">
        <v>64</v>
      </c>
      <c r="P1339" s="15" t="s">
        <v>22</v>
      </c>
      <c r="Q1339" s="15"/>
      <c r="R1339" s="15"/>
      <c r="S1339" s="15" t="s">
        <v>64</v>
      </c>
      <c r="T1339" s="17"/>
    </row>
    <row r="1340" spans="1:20" ht="15.75" customHeight="1">
      <c r="A1340" s="15" t="s">
        <v>4942</v>
      </c>
      <c r="B1340" s="15" t="s">
        <v>4507</v>
      </c>
      <c r="C1340" s="15" t="s">
        <v>2391</v>
      </c>
      <c r="D1340" s="15" t="s">
        <v>6274</v>
      </c>
      <c r="E1340" s="15" t="s">
        <v>22</v>
      </c>
      <c r="F1340" s="15" t="s">
        <v>2398</v>
      </c>
      <c r="G1340" s="15" t="s">
        <v>2399</v>
      </c>
      <c r="H1340" s="16">
        <v>44747</v>
      </c>
      <c r="I1340" s="15" t="s">
        <v>3109</v>
      </c>
      <c r="J1340" s="15"/>
      <c r="K1340" s="16" t="s">
        <v>4941</v>
      </c>
      <c r="L1340" s="16" t="s">
        <v>4941</v>
      </c>
      <c r="M1340" s="15" t="s">
        <v>42</v>
      </c>
      <c r="N1340" s="15" t="s">
        <v>42</v>
      </c>
      <c r="O1340" s="15" t="s">
        <v>64</v>
      </c>
      <c r="P1340" s="15" t="s">
        <v>22</v>
      </c>
      <c r="Q1340" s="15"/>
      <c r="R1340" s="15"/>
      <c r="S1340" s="15" t="s">
        <v>64</v>
      </c>
      <c r="T1340" s="17"/>
    </row>
    <row r="1341" spans="1:20" ht="15.75" customHeight="1">
      <c r="A1341" s="15" t="s">
        <v>4942</v>
      </c>
      <c r="B1341" s="15" t="s">
        <v>4508</v>
      </c>
      <c r="C1341" s="15" t="s">
        <v>2391</v>
      </c>
      <c r="D1341" s="15" t="s">
        <v>6275</v>
      </c>
      <c r="E1341" s="15" t="s">
        <v>22</v>
      </c>
      <c r="F1341" s="15" t="s">
        <v>2400</v>
      </c>
      <c r="G1341" s="15" t="s">
        <v>2401</v>
      </c>
      <c r="H1341" s="16">
        <v>44747</v>
      </c>
      <c r="I1341" s="15" t="s">
        <v>3109</v>
      </c>
      <c r="J1341" s="15"/>
      <c r="K1341" s="16" t="s">
        <v>4941</v>
      </c>
      <c r="L1341" s="16" t="s">
        <v>4941</v>
      </c>
      <c r="M1341" s="15" t="s">
        <v>42</v>
      </c>
      <c r="N1341" s="15" t="s">
        <v>42</v>
      </c>
      <c r="O1341" s="15" t="s">
        <v>64</v>
      </c>
      <c r="P1341" s="15" t="s">
        <v>22</v>
      </c>
      <c r="Q1341" s="15"/>
      <c r="R1341" s="15"/>
      <c r="S1341" s="15" t="s">
        <v>64</v>
      </c>
      <c r="T1341" s="17"/>
    </row>
    <row r="1342" spans="1:20" ht="15.75" customHeight="1">
      <c r="A1342" s="15" t="s">
        <v>4942</v>
      </c>
      <c r="B1342" s="15" t="s">
        <v>4509</v>
      </c>
      <c r="C1342" s="15" t="s">
        <v>2391</v>
      </c>
      <c r="D1342" s="15" t="s">
        <v>6276</v>
      </c>
      <c r="E1342" s="15" t="s">
        <v>22</v>
      </c>
      <c r="F1342" s="15" t="s">
        <v>2402</v>
      </c>
      <c r="G1342" s="15" t="s">
        <v>2403</v>
      </c>
      <c r="H1342" s="16">
        <v>44747</v>
      </c>
      <c r="I1342" s="15" t="s">
        <v>3109</v>
      </c>
      <c r="J1342" s="15"/>
      <c r="K1342" s="16" t="s">
        <v>4941</v>
      </c>
      <c r="L1342" s="16" t="s">
        <v>4941</v>
      </c>
      <c r="M1342" s="15" t="s">
        <v>42</v>
      </c>
      <c r="N1342" s="15" t="s">
        <v>42</v>
      </c>
      <c r="O1342" s="15" t="s">
        <v>64</v>
      </c>
      <c r="P1342" s="15" t="s">
        <v>22</v>
      </c>
      <c r="Q1342" s="15"/>
      <c r="R1342" s="15" t="s">
        <v>7422</v>
      </c>
      <c r="S1342" s="15" t="s">
        <v>22</v>
      </c>
      <c r="T1342" s="17"/>
    </row>
    <row r="1343" spans="1:20" ht="15.75" customHeight="1">
      <c r="A1343" s="15" t="s">
        <v>4942</v>
      </c>
      <c r="B1343" s="15" t="s">
        <v>4510</v>
      </c>
      <c r="C1343" s="15" t="s">
        <v>2391</v>
      </c>
      <c r="D1343" s="15" t="s">
        <v>6277</v>
      </c>
      <c r="E1343" s="15" t="s">
        <v>22</v>
      </c>
      <c r="F1343" s="15" t="s">
        <v>2404</v>
      </c>
      <c r="G1343" s="15" t="s">
        <v>2405</v>
      </c>
      <c r="H1343" s="16">
        <v>44747</v>
      </c>
      <c r="I1343" s="15" t="s">
        <v>3109</v>
      </c>
      <c r="J1343" s="15"/>
      <c r="K1343" s="16" t="s">
        <v>4941</v>
      </c>
      <c r="L1343" s="16" t="s">
        <v>4941</v>
      </c>
      <c r="M1343" s="15" t="s">
        <v>42</v>
      </c>
      <c r="N1343" s="15" t="s">
        <v>42</v>
      </c>
      <c r="O1343" s="15" t="s">
        <v>64</v>
      </c>
      <c r="P1343" s="15" t="s">
        <v>22</v>
      </c>
      <c r="Q1343" s="15"/>
      <c r="R1343" s="15"/>
      <c r="S1343" s="15" t="s">
        <v>64</v>
      </c>
      <c r="T1343" s="17"/>
    </row>
    <row r="1344" spans="1:20" ht="15.75" customHeight="1">
      <c r="A1344" s="15" t="s">
        <v>4942</v>
      </c>
      <c r="B1344" s="15" t="s">
        <v>4511</v>
      </c>
      <c r="C1344" s="15" t="s">
        <v>2391</v>
      </c>
      <c r="D1344" s="15" t="s">
        <v>5609</v>
      </c>
      <c r="E1344" s="15" t="s">
        <v>22</v>
      </c>
      <c r="F1344" s="15" t="s">
        <v>2406</v>
      </c>
      <c r="G1344" s="15" t="s">
        <v>2407</v>
      </c>
      <c r="H1344" s="16">
        <v>44747</v>
      </c>
      <c r="I1344" s="15" t="s">
        <v>3109</v>
      </c>
      <c r="J1344" s="15"/>
      <c r="K1344" s="16" t="s">
        <v>4941</v>
      </c>
      <c r="L1344" s="16" t="s">
        <v>4941</v>
      </c>
      <c r="M1344" s="15" t="s">
        <v>42</v>
      </c>
      <c r="N1344" s="15" t="s">
        <v>42</v>
      </c>
      <c r="O1344" s="15" t="s">
        <v>64</v>
      </c>
      <c r="P1344" s="15" t="s">
        <v>22</v>
      </c>
      <c r="Q1344" s="15"/>
      <c r="R1344" s="15" t="s">
        <v>7423</v>
      </c>
      <c r="S1344" s="15" t="s">
        <v>22</v>
      </c>
      <c r="T1344" s="17"/>
    </row>
    <row r="1345" spans="1:20" ht="15.75" customHeight="1">
      <c r="A1345" s="15" t="s">
        <v>4942</v>
      </c>
      <c r="B1345" s="15" t="s">
        <v>4512</v>
      </c>
      <c r="C1345" s="15" t="s">
        <v>2391</v>
      </c>
      <c r="D1345" s="15" t="s">
        <v>6278</v>
      </c>
      <c r="E1345" s="15" t="s">
        <v>22</v>
      </c>
      <c r="F1345" s="15" t="s">
        <v>2408</v>
      </c>
      <c r="G1345" s="15" t="s">
        <v>2409</v>
      </c>
      <c r="H1345" s="16">
        <v>44747</v>
      </c>
      <c r="I1345" s="15" t="s">
        <v>3109</v>
      </c>
      <c r="J1345" s="15"/>
      <c r="K1345" s="16" t="s">
        <v>4941</v>
      </c>
      <c r="L1345" s="16" t="s">
        <v>4941</v>
      </c>
      <c r="M1345" s="15" t="s">
        <v>42</v>
      </c>
      <c r="N1345" s="15" t="s">
        <v>42</v>
      </c>
      <c r="O1345" s="15" t="s">
        <v>64</v>
      </c>
      <c r="P1345" s="15" t="s">
        <v>22</v>
      </c>
      <c r="Q1345" s="15"/>
      <c r="R1345" s="15" t="s">
        <v>7424</v>
      </c>
      <c r="S1345" s="15" t="s">
        <v>22</v>
      </c>
      <c r="T1345" s="17"/>
    </row>
    <row r="1346" spans="1:20" ht="15.75" customHeight="1">
      <c r="A1346" s="15" t="s">
        <v>4942</v>
      </c>
      <c r="B1346" s="15" t="s">
        <v>4513</v>
      </c>
      <c r="C1346" s="15" t="s">
        <v>2391</v>
      </c>
      <c r="D1346" s="15" t="s">
        <v>6279</v>
      </c>
      <c r="E1346" s="15" t="s">
        <v>22</v>
      </c>
      <c r="F1346" s="15" t="s">
        <v>2410</v>
      </c>
      <c r="G1346" s="15" t="s">
        <v>2411</v>
      </c>
      <c r="H1346" s="16">
        <v>44747</v>
      </c>
      <c r="I1346" s="15" t="s">
        <v>3109</v>
      </c>
      <c r="J1346" s="15"/>
      <c r="K1346" s="16" t="s">
        <v>4941</v>
      </c>
      <c r="L1346" s="16" t="s">
        <v>4941</v>
      </c>
      <c r="M1346" s="15" t="s">
        <v>42</v>
      </c>
      <c r="N1346" s="15" t="s">
        <v>42</v>
      </c>
      <c r="O1346" s="15" t="s">
        <v>64</v>
      </c>
      <c r="P1346" s="15" t="s">
        <v>22</v>
      </c>
      <c r="Q1346" s="15"/>
      <c r="R1346" s="15"/>
      <c r="S1346" s="15" t="s">
        <v>64</v>
      </c>
      <c r="T1346" s="17"/>
    </row>
    <row r="1347" spans="1:20" ht="15.75" customHeight="1">
      <c r="A1347" s="15" t="s">
        <v>4942</v>
      </c>
      <c r="B1347" s="15" t="s">
        <v>4514</v>
      </c>
      <c r="C1347" s="15" t="s">
        <v>2391</v>
      </c>
      <c r="D1347" s="15" t="s">
        <v>6280</v>
      </c>
      <c r="E1347" s="15" t="s">
        <v>22</v>
      </c>
      <c r="F1347" s="15" t="s">
        <v>2412</v>
      </c>
      <c r="G1347" s="15" t="s">
        <v>2413</v>
      </c>
      <c r="H1347" s="16">
        <v>44747</v>
      </c>
      <c r="I1347" s="15" t="s">
        <v>3109</v>
      </c>
      <c r="J1347" s="15"/>
      <c r="K1347" s="16" t="s">
        <v>4941</v>
      </c>
      <c r="L1347" s="16" t="s">
        <v>4941</v>
      </c>
      <c r="M1347" s="15" t="s">
        <v>42</v>
      </c>
      <c r="N1347" s="15" t="s">
        <v>42</v>
      </c>
      <c r="O1347" s="15" t="s">
        <v>64</v>
      </c>
      <c r="P1347" s="15" t="s">
        <v>22</v>
      </c>
      <c r="Q1347" s="15"/>
      <c r="R1347" s="15"/>
      <c r="S1347" s="15" t="s">
        <v>64</v>
      </c>
      <c r="T1347" s="17"/>
    </row>
    <row r="1348" spans="1:20" ht="15.75" customHeight="1">
      <c r="A1348" s="15" t="s">
        <v>4942</v>
      </c>
      <c r="B1348" s="15" t="s">
        <v>4515</v>
      </c>
      <c r="C1348" s="15" t="s">
        <v>2391</v>
      </c>
      <c r="D1348" s="15" t="s">
        <v>6281</v>
      </c>
      <c r="E1348" s="15" t="s">
        <v>22</v>
      </c>
      <c r="F1348" s="15" t="s">
        <v>2414</v>
      </c>
      <c r="G1348" s="15" t="s">
        <v>2415</v>
      </c>
      <c r="H1348" s="16">
        <v>44747</v>
      </c>
      <c r="I1348" s="15" t="s">
        <v>3109</v>
      </c>
      <c r="J1348" s="15"/>
      <c r="K1348" s="16" t="s">
        <v>4941</v>
      </c>
      <c r="L1348" s="16" t="s">
        <v>4941</v>
      </c>
      <c r="M1348" s="15" t="s">
        <v>42</v>
      </c>
      <c r="N1348" s="15" t="s">
        <v>42</v>
      </c>
      <c r="O1348" s="15" t="s">
        <v>64</v>
      </c>
      <c r="P1348" s="15" t="s">
        <v>22</v>
      </c>
      <c r="Q1348" s="15"/>
      <c r="R1348" s="15" t="s">
        <v>7425</v>
      </c>
      <c r="S1348" s="15" t="s">
        <v>22</v>
      </c>
      <c r="T1348" s="17"/>
    </row>
    <row r="1349" spans="1:20" ht="15.75" customHeight="1">
      <c r="A1349" s="15" t="s">
        <v>4942</v>
      </c>
      <c r="B1349" s="15" t="s">
        <v>4516</v>
      </c>
      <c r="C1349" s="15" t="s">
        <v>2391</v>
      </c>
      <c r="D1349" s="15" t="s">
        <v>6282</v>
      </c>
      <c r="E1349" s="15" t="s">
        <v>22</v>
      </c>
      <c r="F1349" s="15" t="s">
        <v>2416</v>
      </c>
      <c r="G1349" s="15" t="s">
        <v>2417</v>
      </c>
      <c r="H1349" s="16">
        <v>44747</v>
      </c>
      <c r="I1349" s="15" t="s">
        <v>3109</v>
      </c>
      <c r="J1349" s="15"/>
      <c r="K1349" s="16" t="s">
        <v>4941</v>
      </c>
      <c r="L1349" s="16" t="s">
        <v>4941</v>
      </c>
      <c r="M1349" s="15" t="s">
        <v>42</v>
      </c>
      <c r="N1349" s="15" t="s">
        <v>42</v>
      </c>
      <c r="O1349" s="15" t="s">
        <v>64</v>
      </c>
      <c r="P1349" s="15" t="s">
        <v>22</v>
      </c>
      <c r="Q1349" s="15"/>
      <c r="R1349" s="15"/>
      <c r="S1349" s="15" t="s">
        <v>64</v>
      </c>
      <c r="T1349" s="17"/>
    </row>
    <row r="1350" spans="1:20" ht="15.75" customHeight="1">
      <c r="A1350" s="15" t="s">
        <v>4942</v>
      </c>
      <c r="B1350" s="15" t="s">
        <v>4517</v>
      </c>
      <c r="C1350" s="15" t="s">
        <v>2391</v>
      </c>
      <c r="D1350" s="15" t="s">
        <v>6283</v>
      </c>
      <c r="E1350" s="15" t="s">
        <v>22</v>
      </c>
      <c r="F1350" s="15" t="s">
        <v>2418</v>
      </c>
      <c r="G1350" s="15" t="s">
        <v>2419</v>
      </c>
      <c r="H1350" s="16">
        <v>44747</v>
      </c>
      <c r="I1350" s="15" t="s">
        <v>3109</v>
      </c>
      <c r="J1350" s="15"/>
      <c r="K1350" s="16" t="s">
        <v>4941</v>
      </c>
      <c r="L1350" s="16" t="s">
        <v>4941</v>
      </c>
      <c r="M1350" s="15" t="s">
        <v>42</v>
      </c>
      <c r="N1350" s="15" t="s">
        <v>42</v>
      </c>
      <c r="O1350" s="15" t="s">
        <v>64</v>
      </c>
      <c r="P1350" s="15" t="s">
        <v>22</v>
      </c>
      <c r="Q1350" s="15"/>
      <c r="R1350" s="15"/>
      <c r="S1350" s="15" t="s">
        <v>64</v>
      </c>
      <c r="T1350" s="17"/>
    </row>
    <row r="1351" spans="1:20" ht="15.75" customHeight="1">
      <c r="A1351" s="15" t="s">
        <v>4942</v>
      </c>
      <c r="B1351" s="15" t="s">
        <v>4518</v>
      </c>
      <c r="C1351" s="15" t="s">
        <v>2391</v>
      </c>
      <c r="D1351" s="15" t="s">
        <v>6284</v>
      </c>
      <c r="E1351" s="15" t="s">
        <v>22</v>
      </c>
      <c r="F1351" s="15" t="s">
        <v>2420</v>
      </c>
      <c r="G1351" s="15" t="s">
        <v>2421</v>
      </c>
      <c r="H1351" s="16">
        <v>44747</v>
      </c>
      <c r="I1351" s="15" t="s">
        <v>3109</v>
      </c>
      <c r="J1351" s="15"/>
      <c r="K1351" s="16" t="s">
        <v>4941</v>
      </c>
      <c r="L1351" s="16" t="s">
        <v>4941</v>
      </c>
      <c r="M1351" s="15" t="s">
        <v>42</v>
      </c>
      <c r="N1351" s="15" t="s">
        <v>42</v>
      </c>
      <c r="O1351" s="15" t="s">
        <v>64</v>
      </c>
      <c r="P1351" s="15" t="s">
        <v>22</v>
      </c>
      <c r="Q1351" s="15"/>
      <c r="R1351" s="15"/>
      <c r="S1351" s="15" t="s">
        <v>64</v>
      </c>
      <c r="T1351" s="17"/>
    </row>
    <row r="1352" spans="1:20" ht="15.75" customHeight="1">
      <c r="A1352" s="15" t="s">
        <v>4942</v>
      </c>
      <c r="B1352" s="15" t="s">
        <v>4519</v>
      </c>
      <c r="C1352" s="15" t="s">
        <v>2391</v>
      </c>
      <c r="D1352" s="15" t="s">
        <v>6285</v>
      </c>
      <c r="E1352" s="15" t="s">
        <v>22</v>
      </c>
      <c r="F1352" s="15" t="s">
        <v>2422</v>
      </c>
      <c r="G1352" s="15" t="s">
        <v>2423</v>
      </c>
      <c r="H1352" s="16">
        <v>44747</v>
      </c>
      <c r="I1352" s="15" t="s">
        <v>3109</v>
      </c>
      <c r="J1352" s="15"/>
      <c r="K1352" s="16" t="s">
        <v>4941</v>
      </c>
      <c r="L1352" s="16" t="s">
        <v>4941</v>
      </c>
      <c r="M1352" s="15" t="s">
        <v>42</v>
      </c>
      <c r="N1352" s="15" t="s">
        <v>42</v>
      </c>
      <c r="O1352" s="15" t="s">
        <v>64</v>
      </c>
      <c r="P1352" s="15" t="s">
        <v>22</v>
      </c>
      <c r="Q1352" s="15"/>
      <c r="R1352" s="15"/>
      <c r="S1352" s="15" t="s">
        <v>64</v>
      </c>
      <c r="T1352" s="17"/>
    </row>
    <row r="1353" spans="1:20" ht="15.75" customHeight="1">
      <c r="A1353" s="15" t="s">
        <v>4942</v>
      </c>
      <c r="B1353" s="15" t="s">
        <v>4520</v>
      </c>
      <c r="C1353" s="15" t="s">
        <v>2391</v>
      </c>
      <c r="D1353" s="15" t="s">
        <v>6286</v>
      </c>
      <c r="E1353" s="15" t="s">
        <v>22</v>
      </c>
      <c r="F1353" s="15" t="s">
        <v>2424</v>
      </c>
      <c r="G1353" s="15" t="s">
        <v>2425</v>
      </c>
      <c r="H1353" s="16">
        <v>44747</v>
      </c>
      <c r="I1353" s="15" t="s">
        <v>3109</v>
      </c>
      <c r="J1353" s="15"/>
      <c r="K1353" s="16" t="s">
        <v>4941</v>
      </c>
      <c r="L1353" s="16" t="s">
        <v>4941</v>
      </c>
      <c r="M1353" s="15" t="s">
        <v>42</v>
      </c>
      <c r="N1353" s="15" t="s">
        <v>42</v>
      </c>
      <c r="O1353" s="15" t="s">
        <v>64</v>
      </c>
      <c r="P1353" s="15" t="s">
        <v>22</v>
      </c>
      <c r="Q1353" s="15"/>
      <c r="R1353" s="15"/>
      <c r="S1353" s="15" t="s">
        <v>64</v>
      </c>
      <c r="T1353" s="17"/>
    </row>
    <row r="1354" spans="1:20" ht="15.75" customHeight="1">
      <c r="A1354" s="15" t="s">
        <v>4942</v>
      </c>
      <c r="B1354" s="15" t="s">
        <v>4521</v>
      </c>
      <c r="C1354" s="15" t="s">
        <v>2391</v>
      </c>
      <c r="D1354" s="15" t="s">
        <v>6287</v>
      </c>
      <c r="E1354" s="15" t="s">
        <v>22</v>
      </c>
      <c r="F1354" s="15" t="s">
        <v>2426</v>
      </c>
      <c r="G1354" s="15" t="s">
        <v>6740</v>
      </c>
      <c r="H1354" s="16">
        <v>44747</v>
      </c>
      <c r="I1354" s="15" t="s">
        <v>3109</v>
      </c>
      <c r="J1354" s="15"/>
      <c r="K1354" s="16" t="s">
        <v>4941</v>
      </c>
      <c r="L1354" s="16" t="s">
        <v>4941</v>
      </c>
      <c r="M1354" s="15" t="s">
        <v>42</v>
      </c>
      <c r="N1354" s="15" t="s">
        <v>42</v>
      </c>
      <c r="O1354" s="15" t="s">
        <v>64</v>
      </c>
      <c r="P1354" s="15" t="s">
        <v>22</v>
      </c>
      <c r="Q1354" s="15"/>
      <c r="R1354" s="15" t="s">
        <v>7426</v>
      </c>
      <c r="S1354" s="15" t="s">
        <v>22</v>
      </c>
      <c r="T1354" s="17"/>
    </row>
    <row r="1355" spans="1:20" ht="15.75" customHeight="1">
      <c r="A1355" s="15" t="s">
        <v>4942</v>
      </c>
      <c r="B1355" s="15" t="s">
        <v>4522</v>
      </c>
      <c r="C1355" s="15" t="s">
        <v>2391</v>
      </c>
      <c r="D1355" s="15" t="s">
        <v>6288</v>
      </c>
      <c r="E1355" s="15" t="s">
        <v>22</v>
      </c>
      <c r="F1355" s="15" t="s">
        <v>2427</v>
      </c>
      <c r="G1355" s="15" t="s">
        <v>2428</v>
      </c>
      <c r="H1355" s="16">
        <v>44747</v>
      </c>
      <c r="I1355" s="15" t="s">
        <v>3109</v>
      </c>
      <c r="J1355" s="15"/>
      <c r="K1355" s="16" t="s">
        <v>4941</v>
      </c>
      <c r="L1355" s="16" t="s">
        <v>4941</v>
      </c>
      <c r="M1355" s="15" t="s">
        <v>42</v>
      </c>
      <c r="N1355" s="15" t="s">
        <v>42</v>
      </c>
      <c r="O1355" s="15" t="s">
        <v>64</v>
      </c>
      <c r="P1355" s="15" t="s">
        <v>22</v>
      </c>
      <c r="Q1355" s="15"/>
      <c r="R1355" s="15"/>
      <c r="S1355" s="15" t="s">
        <v>64</v>
      </c>
      <c r="T1355" s="17"/>
    </row>
    <row r="1356" spans="1:20" ht="15.75" customHeight="1">
      <c r="A1356" s="15" t="s">
        <v>4942</v>
      </c>
      <c r="B1356" s="15" t="s">
        <v>4523</v>
      </c>
      <c r="C1356" s="15" t="s">
        <v>2391</v>
      </c>
      <c r="D1356" s="15" t="s">
        <v>6289</v>
      </c>
      <c r="E1356" s="15" t="s">
        <v>22</v>
      </c>
      <c r="F1356" s="15" t="s">
        <v>2429</v>
      </c>
      <c r="G1356" s="15" t="s">
        <v>2430</v>
      </c>
      <c r="H1356" s="16">
        <v>44747</v>
      </c>
      <c r="I1356" s="15" t="s">
        <v>3109</v>
      </c>
      <c r="J1356" s="15"/>
      <c r="K1356" s="16" t="s">
        <v>4941</v>
      </c>
      <c r="L1356" s="16" t="s">
        <v>4941</v>
      </c>
      <c r="M1356" s="15" t="s">
        <v>42</v>
      </c>
      <c r="N1356" s="15" t="s">
        <v>42</v>
      </c>
      <c r="O1356" s="15" t="s">
        <v>64</v>
      </c>
      <c r="P1356" s="15" t="s">
        <v>22</v>
      </c>
      <c r="Q1356" s="15"/>
      <c r="R1356" s="15"/>
      <c r="S1356" s="15" t="s">
        <v>64</v>
      </c>
      <c r="T1356" s="17"/>
    </row>
    <row r="1357" spans="1:20" ht="15.75" customHeight="1">
      <c r="A1357" s="15" t="s">
        <v>4942</v>
      </c>
      <c r="B1357" s="15" t="s">
        <v>4524</v>
      </c>
      <c r="C1357" s="15" t="s">
        <v>2391</v>
      </c>
      <c r="D1357" s="15" t="s">
        <v>6290</v>
      </c>
      <c r="E1357" s="15" t="s">
        <v>22</v>
      </c>
      <c r="F1357" s="15" t="s">
        <v>2431</v>
      </c>
      <c r="G1357" s="15" t="s">
        <v>2432</v>
      </c>
      <c r="H1357" s="16">
        <v>44747</v>
      </c>
      <c r="I1357" s="15" t="s">
        <v>3109</v>
      </c>
      <c r="J1357" s="15"/>
      <c r="K1357" s="16" t="s">
        <v>4941</v>
      </c>
      <c r="L1357" s="16" t="s">
        <v>4941</v>
      </c>
      <c r="M1357" s="15" t="s">
        <v>42</v>
      </c>
      <c r="N1357" s="15" t="s">
        <v>42</v>
      </c>
      <c r="O1357" s="15" t="s">
        <v>64</v>
      </c>
      <c r="P1357" s="15" t="s">
        <v>22</v>
      </c>
      <c r="Q1357" s="15"/>
      <c r="R1357" s="15"/>
      <c r="S1357" s="15" t="s">
        <v>64</v>
      </c>
      <c r="T1357" s="17"/>
    </row>
    <row r="1358" spans="1:20" ht="15.75" customHeight="1">
      <c r="A1358" s="15" t="s">
        <v>4942</v>
      </c>
      <c r="B1358" s="15" t="s">
        <v>4525</v>
      </c>
      <c r="C1358" s="15" t="s">
        <v>2391</v>
      </c>
      <c r="D1358" s="15" t="s">
        <v>6291</v>
      </c>
      <c r="E1358" s="15" t="s">
        <v>22</v>
      </c>
      <c r="F1358" s="15" t="s">
        <v>2433</v>
      </c>
      <c r="G1358" s="15" t="s">
        <v>2434</v>
      </c>
      <c r="H1358" s="16">
        <v>44747</v>
      </c>
      <c r="I1358" s="15" t="s">
        <v>3109</v>
      </c>
      <c r="J1358" s="15"/>
      <c r="K1358" s="16" t="s">
        <v>4941</v>
      </c>
      <c r="L1358" s="16" t="s">
        <v>4941</v>
      </c>
      <c r="M1358" s="15" t="s">
        <v>42</v>
      </c>
      <c r="N1358" s="15" t="s">
        <v>42</v>
      </c>
      <c r="O1358" s="15" t="s">
        <v>64</v>
      </c>
      <c r="P1358" s="15" t="s">
        <v>22</v>
      </c>
      <c r="Q1358" s="15"/>
      <c r="R1358" s="15"/>
      <c r="S1358" s="15" t="s">
        <v>64</v>
      </c>
      <c r="T1358" s="17"/>
    </row>
    <row r="1359" spans="1:20" ht="15.75" customHeight="1">
      <c r="A1359" s="15" t="s">
        <v>4942</v>
      </c>
      <c r="B1359" s="15" t="s">
        <v>4526</v>
      </c>
      <c r="C1359" s="15" t="s">
        <v>2391</v>
      </c>
      <c r="D1359" s="15" t="s">
        <v>6292</v>
      </c>
      <c r="E1359" s="15" t="s">
        <v>22</v>
      </c>
      <c r="F1359" s="15" t="s">
        <v>2435</v>
      </c>
      <c r="G1359" s="15" t="s">
        <v>2436</v>
      </c>
      <c r="H1359" s="16">
        <v>44747</v>
      </c>
      <c r="I1359" s="15" t="s">
        <v>3109</v>
      </c>
      <c r="J1359" s="15"/>
      <c r="K1359" s="16" t="s">
        <v>4941</v>
      </c>
      <c r="L1359" s="16" t="s">
        <v>4941</v>
      </c>
      <c r="M1359" s="15" t="s">
        <v>42</v>
      </c>
      <c r="N1359" s="15" t="s">
        <v>42</v>
      </c>
      <c r="O1359" s="15" t="s">
        <v>64</v>
      </c>
      <c r="P1359" s="15" t="s">
        <v>22</v>
      </c>
      <c r="Q1359" s="15"/>
      <c r="R1359" s="15"/>
      <c r="S1359" s="15" t="s">
        <v>64</v>
      </c>
      <c r="T1359" s="17"/>
    </row>
    <row r="1360" spans="1:20" ht="15.75" customHeight="1">
      <c r="A1360" s="15" t="s">
        <v>4942</v>
      </c>
      <c r="B1360" s="15" t="s">
        <v>4527</v>
      </c>
      <c r="C1360" s="15" t="s">
        <v>2391</v>
      </c>
      <c r="D1360" s="15" t="s">
        <v>6293</v>
      </c>
      <c r="E1360" s="15" t="s">
        <v>22</v>
      </c>
      <c r="F1360" s="15" t="s">
        <v>2437</v>
      </c>
      <c r="G1360" s="15" t="s">
        <v>2438</v>
      </c>
      <c r="H1360" s="16">
        <v>44747</v>
      </c>
      <c r="I1360" s="15" t="s">
        <v>3109</v>
      </c>
      <c r="J1360" s="15" t="s">
        <v>7427</v>
      </c>
      <c r="K1360" s="16" t="s">
        <v>4941</v>
      </c>
      <c r="L1360" s="16" t="s">
        <v>4941</v>
      </c>
      <c r="M1360" s="15" t="s">
        <v>42</v>
      </c>
      <c r="N1360" s="15" t="s">
        <v>42</v>
      </c>
      <c r="O1360" s="15" t="s">
        <v>64</v>
      </c>
      <c r="P1360" s="15" t="s">
        <v>22</v>
      </c>
      <c r="Q1360" s="15"/>
      <c r="R1360" s="15"/>
      <c r="S1360" s="15" t="s">
        <v>64</v>
      </c>
      <c r="T1360" s="17"/>
    </row>
    <row r="1361" spans="1:20" ht="15.75" customHeight="1">
      <c r="A1361" s="15" t="s">
        <v>11</v>
      </c>
      <c r="B1361" s="15" t="s">
        <v>4528</v>
      </c>
      <c r="C1361" s="15" t="s">
        <v>2439</v>
      </c>
      <c r="D1361" s="15"/>
      <c r="E1361" s="15" t="s">
        <v>22</v>
      </c>
      <c r="F1361" s="15" t="s">
        <v>2440</v>
      </c>
      <c r="G1361" s="15" t="s">
        <v>2441</v>
      </c>
      <c r="H1361" s="16">
        <v>44747</v>
      </c>
      <c r="I1361" s="15" t="s">
        <v>3109</v>
      </c>
      <c r="J1361" s="15"/>
      <c r="K1361" s="16" t="s">
        <v>4941</v>
      </c>
      <c r="L1361" s="16" t="s">
        <v>4941</v>
      </c>
      <c r="M1361" s="15" t="s">
        <v>42</v>
      </c>
      <c r="N1361" s="15" t="s">
        <v>42</v>
      </c>
      <c r="O1361" s="15" t="s">
        <v>64</v>
      </c>
      <c r="P1361" s="15" t="s">
        <v>22</v>
      </c>
      <c r="Q1361" s="15"/>
      <c r="R1361" s="15" t="s">
        <v>7428</v>
      </c>
      <c r="S1361" s="15" t="s">
        <v>22</v>
      </c>
      <c r="T1361" s="17"/>
    </row>
    <row r="1362" spans="1:20" ht="15.75" customHeight="1">
      <c r="A1362" s="15" t="s">
        <v>4942</v>
      </c>
      <c r="B1362" s="15" t="s">
        <v>4529</v>
      </c>
      <c r="C1362" s="15" t="s">
        <v>2439</v>
      </c>
      <c r="D1362" s="15" t="s">
        <v>6294</v>
      </c>
      <c r="E1362" s="15" t="s">
        <v>22</v>
      </c>
      <c r="F1362" s="15" t="s">
        <v>2442</v>
      </c>
      <c r="G1362" s="15" t="s">
        <v>2443</v>
      </c>
      <c r="H1362" s="16">
        <v>44747</v>
      </c>
      <c r="I1362" s="15" t="s">
        <v>3109</v>
      </c>
      <c r="J1362" s="15"/>
      <c r="K1362" s="16" t="s">
        <v>4941</v>
      </c>
      <c r="L1362" s="16" t="s">
        <v>4941</v>
      </c>
      <c r="M1362" s="15" t="s">
        <v>42</v>
      </c>
      <c r="N1362" s="15" t="s">
        <v>42</v>
      </c>
      <c r="O1362" s="15" t="s">
        <v>64</v>
      </c>
      <c r="P1362" s="15" t="s">
        <v>22</v>
      </c>
      <c r="Q1362" s="15"/>
      <c r="R1362" s="15" t="s">
        <v>7429</v>
      </c>
      <c r="S1362" s="15" t="s">
        <v>22</v>
      </c>
      <c r="T1362" s="17"/>
    </row>
    <row r="1363" spans="1:20" ht="15.75" customHeight="1">
      <c r="A1363" s="15" t="s">
        <v>4942</v>
      </c>
      <c r="B1363" s="15" t="s">
        <v>4530</v>
      </c>
      <c r="C1363" s="15" t="s">
        <v>2439</v>
      </c>
      <c r="D1363" s="15" t="s">
        <v>6295</v>
      </c>
      <c r="E1363" s="15" t="s">
        <v>22</v>
      </c>
      <c r="F1363" s="15" t="s">
        <v>2444</v>
      </c>
      <c r="G1363" s="15" t="s">
        <v>2445</v>
      </c>
      <c r="H1363" s="16">
        <v>44747</v>
      </c>
      <c r="I1363" s="15" t="s">
        <v>3109</v>
      </c>
      <c r="J1363" s="15"/>
      <c r="K1363" s="16" t="s">
        <v>4941</v>
      </c>
      <c r="L1363" s="16" t="s">
        <v>4941</v>
      </c>
      <c r="M1363" s="15" t="s">
        <v>42</v>
      </c>
      <c r="N1363" s="15" t="s">
        <v>42</v>
      </c>
      <c r="O1363" s="15" t="s">
        <v>64</v>
      </c>
      <c r="P1363" s="15" t="s">
        <v>22</v>
      </c>
      <c r="Q1363" s="15"/>
      <c r="R1363" s="15"/>
      <c r="S1363" s="15" t="s">
        <v>64</v>
      </c>
      <c r="T1363" s="17"/>
    </row>
    <row r="1364" spans="1:20" ht="15.75" customHeight="1">
      <c r="A1364" s="15" t="s">
        <v>4942</v>
      </c>
      <c r="B1364" s="15" t="s">
        <v>4531</v>
      </c>
      <c r="C1364" s="15" t="s">
        <v>2439</v>
      </c>
      <c r="D1364" s="15" t="s">
        <v>6296</v>
      </c>
      <c r="E1364" s="15" t="s">
        <v>22</v>
      </c>
      <c r="F1364" s="15" t="s">
        <v>2446</v>
      </c>
      <c r="G1364" s="15" t="s">
        <v>2447</v>
      </c>
      <c r="H1364" s="16">
        <v>44747</v>
      </c>
      <c r="I1364" s="15" t="s">
        <v>3109</v>
      </c>
      <c r="J1364" s="15"/>
      <c r="K1364" s="16" t="s">
        <v>4941</v>
      </c>
      <c r="L1364" s="16" t="s">
        <v>4941</v>
      </c>
      <c r="M1364" s="15" t="s">
        <v>42</v>
      </c>
      <c r="N1364" s="15" t="s">
        <v>42</v>
      </c>
      <c r="O1364" s="15" t="s">
        <v>64</v>
      </c>
      <c r="P1364" s="15" t="s">
        <v>22</v>
      </c>
      <c r="Q1364" s="15"/>
      <c r="R1364" s="15"/>
      <c r="S1364" s="15" t="s">
        <v>64</v>
      </c>
      <c r="T1364" s="17"/>
    </row>
    <row r="1365" spans="1:20" ht="15.75" customHeight="1">
      <c r="A1365" s="15" t="s">
        <v>4942</v>
      </c>
      <c r="B1365" s="15" t="s">
        <v>4532</v>
      </c>
      <c r="C1365" s="15" t="s">
        <v>2439</v>
      </c>
      <c r="D1365" s="15" t="s">
        <v>6297</v>
      </c>
      <c r="E1365" s="15" t="s">
        <v>22</v>
      </c>
      <c r="F1365" s="15" t="s">
        <v>2448</v>
      </c>
      <c r="G1365" s="15" t="s">
        <v>2449</v>
      </c>
      <c r="H1365" s="16">
        <v>44747</v>
      </c>
      <c r="I1365" s="15" t="s">
        <v>3109</v>
      </c>
      <c r="J1365" s="15"/>
      <c r="K1365" s="16" t="s">
        <v>4941</v>
      </c>
      <c r="L1365" s="16" t="s">
        <v>4941</v>
      </c>
      <c r="M1365" s="15" t="s">
        <v>42</v>
      </c>
      <c r="N1365" s="15" t="s">
        <v>42</v>
      </c>
      <c r="O1365" s="15" t="s">
        <v>64</v>
      </c>
      <c r="P1365" s="15" t="s">
        <v>22</v>
      </c>
      <c r="Q1365" s="15"/>
      <c r="R1365" s="15" t="s">
        <v>7430</v>
      </c>
      <c r="S1365" s="15" t="s">
        <v>22</v>
      </c>
      <c r="T1365" s="17"/>
    </row>
    <row r="1366" spans="1:20" ht="15.75" customHeight="1">
      <c r="A1366" s="15" t="s">
        <v>4942</v>
      </c>
      <c r="B1366" s="15" t="s">
        <v>4533</v>
      </c>
      <c r="C1366" s="15" t="s">
        <v>2439</v>
      </c>
      <c r="D1366" s="15" t="s">
        <v>6298</v>
      </c>
      <c r="E1366" s="15" t="s">
        <v>22</v>
      </c>
      <c r="F1366" s="15" t="s">
        <v>2450</v>
      </c>
      <c r="G1366" s="15" t="s">
        <v>2451</v>
      </c>
      <c r="H1366" s="16">
        <v>44747</v>
      </c>
      <c r="I1366" s="15" t="s">
        <v>3109</v>
      </c>
      <c r="J1366" s="15"/>
      <c r="K1366" s="16" t="s">
        <v>4941</v>
      </c>
      <c r="L1366" s="16" t="s">
        <v>4941</v>
      </c>
      <c r="M1366" s="15" t="s">
        <v>42</v>
      </c>
      <c r="N1366" s="15" t="s">
        <v>42</v>
      </c>
      <c r="O1366" s="15" t="s">
        <v>64</v>
      </c>
      <c r="P1366" s="15" t="s">
        <v>22</v>
      </c>
      <c r="Q1366" s="15"/>
      <c r="R1366" s="15" t="s">
        <v>7431</v>
      </c>
      <c r="S1366" s="15" t="s">
        <v>22</v>
      </c>
      <c r="T1366" s="17"/>
    </row>
    <row r="1367" spans="1:20" ht="15.75" customHeight="1">
      <c r="A1367" s="15" t="s">
        <v>4942</v>
      </c>
      <c r="B1367" s="15" t="s">
        <v>4534</v>
      </c>
      <c r="C1367" s="15" t="s">
        <v>2439</v>
      </c>
      <c r="D1367" s="15" t="s">
        <v>6299</v>
      </c>
      <c r="E1367" s="15" t="s">
        <v>22</v>
      </c>
      <c r="F1367" s="15" t="s">
        <v>2452</v>
      </c>
      <c r="G1367" s="15" t="s">
        <v>2453</v>
      </c>
      <c r="H1367" s="16">
        <v>44747</v>
      </c>
      <c r="I1367" s="15" t="s">
        <v>3109</v>
      </c>
      <c r="J1367" s="15"/>
      <c r="K1367" s="16" t="s">
        <v>4941</v>
      </c>
      <c r="L1367" s="16" t="s">
        <v>4941</v>
      </c>
      <c r="M1367" s="15" t="s">
        <v>42</v>
      </c>
      <c r="N1367" s="15" t="s">
        <v>42</v>
      </c>
      <c r="O1367" s="15" t="s">
        <v>64</v>
      </c>
      <c r="P1367" s="15" t="s">
        <v>22</v>
      </c>
      <c r="Q1367" s="15"/>
      <c r="R1367" s="15" t="s">
        <v>7432</v>
      </c>
      <c r="S1367" s="15" t="s">
        <v>22</v>
      </c>
      <c r="T1367" s="17" t="s">
        <v>7433</v>
      </c>
    </row>
    <row r="1368" spans="1:20" ht="15.75" customHeight="1">
      <c r="A1368" s="15" t="s">
        <v>4942</v>
      </c>
      <c r="B1368" s="15" t="s">
        <v>4535</v>
      </c>
      <c r="C1368" s="15" t="s">
        <v>2439</v>
      </c>
      <c r="D1368" s="15" t="s">
        <v>6300</v>
      </c>
      <c r="E1368" s="15" t="s">
        <v>22</v>
      </c>
      <c r="F1368" s="15" t="s">
        <v>2454</v>
      </c>
      <c r="G1368" s="15" t="s">
        <v>2455</v>
      </c>
      <c r="H1368" s="16">
        <v>44747</v>
      </c>
      <c r="I1368" s="15" t="s">
        <v>3109</v>
      </c>
      <c r="J1368" s="15"/>
      <c r="K1368" s="16" t="s">
        <v>4941</v>
      </c>
      <c r="L1368" s="16" t="s">
        <v>4941</v>
      </c>
      <c r="M1368" s="15" t="s">
        <v>42</v>
      </c>
      <c r="N1368" s="15" t="s">
        <v>42</v>
      </c>
      <c r="O1368" s="15" t="s">
        <v>64</v>
      </c>
      <c r="P1368" s="15" t="s">
        <v>22</v>
      </c>
      <c r="Q1368" s="15"/>
      <c r="R1368" s="15"/>
      <c r="S1368" s="15" t="s">
        <v>64</v>
      </c>
      <c r="T1368" s="17"/>
    </row>
    <row r="1369" spans="1:20" ht="15.75" customHeight="1">
      <c r="A1369" s="15" t="s">
        <v>4942</v>
      </c>
      <c r="B1369" s="15" t="s">
        <v>4536</v>
      </c>
      <c r="C1369" s="15" t="s">
        <v>2439</v>
      </c>
      <c r="D1369" s="15" t="s">
        <v>6301</v>
      </c>
      <c r="E1369" s="15" t="s">
        <v>22</v>
      </c>
      <c r="F1369" s="15" t="s">
        <v>2456</v>
      </c>
      <c r="G1369" s="15" t="s">
        <v>2457</v>
      </c>
      <c r="H1369" s="16">
        <v>44747</v>
      </c>
      <c r="I1369" s="15" t="s">
        <v>3109</v>
      </c>
      <c r="J1369" s="15"/>
      <c r="K1369" s="16" t="s">
        <v>4941</v>
      </c>
      <c r="L1369" s="16" t="s">
        <v>4941</v>
      </c>
      <c r="M1369" s="15" t="s">
        <v>42</v>
      </c>
      <c r="N1369" s="15" t="s">
        <v>42</v>
      </c>
      <c r="O1369" s="15" t="s">
        <v>64</v>
      </c>
      <c r="P1369" s="15" t="s">
        <v>22</v>
      </c>
      <c r="Q1369" s="15"/>
      <c r="R1369" s="15"/>
      <c r="S1369" s="15" t="s">
        <v>64</v>
      </c>
      <c r="T1369" s="17"/>
    </row>
    <row r="1370" spans="1:20" ht="15.75" customHeight="1">
      <c r="A1370" s="15" t="s">
        <v>4942</v>
      </c>
      <c r="B1370" s="15" t="s">
        <v>4537</v>
      </c>
      <c r="C1370" s="15" t="s">
        <v>2439</v>
      </c>
      <c r="D1370" s="15" t="s">
        <v>6302</v>
      </c>
      <c r="E1370" s="15" t="s">
        <v>22</v>
      </c>
      <c r="F1370" s="15" t="s">
        <v>2458</v>
      </c>
      <c r="G1370" s="15" t="s">
        <v>2459</v>
      </c>
      <c r="H1370" s="16">
        <v>44747</v>
      </c>
      <c r="I1370" s="15" t="s">
        <v>3109</v>
      </c>
      <c r="J1370" s="15"/>
      <c r="K1370" s="16" t="s">
        <v>4941</v>
      </c>
      <c r="L1370" s="16" t="s">
        <v>4941</v>
      </c>
      <c r="M1370" s="15" t="s">
        <v>42</v>
      </c>
      <c r="N1370" s="15" t="s">
        <v>42</v>
      </c>
      <c r="O1370" s="15" t="s">
        <v>22</v>
      </c>
      <c r="P1370" s="15" t="s">
        <v>22</v>
      </c>
      <c r="Q1370" s="15"/>
      <c r="R1370" s="15"/>
      <c r="S1370" s="15" t="s">
        <v>64</v>
      </c>
      <c r="T1370" s="17"/>
    </row>
    <row r="1371" spans="1:20" ht="15.75" customHeight="1">
      <c r="A1371" s="15" t="s">
        <v>4942</v>
      </c>
      <c r="B1371" s="15" t="s">
        <v>4538</v>
      </c>
      <c r="C1371" s="15" t="s">
        <v>2439</v>
      </c>
      <c r="D1371" s="15" t="s">
        <v>6303</v>
      </c>
      <c r="E1371" s="15" t="s">
        <v>22</v>
      </c>
      <c r="F1371" s="15" t="s">
        <v>2460</v>
      </c>
      <c r="G1371" s="15" t="s">
        <v>2461</v>
      </c>
      <c r="H1371" s="16">
        <v>44747</v>
      </c>
      <c r="I1371" s="15" t="s">
        <v>3109</v>
      </c>
      <c r="J1371" s="15"/>
      <c r="K1371" s="16" t="s">
        <v>4941</v>
      </c>
      <c r="L1371" s="16" t="s">
        <v>4941</v>
      </c>
      <c r="M1371" s="15" t="s">
        <v>42</v>
      </c>
      <c r="N1371" s="15" t="s">
        <v>42</v>
      </c>
      <c r="O1371" s="15" t="s">
        <v>64</v>
      </c>
      <c r="P1371" s="15" t="s">
        <v>22</v>
      </c>
      <c r="Q1371" s="15"/>
      <c r="R1371" s="15" t="s">
        <v>7434</v>
      </c>
      <c r="S1371" s="15" t="s">
        <v>22</v>
      </c>
      <c r="T1371" s="17"/>
    </row>
    <row r="1372" spans="1:20" ht="15.75" customHeight="1">
      <c r="A1372" s="15" t="s">
        <v>4942</v>
      </c>
      <c r="B1372" s="15" t="s">
        <v>4539</v>
      </c>
      <c r="C1372" s="15" t="s">
        <v>2439</v>
      </c>
      <c r="D1372" s="15" t="s">
        <v>6304</v>
      </c>
      <c r="E1372" s="15" t="s">
        <v>22</v>
      </c>
      <c r="F1372" s="15" t="s">
        <v>2462</v>
      </c>
      <c r="G1372" s="15" t="s">
        <v>3128</v>
      </c>
      <c r="H1372" s="16">
        <v>44747</v>
      </c>
      <c r="I1372" s="15" t="s">
        <v>3109</v>
      </c>
      <c r="J1372" s="15"/>
      <c r="K1372" s="16" t="s">
        <v>4941</v>
      </c>
      <c r="L1372" s="16" t="s">
        <v>4941</v>
      </c>
      <c r="M1372" s="15" t="s">
        <v>42</v>
      </c>
      <c r="N1372" s="15" t="s">
        <v>42</v>
      </c>
      <c r="O1372" s="15" t="s">
        <v>64</v>
      </c>
      <c r="P1372" s="15" t="s">
        <v>22</v>
      </c>
      <c r="Q1372" s="15"/>
      <c r="R1372" s="15"/>
      <c r="S1372" s="15" t="s">
        <v>64</v>
      </c>
      <c r="T1372" s="17"/>
    </row>
    <row r="1373" spans="1:20" ht="15.75" customHeight="1">
      <c r="A1373" s="15" t="s">
        <v>4942</v>
      </c>
      <c r="B1373" s="15" t="s">
        <v>4540</v>
      </c>
      <c r="C1373" s="15" t="s">
        <v>2439</v>
      </c>
      <c r="D1373" s="15" t="s">
        <v>6305</v>
      </c>
      <c r="E1373" s="15" t="s">
        <v>22</v>
      </c>
      <c r="F1373" s="15" t="s">
        <v>2463</v>
      </c>
      <c r="G1373" s="15" t="s">
        <v>2464</v>
      </c>
      <c r="H1373" s="16">
        <v>44747</v>
      </c>
      <c r="I1373" s="15" t="s">
        <v>3109</v>
      </c>
      <c r="J1373" s="15"/>
      <c r="K1373" s="16" t="s">
        <v>4941</v>
      </c>
      <c r="L1373" s="16" t="s">
        <v>4941</v>
      </c>
      <c r="M1373" s="15" t="s">
        <v>42</v>
      </c>
      <c r="N1373" s="15" t="s">
        <v>42</v>
      </c>
      <c r="O1373" s="15" t="s">
        <v>64</v>
      </c>
      <c r="P1373" s="15" t="s">
        <v>22</v>
      </c>
      <c r="Q1373" s="15"/>
      <c r="R1373" s="15" t="s">
        <v>7435</v>
      </c>
      <c r="S1373" s="15" t="s">
        <v>22</v>
      </c>
      <c r="T1373" s="17"/>
    </row>
    <row r="1374" spans="1:20" ht="15.75" customHeight="1">
      <c r="A1374" s="15" t="s">
        <v>4942</v>
      </c>
      <c r="B1374" s="15" t="s">
        <v>4541</v>
      </c>
      <c r="C1374" s="15" t="s">
        <v>2439</v>
      </c>
      <c r="D1374" s="15" t="s">
        <v>6306</v>
      </c>
      <c r="E1374" s="15" t="s">
        <v>22</v>
      </c>
      <c r="F1374" s="15" t="s">
        <v>2465</v>
      </c>
      <c r="G1374" s="15" t="s">
        <v>2466</v>
      </c>
      <c r="H1374" s="16">
        <v>44747</v>
      </c>
      <c r="I1374" s="15" t="s">
        <v>3109</v>
      </c>
      <c r="J1374" s="15"/>
      <c r="K1374" s="16" t="s">
        <v>4941</v>
      </c>
      <c r="L1374" s="16" t="s">
        <v>4941</v>
      </c>
      <c r="M1374" s="15" t="s">
        <v>42</v>
      </c>
      <c r="N1374" s="15" t="s">
        <v>42</v>
      </c>
      <c r="O1374" s="15" t="s">
        <v>64</v>
      </c>
      <c r="P1374" s="15" t="s">
        <v>22</v>
      </c>
      <c r="Q1374" s="15"/>
      <c r="R1374" s="15"/>
      <c r="S1374" s="15" t="s">
        <v>64</v>
      </c>
      <c r="T1374" s="17"/>
    </row>
    <row r="1375" spans="1:20" ht="15.75" customHeight="1">
      <c r="A1375" s="15" t="s">
        <v>4942</v>
      </c>
      <c r="B1375" s="15" t="s">
        <v>4542</v>
      </c>
      <c r="C1375" s="15" t="s">
        <v>2439</v>
      </c>
      <c r="D1375" s="15" t="s">
        <v>6307</v>
      </c>
      <c r="E1375" s="15" t="s">
        <v>22</v>
      </c>
      <c r="F1375" s="15" t="s">
        <v>2467</v>
      </c>
      <c r="G1375" s="15" t="s">
        <v>2468</v>
      </c>
      <c r="H1375" s="16">
        <v>44747</v>
      </c>
      <c r="I1375" s="15" t="s">
        <v>3109</v>
      </c>
      <c r="J1375" s="15"/>
      <c r="K1375" s="16" t="s">
        <v>4941</v>
      </c>
      <c r="L1375" s="16" t="s">
        <v>4941</v>
      </c>
      <c r="M1375" s="15" t="s">
        <v>42</v>
      </c>
      <c r="N1375" s="15" t="s">
        <v>42</v>
      </c>
      <c r="O1375" s="15" t="s">
        <v>64</v>
      </c>
      <c r="P1375" s="15" t="s">
        <v>22</v>
      </c>
      <c r="Q1375" s="15"/>
      <c r="R1375" s="15"/>
      <c r="S1375" s="15" t="s">
        <v>64</v>
      </c>
      <c r="T1375" s="17"/>
    </row>
    <row r="1376" spans="1:20" ht="15.75" customHeight="1">
      <c r="A1376" s="15" t="s">
        <v>4942</v>
      </c>
      <c r="B1376" s="15" t="s">
        <v>4543</v>
      </c>
      <c r="C1376" s="15" t="s">
        <v>2439</v>
      </c>
      <c r="D1376" s="15" t="s">
        <v>6308</v>
      </c>
      <c r="E1376" s="15" t="s">
        <v>22</v>
      </c>
      <c r="F1376" s="15" t="s">
        <v>2469</v>
      </c>
      <c r="G1376" s="15" t="s">
        <v>2470</v>
      </c>
      <c r="H1376" s="16">
        <v>44748</v>
      </c>
      <c r="I1376" s="15" t="s">
        <v>3109</v>
      </c>
      <c r="J1376" s="15"/>
      <c r="K1376" s="16" t="s">
        <v>4941</v>
      </c>
      <c r="L1376" s="16" t="s">
        <v>4941</v>
      </c>
      <c r="M1376" s="15" t="s">
        <v>42</v>
      </c>
      <c r="N1376" s="15" t="s">
        <v>42</v>
      </c>
      <c r="O1376" s="15" t="s">
        <v>64</v>
      </c>
      <c r="P1376" s="15" t="s">
        <v>22</v>
      </c>
      <c r="Q1376" s="15"/>
      <c r="R1376" s="15"/>
      <c r="S1376" s="15" t="s">
        <v>64</v>
      </c>
      <c r="T1376" s="17"/>
    </row>
    <row r="1377" spans="1:20" ht="15.75" customHeight="1">
      <c r="A1377" s="15" t="s">
        <v>4942</v>
      </c>
      <c r="B1377" s="15" t="s">
        <v>4544</v>
      </c>
      <c r="C1377" s="15" t="s">
        <v>2439</v>
      </c>
      <c r="D1377" s="15" t="s">
        <v>6309</v>
      </c>
      <c r="E1377" s="15" t="s">
        <v>22</v>
      </c>
      <c r="F1377" s="15" t="s">
        <v>4545</v>
      </c>
      <c r="G1377" s="15" t="s">
        <v>2471</v>
      </c>
      <c r="H1377" s="16">
        <v>44748</v>
      </c>
      <c r="I1377" s="15" t="s">
        <v>3109</v>
      </c>
      <c r="J1377" s="15"/>
      <c r="K1377" s="16" t="s">
        <v>4941</v>
      </c>
      <c r="L1377" s="16" t="s">
        <v>4941</v>
      </c>
      <c r="M1377" s="15" t="s">
        <v>42</v>
      </c>
      <c r="N1377" s="15" t="s">
        <v>42</v>
      </c>
      <c r="O1377" s="15" t="s">
        <v>64</v>
      </c>
      <c r="P1377" s="15" t="s">
        <v>22</v>
      </c>
      <c r="Q1377" s="15"/>
      <c r="R1377" s="15"/>
      <c r="S1377" s="15" t="s">
        <v>64</v>
      </c>
      <c r="T1377" s="17"/>
    </row>
    <row r="1378" spans="1:20" ht="15.75" customHeight="1">
      <c r="A1378" s="15" t="s">
        <v>4942</v>
      </c>
      <c r="B1378" s="15" t="s">
        <v>4546</v>
      </c>
      <c r="C1378" s="15" t="s">
        <v>2439</v>
      </c>
      <c r="D1378" s="15" t="s">
        <v>6310</v>
      </c>
      <c r="E1378" s="15" t="s">
        <v>22</v>
      </c>
      <c r="F1378" s="15" t="s">
        <v>2472</v>
      </c>
      <c r="G1378" s="15" t="s">
        <v>2473</v>
      </c>
      <c r="H1378" s="16">
        <v>44748</v>
      </c>
      <c r="I1378" s="15" t="s">
        <v>3109</v>
      </c>
      <c r="J1378" s="15"/>
      <c r="K1378" s="16" t="s">
        <v>4941</v>
      </c>
      <c r="L1378" s="16" t="s">
        <v>4941</v>
      </c>
      <c r="M1378" s="15" t="s">
        <v>42</v>
      </c>
      <c r="N1378" s="15" t="s">
        <v>42</v>
      </c>
      <c r="O1378" s="15" t="s">
        <v>64</v>
      </c>
      <c r="P1378" s="15" t="s">
        <v>22</v>
      </c>
      <c r="Q1378" s="15"/>
      <c r="R1378" s="15"/>
      <c r="S1378" s="15" t="s">
        <v>64</v>
      </c>
      <c r="T1378" s="17"/>
    </row>
    <row r="1379" spans="1:20" ht="15.75" customHeight="1">
      <c r="A1379" s="15" t="s">
        <v>4942</v>
      </c>
      <c r="B1379" s="15" t="s">
        <v>4547</v>
      </c>
      <c r="C1379" s="15" t="s">
        <v>2439</v>
      </c>
      <c r="D1379" s="15" t="s">
        <v>6311</v>
      </c>
      <c r="E1379" s="15" t="s">
        <v>22</v>
      </c>
      <c r="F1379" s="15" t="s">
        <v>2474</v>
      </c>
      <c r="G1379" s="15" t="s">
        <v>2475</v>
      </c>
      <c r="H1379" s="16">
        <v>44748</v>
      </c>
      <c r="I1379" s="15" t="s">
        <v>3109</v>
      </c>
      <c r="J1379" s="15"/>
      <c r="K1379" s="16" t="s">
        <v>4941</v>
      </c>
      <c r="L1379" s="16" t="s">
        <v>4941</v>
      </c>
      <c r="M1379" s="15" t="s">
        <v>42</v>
      </c>
      <c r="N1379" s="15" t="s">
        <v>42</v>
      </c>
      <c r="O1379" s="15" t="s">
        <v>64</v>
      </c>
      <c r="P1379" s="15" t="s">
        <v>22</v>
      </c>
      <c r="Q1379" s="15"/>
      <c r="R1379" s="15"/>
      <c r="S1379" s="15" t="s">
        <v>64</v>
      </c>
      <c r="T1379" s="17"/>
    </row>
    <row r="1380" spans="1:20" ht="15.75" customHeight="1">
      <c r="A1380" s="15" t="s">
        <v>4942</v>
      </c>
      <c r="B1380" s="15" t="s">
        <v>4548</v>
      </c>
      <c r="C1380" s="15" t="s">
        <v>2439</v>
      </c>
      <c r="D1380" s="15" t="s">
        <v>6312</v>
      </c>
      <c r="E1380" s="15" t="s">
        <v>64</v>
      </c>
      <c r="F1380" s="15"/>
      <c r="G1380" s="15"/>
      <c r="H1380" s="16"/>
      <c r="I1380" s="15"/>
      <c r="J1380" s="15"/>
      <c r="K1380" s="16"/>
      <c r="L1380" s="16"/>
      <c r="M1380" s="15"/>
      <c r="N1380" s="15"/>
      <c r="O1380" s="15"/>
      <c r="P1380" s="15"/>
      <c r="Q1380" s="15"/>
      <c r="R1380" s="15"/>
      <c r="S1380" s="15"/>
      <c r="T1380" s="17"/>
    </row>
    <row r="1381" spans="1:20" ht="15.75" customHeight="1">
      <c r="A1381" s="15" t="s">
        <v>11</v>
      </c>
      <c r="B1381" s="15" t="s">
        <v>4476</v>
      </c>
      <c r="C1381" s="15" t="s">
        <v>2338</v>
      </c>
      <c r="D1381" s="15"/>
      <c r="E1381" s="15" t="s">
        <v>22</v>
      </c>
      <c r="F1381" s="15" t="s">
        <v>2339</v>
      </c>
      <c r="G1381" s="15" t="s">
        <v>2340</v>
      </c>
      <c r="H1381" s="16">
        <v>44748</v>
      </c>
      <c r="I1381" s="15" t="s">
        <v>3109</v>
      </c>
      <c r="J1381" s="15"/>
      <c r="K1381" s="16" t="s">
        <v>4941</v>
      </c>
      <c r="L1381" s="16" t="s">
        <v>4941</v>
      </c>
      <c r="M1381" s="15" t="s">
        <v>42</v>
      </c>
      <c r="N1381" s="15" t="s">
        <v>42</v>
      </c>
      <c r="O1381" s="15" t="s">
        <v>64</v>
      </c>
      <c r="P1381" s="15" t="s">
        <v>22</v>
      </c>
      <c r="Q1381" s="15"/>
      <c r="R1381" s="15" t="s">
        <v>7436</v>
      </c>
      <c r="S1381" s="15" t="s">
        <v>22</v>
      </c>
      <c r="T1381" s="17"/>
    </row>
    <row r="1382" spans="1:20" ht="15.75" customHeight="1">
      <c r="A1382" s="15" t="s">
        <v>4942</v>
      </c>
      <c r="B1382" s="15" t="s">
        <v>4477</v>
      </c>
      <c r="C1382" s="15" t="s">
        <v>2338</v>
      </c>
      <c r="D1382" s="15" t="s">
        <v>6245</v>
      </c>
      <c r="E1382" s="15" t="s">
        <v>22</v>
      </c>
      <c r="F1382" s="15" t="s">
        <v>2341</v>
      </c>
      <c r="G1382" s="15" t="s">
        <v>2342</v>
      </c>
      <c r="H1382" s="16">
        <v>44748</v>
      </c>
      <c r="I1382" s="15" t="s">
        <v>3109</v>
      </c>
      <c r="J1382" s="15"/>
      <c r="K1382" s="16" t="s">
        <v>4941</v>
      </c>
      <c r="L1382" s="16" t="s">
        <v>4941</v>
      </c>
      <c r="M1382" s="15" t="s">
        <v>42</v>
      </c>
      <c r="N1382" s="15" t="s">
        <v>42</v>
      </c>
      <c r="O1382" s="15" t="s">
        <v>64</v>
      </c>
      <c r="P1382" s="15" t="s">
        <v>22</v>
      </c>
      <c r="Q1382" s="15"/>
      <c r="R1382" s="15" t="s">
        <v>7437</v>
      </c>
      <c r="S1382" s="15" t="s">
        <v>22</v>
      </c>
      <c r="T1382" s="17"/>
    </row>
    <row r="1383" spans="1:20" ht="15.75" customHeight="1">
      <c r="A1383" s="15" t="s">
        <v>4942</v>
      </c>
      <c r="B1383" s="15" t="s">
        <v>4478</v>
      </c>
      <c r="C1383" s="15" t="s">
        <v>2338</v>
      </c>
      <c r="D1383" s="15" t="s">
        <v>6246</v>
      </c>
      <c r="E1383" s="15" t="s">
        <v>22</v>
      </c>
      <c r="F1383" s="15" t="s">
        <v>2343</v>
      </c>
      <c r="G1383" s="15" t="s">
        <v>2344</v>
      </c>
      <c r="H1383" s="16">
        <v>44748</v>
      </c>
      <c r="I1383" s="15" t="s">
        <v>3109</v>
      </c>
      <c r="J1383" s="15"/>
      <c r="K1383" s="16" t="s">
        <v>4941</v>
      </c>
      <c r="L1383" s="16" t="s">
        <v>4941</v>
      </c>
      <c r="M1383" s="15" t="s">
        <v>42</v>
      </c>
      <c r="N1383" s="15" t="s">
        <v>42</v>
      </c>
      <c r="O1383" s="15" t="s">
        <v>64</v>
      </c>
      <c r="P1383" s="15" t="s">
        <v>22</v>
      </c>
      <c r="Q1383" s="15"/>
      <c r="R1383" s="15" t="s">
        <v>7438</v>
      </c>
      <c r="S1383" s="15" t="s">
        <v>22</v>
      </c>
      <c r="T1383" s="17"/>
    </row>
    <row r="1384" spans="1:20" ht="15.75" customHeight="1">
      <c r="A1384" s="15" t="s">
        <v>4942</v>
      </c>
      <c r="B1384" s="15" t="s">
        <v>4479</v>
      </c>
      <c r="C1384" s="15" t="s">
        <v>2338</v>
      </c>
      <c r="D1384" s="15" t="s">
        <v>6247</v>
      </c>
      <c r="E1384" s="15" t="s">
        <v>22</v>
      </c>
      <c r="F1384" s="15" t="s">
        <v>2345</v>
      </c>
      <c r="G1384" s="15" t="s">
        <v>2346</v>
      </c>
      <c r="H1384" s="16">
        <v>44748</v>
      </c>
      <c r="I1384" s="15" t="s">
        <v>3109</v>
      </c>
      <c r="J1384" s="15"/>
      <c r="K1384" s="16" t="s">
        <v>4941</v>
      </c>
      <c r="L1384" s="16" t="s">
        <v>4941</v>
      </c>
      <c r="M1384" s="15" t="s">
        <v>42</v>
      </c>
      <c r="N1384" s="15" t="s">
        <v>42</v>
      </c>
      <c r="O1384" s="15" t="s">
        <v>64</v>
      </c>
      <c r="P1384" s="15" t="s">
        <v>22</v>
      </c>
      <c r="Q1384" s="15"/>
      <c r="R1384" s="15" t="s">
        <v>7439</v>
      </c>
      <c r="S1384" s="15" t="s">
        <v>22</v>
      </c>
      <c r="T1384" s="17"/>
    </row>
    <row r="1385" spans="1:20" ht="15.75" customHeight="1">
      <c r="A1385" s="15" t="s">
        <v>4942</v>
      </c>
      <c r="B1385" s="15" t="s">
        <v>4480</v>
      </c>
      <c r="C1385" s="15" t="s">
        <v>2338</v>
      </c>
      <c r="D1385" s="15" t="s">
        <v>6248</v>
      </c>
      <c r="E1385" s="15" t="s">
        <v>22</v>
      </c>
      <c r="F1385" s="15" t="s">
        <v>2347</v>
      </c>
      <c r="G1385" s="15" t="s">
        <v>2348</v>
      </c>
      <c r="H1385" s="16">
        <v>44748</v>
      </c>
      <c r="I1385" s="15" t="s">
        <v>3109</v>
      </c>
      <c r="J1385" s="15"/>
      <c r="K1385" s="16" t="s">
        <v>4941</v>
      </c>
      <c r="L1385" s="16" t="s">
        <v>4941</v>
      </c>
      <c r="M1385" s="15" t="s">
        <v>42</v>
      </c>
      <c r="N1385" s="15" t="s">
        <v>42</v>
      </c>
      <c r="O1385" s="15" t="s">
        <v>64</v>
      </c>
      <c r="P1385" s="15" t="s">
        <v>22</v>
      </c>
      <c r="Q1385" s="15"/>
      <c r="R1385" s="15" t="s">
        <v>7440</v>
      </c>
      <c r="S1385" s="15" t="s">
        <v>22</v>
      </c>
      <c r="T1385" s="17"/>
    </row>
    <row r="1386" spans="1:20" ht="15.75" customHeight="1">
      <c r="A1386" s="15" t="s">
        <v>4942</v>
      </c>
      <c r="B1386" s="15" t="s">
        <v>4481</v>
      </c>
      <c r="C1386" s="15" t="s">
        <v>2338</v>
      </c>
      <c r="D1386" s="15" t="s">
        <v>6249</v>
      </c>
      <c r="E1386" s="15" t="s">
        <v>22</v>
      </c>
      <c r="F1386" s="15" t="s">
        <v>2349</v>
      </c>
      <c r="G1386" s="15" t="s">
        <v>2350</v>
      </c>
      <c r="H1386" s="16">
        <v>44748</v>
      </c>
      <c r="I1386" s="15" t="s">
        <v>3109</v>
      </c>
      <c r="J1386" s="15"/>
      <c r="K1386" s="16" t="s">
        <v>4941</v>
      </c>
      <c r="L1386" s="16" t="s">
        <v>4941</v>
      </c>
      <c r="M1386" s="15" t="s">
        <v>42</v>
      </c>
      <c r="N1386" s="15" t="s">
        <v>42</v>
      </c>
      <c r="O1386" s="15" t="s">
        <v>64</v>
      </c>
      <c r="P1386" s="15" t="s">
        <v>22</v>
      </c>
      <c r="Q1386" s="15"/>
      <c r="R1386" s="15"/>
      <c r="S1386" s="15" t="s">
        <v>64</v>
      </c>
      <c r="T1386" s="17"/>
    </row>
    <row r="1387" spans="1:20" ht="15.75" customHeight="1">
      <c r="A1387" s="15" t="s">
        <v>4942</v>
      </c>
      <c r="B1387" s="15" t="s">
        <v>4482</v>
      </c>
      <c r="C1387" s="15" t="s">
        <v>2338</v>
      </c>
      <c r="D1387" s="15" t="s">
        <v>6250</v>
      </c>
      <c r="E1387" s="15" t="s">
        <v>22</v>
      </c>
      <c r="F1387" s="15" t="s">
        <v>2351</v>
      </c>
      <c r="G1387" s="15" t="s">
        <v>2352</v>
      </c>
      <c r="H1387" s="16">
        <v>44748</v>
      </c>
      <c r="I1387" s="15" t="s">
        <v>3109</v>
      </c>
      <c r="J1387" s="15"/>
      <c r="K1387" s="16" t="s">
        <v>4941</v>
      </c>
      <c r="L1387" s="16" t="s">
        <v>4941</v>
      </c>
      <c r="M1387" s="15" t="s">
        <v>42</v>
      </c>
      <c r="N1387" s="15" t="s">
        <v>42</v>
      </c>
      <c r="O1387" s="15" t="s">
        <v>64</v>
      </c>
      <c r="P1387" s="15" t="s">
        <v>22</v>
      </c>
      <c r="Q1387" s="15"/>
      <c r="R1387" s="15"/>
      <c r="S1387" s="15" t="s">
        <v>64</v>
      </c>
      <c r="T1387" s="17"/>
    </row>
    <row r="1388" spans="1:20" ht="15.75" customHeight="1">
      <c r="A1388" s="15" t="s">
        <v>4942</v>
      </c>
      <c r="B1388" s="15" t="s">
        <v>4483</v>
      </c>
      <c r="C1388" s="15" t="s">
        <v>2338</v>
      </c>
      <c r="D1388" s="15" t="s">
        <v>6251</v>
      </c>
      <c r="E1388" s="15" t="s">
        <v>22</v>
      </c>
      <c r="F1388" s="15" t="s">
        <v>2353</v>
      </c>
      <c r="G1388" s="15" t="s">
        <v>2354</v>
      </c>
      <c r="H1388" s="16">
        <v>44748</v>
      </c>
      <c r="I1388" s="15" t="s">
        <v>3109</v>
      </c>
      <c r="J1388" s="15"/>
      <c r="K1388" s="16" t="s">
        <v>4941</v>
      </c>
      <c r="L1388" s="16" t="s">
        <v>4941</v>
      </c>
      <c r="M1388" s="15" t="s">
        <v>42</v>
      </c>
      <c r="N1388" s="15" t="s">
        <v>42</v>
      </c>
      <c r="O1388" s="15" t="s">
        <v>64</v>
      </c>
      <c r="P1388" s="15" t="s">
        <v>22</v>
      </c>
      <c r="Q1388" s="15"/>
      <c r="R1388" s="15"/>
      <c r="S1388" s="15" t="s">
        <v>64</v>
      </c>
      <c r="T1388" s="17"/>
    </row>
    <row r="1389" spans="1:20" ht="15.75" customHeight="1">
      <c r="A1389" s="15" t="s">
        <v>4942</v>
      </c>
      <c r="B1389" s="15" t="s">
        <v>4484</v>
      </c>
      <c r="C1389" s="15" t="s">
        <v>2338</v>
      </c>
      <c r="D1389" s="15" t="s">
        <v>6252</v>
      </c>
      <c r="E1389" s="15" t="s">
        <v>22</v>
      </c>
      <c r="F1389" s="15" t="s">
        <v>2355</v>
      </c>
      <c r="G1389" s="15" t="s">
        <v>2356</v>
      </c>
      <c r="H1389" s="16">
        <v>44748</v>
      </c>
      <c r="I1389" s="15" t="s">
        <v>3109</v>
      </c>
      <c r="J1389" s="15"/>
      <c r="K1389" s="16" t="s">
        <v>4941</v>
      </c>
      <c r="L1389" s="16" t="s">
        <v>4941</v>
      </c>
      <c r="M1389" s="15" t="s">
        <v>42</v>
      </c>
      <c r="N1389" s="15" t="s">
        <v>42</v>
      </c>
      <c r="O1389" s="15" t="s">
        <v>64</v>
      </c>
      <c r="P1389" s="15" t="s">
        <v>22</v>
      </c>
      <c r="Q1389" s="15"/>
      <c r="R1389" s="15"/>
      <c r="S1389" s="15" t="s">
        <v>64</v>
      </c>
      <c r="T1389" s="17"/>
    </row>
    <row r="1390" spans="1:20" ht="15.75" customHeight="1">
      <c r="A1390" s="15" t="s">
        <v>4942</v>
      </c>
      <c r="B1390" s="15" t="s">
        <v>4485</v>
      </c>
      <c r="C1390" s="15" t="s">
        <v>2338</v>
      </c>
      <c r="D1390" s="15" t="s">
        <v>6253</v>
      </c>
      <c r="E1390" s="15" t="s">
        <v>22</v>
      </c>
      <c r="F1390" s="15" t="s">
        <v>2357</v>
      </c>
      <c r="G1390" s="15" t="s">
        <v>2358</v>
      </c>
      <c r="H1390" s="16">
        <v>44748</v>
      </c>
      <c r="I1390" s="15" t="s">
        <v>3109</v>
      </c>
      <c r="J1390" s="15"/>
      <c r="K1390" s="16" t="s">
        <v>4941</v>
      </c>
      <c r="L1390" s="16" t="s">
        <v>4941</v>
      </c>
      <c r="M1390" s="15" t="s">
        <v>42</v>
      </c>
      <c r="N1390" s="15" t="s">
        <v>42</v>
      </c>
      <c r="O1390" s="15" t="s">
        <v>64</v>
      </c>
      <c r="P1390" s="15" t="s">
        <v>22</v>
      </c>
      <c r="Q1390" s="15"/>
      <c r="R1390" s="15"/>
      <c r="S1390" s="15" t="s">
        <v>64</v>
      </c>
      <c r="T1390" s="17"/>
    </row>
    <row r="1391" spans="1:20" ht="15.75" customHeight="1">
      <c r="A1391" s="15" t="s">
        <v>4942</v>
      </c>
      <c r="B1391" s="15" t="s">
        <v>4486</v>
      </c>
      <c r="C1391" s="15" t="s">
        <v>2338</v>
      </c>
      <c r="D1391" s="15" t="s">
        <v>6254</v>
      </c>
      <c r="E1391" s="15" t="s">
        <v>22</v>
      </c>
      <c r="F1391" s="15" t="s">
        <v>2359</v>
      </c>
      <c r="G1391" s="15" t="s">
        <v>2360</v>
      </c>
      <c r="H1391" s="16">
        <v>44748</v>
      </c>
      <c r="I1391" s="15" t="s">
        <v>3109</v>
      </c>
      <c r="J1391" s="15"/>
      <c r="K1391" s="16" t="s">
        <v>4941</v>
      </c>
      <c r="L1391" s="16" t="s">
        <v>4941</v>
      </c>
      <c r="M1391" s="15" t="s">
        <v>42</v>
      </c>
      <c r="N1391" s="15" t="s">
        <v>42</v>
      </c>
      <c r="O1391" s="15" t="s">
        <v>64</v>
      </c>
      <c r="P1391" s="15" t="s">
        <v>22</v>
      </c>
      <c r="Q1391" s="15"/>
      <c r="R1391" s="15"/>
      <c r="S1391" s="15" t="s">
        <v>64</v>
      </c>
      <c r="T1391" s="17"/>
    </row>
    <row r="1392" spans="1:20" ht="15.75" customHeight="1">
      <c r="A1392" s="15" t="s">
        <v>4942</v>
      </c>
      <c r="B1392" s="15" t="s">
        <v>4487</v>
      </c>
      <c r="C1392" s="15" t="s">
        <v>2338</v>
      </c>
      <c r="D1392" s="15" t="s">
        <v>6255</v>
      </c>
      <c r="E1392" s="15" t="s">
        <v>22</v>
      </c>
      <c r="F1392" s="15" t="s">
        <v>2361</v>
      </c>
      <c r="G1392" s="15" t="s">
        <v>2362</v>
      </c>
      <c r="H1392" s="16">
        <v>44748</v>
      </c>
      <c r="I1392" s="15" t="s">
        <v>3109</v>
      </c>
      <c r="J1392" s="15"/>
      <c r="K1392" s="16" t="s">
        <v>4941</v>
      </c>
      <c r="L1392" s="16" t="s">
        <v>4941</v>
      </c>
      <c r="M1392" s="15" t="s">
        <v>42</v>
      </c>
      <c r="N1392" s="15" t="s">
        <v>42</v>
      </c>
      <c r="O1392" s="15" t="s">
        <v>64</v>
      </c>
      <c r="P1392" s="15" t="s">
        <v>22</v>
      </c>
      <c r="Q1392" s="15"/>
      <c r="R1392" s="15" t="s">
        <v>7441</v>
      </c>
      <c r="S1392" s="15" t="s">
        <v>22</v>
      </c>
      <c r="T1392" s="17"/>
    </row>
    <row r="1393" spans="1:20" ht="15.75" customHeight="1">
      <c r="A1393" s="15" t="s">
        <v>4942</v>
      </c>
      <c r="B1393" s="15" t="s">
        <v>4488</v>
      </c>
      <c r="C1393" s="15" t="s">
        <v>2338</v>
      </c>
      <c r="D1393" s="15" t="s">
        <v>6256</v>
      </c>
      <c r="E1393" s="15" t="s">
        <v>22</v>
      </c>
      <c r="F1393" s="15" t="s">
        <v>2363</v>
      </c>
      <c r="G1393" s="15" t="s">
        <v>2364</v>
      </c>
      <c r="H1393" s="16">
        <v>44748</v>
      </c>
      <c r="I1393" s="15" t="s">
        <v>3109</v>
      </c>
      <c r="J1393" s="15"/>
      <c r="K1393" s="16" t="s">
        <v>4941</v>
      </c>
      <c r="L1393" s="16" t="s">
        <v>4941</v>
      </c>
      <c r="M1393" s="15" t="s">
        <v>42</v>
      </c>
      <c r="N1393" s="15" t="s">
        <v>42</v>
      </c>
      <c r="O1393" s="15" t="s">
        <v>64</v>
      </c>
      <c r="P1393" s="15" t="s">
        <v>22</v>
      </c>
      <c r="Q1393" s="15"/>
      <c r="R1393" s="15"/>
      <c r="S1393" s="15" t="s">
        <v>64</v>
      </c>
      <c r="T1393" s="17"/>
    </row>
    <row r="1394" spans="1:20" ht="15.75" customHeight="1">
      <c r="A1394" s="15" t="s">
        <v>4942</v>
      </c>
      <c r="B1394" s="15" t="s">
        <v>4489</v>
      </c>
      <c r="C1394" s="15" t="s">
        <v>2338</v>
      </c>
      <c r="D1394" s="15" t="s">
        <v>6257</v>
      </c>
      <c r="E1394" s="15" t="s">
        <v>22</v>
      </c>
      <c r="F1394" s="15" t="s">
        <v>2365</v>
      </c>
      <c r="G1394" s="15" t="s">
        <v>2366</v>
      </c>
      <c r="H1394" s="16">
        <v>44748</v>
      </c>
      <c r="I1394" s="15" t="s">
        <v>3109</v>
      </c>
      <c r="J1394" s="15"/>
      <c r="K1394" s="16" t="s">
        <v>4941</v>
      </c>
      <c r="L1394" s="16" t="s">
        <v>4941</v>
      </c>
      <c r="M1394" s="15" t="s">
        <v>42</v>
      </c>
      <c r="N1394" s="15" t="s">
        <v>42</v>
      </c>
      <c r="O1394" s="15" t="s">
        <v>64</v>
      </c>
      <c r="P1394" s="15" t="s">
        <v>22</v>
      </c>
      <c r="Q1394" s="15"/>
      <c r="R1394" s="15" t="s">
        <v>7442</v>
      </c>
      <c r="S1394" s="15" t="s">
        <v>22</v>
      </c>
      <c r="T1394" s="17"/>
    </row>
    <row r="1395" spans="1:20" ht="15.75" customHeight="1">
      <c r="A1395" s="15" t="s">
        <v>4942</v>
      </c>
      <c r="B1395" s="15" t="s">
        <v>4490</v>
      </c>
      <c r="C1395" s="15" t="s">
        <v>2338</v>
      </c>
      <c r="D1395" s="15" t="s">
        <v>6258</v>
      </c>
      <c r="E1395" s="15" t="s">
        <v>22</v>
      </c>
      <c r="F1395" s="15" t="s">
        <v>2367</v>
      </c>
      <c r="G1395" s="15" t="s">
        <v>2368</v>
      </c>
      <c r="H1395" s="16">
        <v>44748</v>
      </c>
      <c r="I1395" s="15" t="s">
        <v>3109</v>
      </c>
      <c r="J1395" s="15"/>
      <c r="K1395" s="16" t="s">
        <v>4941</v>
      </c>
      <c r="L1395" s="16" t="s">
        <v>4941</v>
      </c>
      <c r="M1395" s="15" t="s">
        <v>42</v>
      </c>
      <c r="N1395" s="15" t="s">
        <v>42</v>
      </c>
      <c r="O1395" s="15" t="s">
        <v>64</v>
      </c>
      <c r="P1395" s="15" t="s">
        <v>22</v>
      </c>
      <c r="Q1395" s="15"/>
      <c r="R1395" s="15"/>
      <c r="S1395" s="15" t="s">
        <v>64</v>
      </c>
      <c r="T1395" s="17"/>
    </row>
    <row r="1396" spans="1:20" ht="15.75" customHeight="1">
      <c r="A1396" s="15" t="s">
        <v>4942</v>
      </c>
      <c r="B1396" s="15" t="s">
        <v>4491</v>
      </c>
      <c r="C1396" s="15" t="s">
        <v>2338</v>
      </c>
      <c r="D1396" s="15" t="s">
        <v>6259</v>
      </c>
      <c r="E1396" s="15" t="s">
        <v>22</v>
      </c>
      <c r="F1396" s="15" t="s">
        <v>2369</v>
      </c>
      <c r="G1396" s="15" t="s">
        <v>2370</v>
      </c>
      <c r="H1396" s="16">
        <v>44748</v>
      </c>
      <c r="I1396" s="15" t="s">
        <v>3109</v>
      </c>
      <c r="J1396" s="15"/>
      <c r="K1396" s="16" t="s">
        <v>4941</v>
      </c>
      <c r="L1396" s="16" t="s">
        <v>4941</v>
      </c>
      <c r="M1396" s="15" t="s">
        <v>42</v>
      </c>
      <c r="N1396" s="15" t="s">
        <v>42</v>
      </c>
      <c r="O1396" s="15" t="s">
        <v>22</v>
      </c>
      <c r="P1396" s="15" t="s">
        <v>22</v>
      </c>
      <c r="Q1396" s="15"/>
      <c r="R1396" s="15"/>
      <c r="S1396" s="15" t="s">
        <v>64</v>
      </c>
      <c r="T1396" s="17"/>
    </row>
    <row r="1397" spans="1:20" ht="15.75" customHeight="1">
      <c r="A1397" s="15" t="s">
        <v>4942</v>
      </c>
      <c r="B1397" s="15" t="s">
        <v>4492</v>
      </c>
      <c r="C1397" s="15" t="s">
        <v>2338</v>
      </c>
      <c r="D1397" s="15" t="s">
        <v>6260</v>
      </c>
      <c r="E1397" s="15" t="s">
        <v>22</v>
      </c>
      <c r="F1397" s="15" t="s">
        <v>2371</v>
      </c>
      <c r="G1397" s="15" t="s">
        <v>2372</v>
      </c>
      <c r="H1397" s="16">
        <v>44748</v>
      </c>
      <c r="I1397" s="15" t="s">
        <v>3109</v>
      </c>
      <c r="J1397" s="15"/>
      <c r="K1397" s="16" t="s">
        <v>4941</v>
      </c>
      <c r="L1397" s="16" t="s">
        <v>4941</v>
      </c>
      <c r="M1397" s="15" t="s">
        <v>42</v>
      </c>
      <c r="N1397" s="15" t="s">
        <v>42</v>
      </c>
      <c r="O1397" s="15" t="s">
        <v>64</v>
      </c>
      <c r="P1397" s="15" t="s">
        <v>22</v>
      </c>
      <c r="Q1397" s="15"/>
      <c r="R1397" s="15"/>
      <c r="S1397" s="15" t="s">
        <v>64</v>
      </c>
      <c r="T1397" s="17"/>
    </row>
    <row r="1398" spans="1:20" ht="15.75" customHeight="1">
      <c r="A1398" s="15" t="s">
        <v>4942</v>
      </c>
      <c r="B1398" s="15" t="s">
        <v>4493</v>
      </c>
      <c r="C1398" s="15" t="s">
        <v>2338</v>
      </c>
      <c r="D1398" s="15" t="s">
        <v>6261</v>
      </c>
      <c r="E1398" s="15" t="s">
        <v>22</v>
      </c>
      <c r="F1398" s="15" t="s">
        <v>2373</v>
      </c>
      <c r="G1398" s="15" t="s">
        <v>2374</v>
      </c>
      <c r="H1398" s="16">
        <v>44748</v>
      </c>
      <c r="I1398" s="15" t="s">
        <v>3109</v>
      </c>
      <c r="J1398" s="15"/>
      <c r="K1398" s="16" t="s">
        <v>4941</v>
      </c>
      <c r="L1398" s="16" t="s">
        <v>4941</v>
      </c>
      <c r="M1398" s="15" t="s">
        <v>42</v>
      </c>
      <c r="N1398" s="15" t="s">
        <v>42</v>
      </c>
      <c r="O1398" s="15" t="s">
        <v>64</v>
      </c>
      <c r="P1398" s="15" t="s">
        <v>22</v>
      </c>
      <c r="Q1398" s="15"/>
      <c r="R1398" s="15"/>
      <c r="S1398" s="15" t="s">
        <v>64</v>
      </c>
      <c r="T1398" s="17"/>
    </row>
    <row r="1399" spans="1:20" ht="15.75" customHeight="1">
      <c r="A1399" s="15" t="s">
        <v>4942</v>
      </c>
      <c r="B1399" s="15" t="s">
        <v>4494</v>
      </c>
      <c r="C1399" s="15" t="s">
        <v>2338</v>
      </c>
      <c r="D1399" s="15" t="s">
        <v>6262</v>
      </c>
      <c r="E1399" s="15" t="s">
        <v>22</v>
      </c>
      <c r="F1399" s="15" t="s">
        <v>2375</v>
      </c>
      <c r="G1399" s="15" t="s">
        <v>2376</v>
      </c>
      <c r="H1399" s="16">
        <v>44748</v>
      </c>
      <c r="I1399" s="15" t="s">
        <v>3109</v>
      </c>
      <c r="J1399" s="15"/>
      <c r="K1399" s="16" t="s">
        <v>4941</v>
      </c>
      <c r="L1399" s="16" t="s">
        <v>4941</v>
      </c>
      <c r="M1399" s="15" t="s">
        <v>42</v>
      </c>
      <c r="N1399" s="15" t="s">
        <v>42</v>
      </c>
      <c r="O1399" s="15" t="s">
        <v>64</v>
      </c>
      <c r="P1399" s="15" t="s">
        <v>22</v>
      </c>
      <c r="Q1399" s="15"/>
      <c r="R1399" s="15" t="s">
        <v>7443</v>
      </c>
      <c r="S1399" s="15" t="s">
        <v>22</v>
      </c>
      <c r="T1399" s="17"/>
    </row>
    <row r="1400" spans="1:20" ht="15.75" customHeight="1">
      <c r="A1400" s="15" t="s">
        <v>4942</v>
      </c>
      <c r="B1400" s="15" t="s">
        <v>4495</v>
      </c>
      <c r="C1400" s="15" t="s">
        <v>2338</v>
      </c>
      <c r="D1400" s="15" t="s">
        <v>6263</v>
      </c>
      <c r="E1400" s="15" t="s">
        <v>22</v>
      </c>
      <c r="F1400" s="15" t="s">
        <v>2377</v>
      </c>
      <c r="G1400" s="15" t="s">
        <v>6765</v>
      </c>
      <c r="H1400" s="16">
        <v>44748</v>
      </c>
      <c r="I1400" s="15" t="s">
        <v>3109</v>
      </c>
      <c r="J1400" s="15"/>
      <c r="K1400" s="16" t="s">
        <v>4941</v>
      </c>
      <c r="L1400" s="16" t="s">
        <v>4941</v>
      </c>
      <c r="M1400" s="15" t="s">
        <v>42</v>
      </c>
      <c r="N1400" s="15" t="s">
        <v>42</v>
      </c>
      <c r="O1400" s="15" t="s">
        <v>64</v>
      </c>
      <c r="P1400" s="15" t="s">
        <v>22</v>
      </c>
      <c r="Q1400" s="15"/>
      <c r="R1400" s="15"/>
      <c r="S1400" s="15" t="s">
        <v>64</v>
      </c>
      <c r="T1400" s="17"/>
    </row>
    <row r="1401" spans="1:20" ht="15.75" customHeight="1">
      <c r="A1401" s="15" t="s">
        <v>4942</v>
      </c>
      <c r="B1401" s="15" t="s">
        <v>4496</v>
      </c>
      <c r="C1401" s="15" t="s">
        <v>2338</v>
      </c>
      <c r="D1401" s="15" t="s">
        <v>6264</v>
      </c>
      <c r="E1401" s="15" t="s">
        <v>64</v>
      </c>
      <c r="F1401" s="15"/>
      <c r="G1401" s="15"/>
      <c r="H1401" s="16"/>
      <c r="I1401" s="15"/>
      <c r="J1401" s="15"/>
      <c r="K1401" s="16"/>
      <c r="L1401" s="16"/>
      <c r="M1401" s="15"/>
      <c r="N1401" s="15"/>
      <c r="O1401" s="15"/>
      <c r="P1401" s="15"/>
      <c r="Q1401" s="15"/>
      <c r="R1401" s="15"/>
      <c r="S1401" s="15" t="s">
        <v>64</v>
      </c>
      <c r="T1401" s="17"/>
    </row>
    <row r="1402" spans="1:20" ht="15.75" customHeight="1">
      <c r="A1402" s="15" t="s">
        <v>4942</v>
      </c>
      <c r="B1402" s="15" t="s">
        <v>4497</v>
      </c>
      <c r="C1402" s="15" t="s">
        <v>2338</v>
      </c>
      <c r="D1402" s="15" t="s">
        <v>6265</v>
      </c>
      <c r="E1402" s="15" t="s">
        <v>22</v>
      </c>
      <c r="F1402" s="15" t="s">
        <v>2378</v>
      </c>
      <c r="G1402" s="15" t="s">
        <v>2379</v>
      </c>
      <c r="H1402" s="16">
        <v>44748</v>
      </c>
      <c r="I1402" s="15" t="s">
        <v>3109</v>
      </c>
      <c r="J1402" s="15"/>
      <c r="K1402" s="16" t="s">
        <v>4941</v>
      </c>
      <c r="L1402" s="16" t="s">
        <v>4941</v>
      </c>
      <c r="M1402" s="15" t="s">
        <v>42</v>
      </c>
      <c r="N1402" s="15" t="s">
        <v>42</v>
      </c>
      <c r="O1402" s="15" t="s">
        <v>64</v>
      </c>
      <c r="P1402" s="15" t="s">
        <v>22</v>
      </c>
      <c r="Q1402" s="15"/>
      <c r="R1402" s="15"/>
      <c r="S1402" s="15" t="s">
        <v>64</v>
      </c>
      <c r="T1402" s="17"/>
    </row>
    <row r="1403" spans="1:20" ht="15.75" customHeight="1">
      <c r="A1403" s="15" t="s">
        <v>4942</v>
      </c>
      <c r="B1403" s="15" t="s">
        <v>4498</v>
      </c>
      <c r="C1403" s="15" t="s">
        <v>2338</v>
      </c>
      <c r="D1403" s="15" t="s">
        <v>6266</v>
      </c>
      <c r="E1403" s="15" t="s">
        <v>22</v>
      </c>
      <c r="F1403" s="15" t="s">
        <v>2380</v>
      </c>
      <c r="G1403" s="15" t="s">
        <v>2381</v>
      </c>
      <c r="H1403" s="16">
        <v>44748</v>
      </c>
      <c r="I1403" s="15" t="s">
        <v>3109</v>
      </c>
      <c r="J1403" s="15"/>
      <c r="K1403" s="16" t="s">
        <v>4941</v>
      </c>
      <c r="L1403" s="16" t="s">
        <v>4941</v>
      </c>
      <c r="M1403" s="15" t="s">
        <v>42</v>
      </c>
      <c r="N1403" s="15" t="s">
        <v>42</v>
      </c>
      <c r="O1403" s="15" t="s">
        <v>64</v>
      </c>
      <c r="P1403" s="15" t="s">
        <v>22</v>
      </c>
      <c r="Q1403" s="15"/>
      <c r="R1403" s="15"/>
      <c r="S1403" s="15" t="s">
        <v>64</v>
      </c>
      <c r="T1403" s="17"/>
    </row>
    <row r="1404" spans="1:20" ht="15.75" customHeight="1">
      <c r="A1404" s="15" t="s">
        <v>4942</v>
      </c>
      <c r="B1404" s="15" t="s">
        <v>4499</v>
      </c>
      <c r="C1404" s="15" t="s">
        <v>2338</v>
      </c>
      <c r="D1404" s="15" t="s">
        <v>6267</v>
      </c>
      <c r="E1404" s="15" t="s">
        <v>22</v>
      </c>
      <c r="F1404" s="15" t="s">
        <v>2382</v>
      </c>
      <c r="G1404" s="15" t="s">
        <v>2383</v>
      </c>
      <c r="H1404" s="16">
        <v>44748</v>
      </c>
      <c r="I1404" s="15" t="s">
        <v>3109</v>
      </c>
      <c r="J1404" s="15"/>
      <c r="K1404" s="16" t="s">
        <v>4941</v>
      </c>
      <c r="L1404" s="16" t="s">
        <v>4941</v>
      </c>
      <c r="M1404" s="15" t="s">
        <v>42</v>
      </c>
      <c r="N1404" s="15" t="s">
        <v>42</v>
      </c>
      <c r="O1404" s="15" t="s">
        <v>64</v>
      </c>
      <c r="P1404" s="15" t="s">
        <v>22</v>
      </c>
      <c r="Q1404" s="15"/>
      <c r="R1404" s="15" t="s">
        <v>7444</v>
      </c>
      <c r="S1404" s="15" t="s">
        <v>22</v>
      </c>
      <c r="T1404" s="17"/>
    </row>
    <row r="1405" spans="1:20" ht="15.75" customHeight="1">
      <c r="A1405" s="15" t="s">
        <v>4942</v>
      </c>
      <c r="B1405" s="15" t="s">
        <v>4500</v>
      </c>
      <c r="C1405" s="15" t="s">
        <v>2338</v>
      </c>
      <c r="D1405" s="15" t="s">
        <v>6268</v>
      </c>
      <c r="E1405" s="15" t="s">
        <v>22</v>
      </c>
      <c r="F1405" s="15" t="s">
        <v>2384</v>
      </c>
      <c r="G1405" s="15" t="s">
        <v>6741</v>
      </c>
      <c r="H1405" s="16">
        <v>44748</v>
      </c>
      <c r="I1405" s="15" t="s">
        <v>3109</v>
      </c>
      <c r="J1405" s="15"/>
      <c r="K1405" s="16" t="s">
        <v>4941</v>
      </c>
      <c r="L1405" s="16" t="s">
        <v>4941</v>
      </c>
      <c r="M1405" s="15" t="s">
        <v>42</v>
      </c>
      <c r="N1405" s="15" t="s">
        <v>42</v>
      </c>
      <c r="O1405" s="15" t="s">
        <v>64</v>
      </c>
      <c r="P1405" s="15" t="s">
        <v>22</v>
      </c>
      <c r="Q1405" s="15"/>
      <c r="R1405" s="15"/>
      <c r="S1405" s="15" t="s">
        <v>64</v>
      </c>
      <c r="T1405" s="17"/>
    </row>
    <row r="1406" spans="1:20" ht="15.75" customHeight="1">
      <c r="A1406" s="15" t="s">
        <v>4942</v>
      </c>
      <c r="B1406" s="15" t="s">
        <v>4501</v>
      </c>
      <c r="C1406" s="15" t="s">
        <v>2338</v>
      </c>
      <c r="D1406" s="15" t="s">
        <v>6269</v>
      </c>
      <c r="E1406" s="15" t="s">
        <v>22</v>
      </c>
      <c r="F1406" s="15" t="s">
        <v>2385</v>
      </c>
      <c r="G1406" s="15" t="s">
        <v>2386</v>
      </c>
      <c r="H1406" s="16">
        <v>44748</v>
      </c>
      <c r="I1406" s="15" t="s">
        <v>3109</v>
      </c>
      <c r="J1406" s="15"/>
      <c r="K1406" s="16" t="s">
        <v>4941</v>
      </c>
      <c r="L1406" s="16" t="s">
        <v>4941</v>
      </c>
      <c r="M1406" s="15" t="s">
        <v>42</v>
      </c>
      <c r="N1406" s="15" t="s">
        <v>42</v>
      </c>
      <c r="O1406" s="15" t="s">
        <v>64</v>
      </c>
      <c r="P1406" s="15" t="s">
        <v>22</v>
      </c>
      <c r="Q1406" s="15"/>
      <c r="R1406" s="15"/>
      <c r="S1406" s="15" t="s">
        <v>64</v>
      </c>
      <c r="T1406" s="17"/>
    </row>
    <row r="1407" spans="1:20" ht="15.75" customHeight="1">
      <c r="A1407" s="15" t="s">
        <v>4942</v>
      </c>
      <c r="B1407" s="15" t="s">
        <v>4502</v>
      </c>
      <c r="C1407" s="15" t="s">
        <v>2338</v>
      </c>
      <c r="D1407" s="15" t="s">
        <v>6270</v>
      </c>
      <c r="E1407" s="15" t="s">
        <v>22</v>
      </c>
      <c r="F1407" s="15" t="s">
        <v>2387</v>
      </c>
      <c r="G1407" s="15" t="s">
        <v>2388</v>
      </c>
      <c r="H1407" s="16">
        <v>44748</v>
      </c>
      <c r="I1407" s="15" t="s">
        <v>3109</v>
      </c>
      <c r="J1407" s="15"/>
      <c r="K1407" s="16" t="s">
        <v>4941</v>
      </c>
      <c r="L1407" s="16" t="s">
        <v>4941</v>
      </c>
      <c r="M1407" s="15" t="s">
        <v>42</v>
      </c>
      <c r="N1407" s="15" t="s">
        <v>42</v>
      </c>
      <c r="O1407" s="15" t="s">
        <v>64</v>
      </c>
      <c r="P1407" s="15" t="s">
        <v>22</v>
      </c>
      <c r="Q1407" s="15"/>
      <c r="R1407" s="15"/>
      <c r="S1407" s="15" t="s">
        <v>64</v>
      </c>
      <c r="T1407" s="17"/>
    </row>
    <row r="1408" spans="1:20" ht="15.75" customHeight="1">
      <c r="A1408" s="15" t="s">
        <v>4942</v>
      </c>
      <c r="B1408" s="15" t="s">
        <v>4503</v>
      </c>
      <c r="C1408" s="15" t="s">
        <v>2338</v>
      </c>
      <c r="D1408" s="15" t="s">
        <v>6271</v>
      </c>
      <c r="E1408" s="15" t="s">
        <v>22</v>
      </c>
      <c r="F1408" s="15" t="s">
        <v>2389</v>
      </c>
      <c r="G1408" s="15" t="s">
        <v>2390</v>
      </c>
      <c r="H1408" s="16">
        <v>44748</v>
      </c>
      <c r="I1408" s="15" t="s">
        <v>3109</v>
      </c>
      <c r="J1408" s="15"/>
      <c r="K1408" s="16" t="s">
        <v>4941</v>
      </c>
      <c r="L1408" s="16" t="s">
        <v>4941</v>
      </c>
      <c r="M1408" s="15" t="s">
        <v>42</v>
      </c>
      <c r="N1408" s="15" t="s">
        <v>42</v>
      </c>
      <c r="O1408" s="15" t="s">
        <v>64</v>
      </c>
      <c r="P1408" s="15" t="s">
        <v>22</v>
      </c>
      <c r="Q1408" s="15"/>
      <c r="R1408" s="15"/>
      <c r="S1408" s="15" t="s">
        <v>64</v>
      </c>
      <c r="T1408" s="17"/>
    </row>
    <row r="1409" spans="1:20" ht="15.75" customHeight="1">
      <c r="A1409" s="15" t="s">
        <v>11</v>
      </c>
      <c r="B1409" s="15" t="s">
        <v>4549</v>
      </c>
      <c r="C1409" s="15" t="s">
        <v>2476</v>
      </c>
      <c r="D1409" s="15"/>
      <c r="E1409" s="15" t="s">
        <v>22</v>
      </c>
      <c r="F1409" s="15" t="s">
        <v>2477</v>
      </c>
      <c r="G1409" s="15" t="s">
        <v>2478</v>
      </c>
      <c r="H1409" s="16">
        <v>44747</v>
      </c>
      <c r="I1409" s="15" t="s">
        <v>3109</v>
      </c>
      <c r="J1409" s="15"/>
      <c r="K1409" s="16" t="s">
        <v>4941</v>
      </c>
      <c r="L1409" s="16" t="s">
        <v>4941</v>
      </c>
      <c r="M1409" s="15" t="s">
        <v>42</v>
      </c>
      <c r="N1409" s="15" t="s">
        <v>42</v>
      </c>
      <c r="O1409" s="15" t="s">
        <v>64</v>
      </c>
      <c r="P1409" s="15" t="s">
        <v>22</v>
      </c>
      <c r="Q1409" s="15"/>
      <c r="R1409" s="15" t="s">
        <v>7445</v>
      </c>
      <c r="S1409" s="15" t="s">
        <v>22</v>
      </c>
      <c r="T1409" s="17"/>
    </row>
    <row r="1410" spans="1:20" ht="15.75" customHeight="1">
      <c r="A1410" s="15" t="s">
        <v>4942</v>
      </c>
      <c r="B1410" s="15" t="s">
        <v>4550</v>
      </c>
      <c r="C1410" s="15" t="s">
        <v>2476</v>
      </c>
      <c r="D1410" s="15" t="s">
        <v>6313</v>
      </c>
      <c r="E1410" s="15" t="s">
        <v>22</v>
      </c>
      <c r="F1410" s="15" t="s">
        <v>2479</v>
      </c>
      <c r="G1410" s="15" t="s">
        <v>2480</v>
      </c>
      <c r="H1410" s="16">
        <v>44748</v>
      </c>
      <c r="I1410" s="15" t="s">
        <v>3109</v>
      </c>
      <c r="J1410" s="15"/>
      <c r="K1410" s="16" t="s">
        <v>4941</v>
      </c>
      <c r="L1410" s="16" t="s">
        <v>4941</v>
      </c>
      <c r="M1410" s="15" t="s">
        <v>42</v>
      </c>
      <c r="N1410" s="15" t="s">
        <v>42</v>
      </c>
      <c r="O1410" s="15" t="s">
        <v>64</v>
      </c>
      <c r="P1410" s="15" t="s">
        <v>22</v>
      </c>
      <c r="Q1410" s="15"/>
      <c r="R1410" s="15"/>
      <c r="S1410" s="15" t="s">
        <v>64</v>
      </c>
      <c r="T1410" s="17" t="s">
        <v>7446</v>
      </c>
    </row>
    <row r="1411" spans="1:20" ht="15.75" customHeight="1">
      <c r="A1411" s="15" t="s">
        <v>4942</v>
      </c>
      <c r="B1411" s="15" t="s">
        <v>4551</v>
      </c>
      <c r="C1411" s="15" t="s">
        <v>2476</v>
      </c>
      <c r="D1411" s="15" t="s">
        <v>6314</v>
      </c>
      <c r="E1411" s="15" t="s">
        <v>22</v>
      </c>
      <c r="F1411" s="15" t="s">
        <v>2481</v>
      </c>
      <c r="G1411" s="15" t="s">
        <v>2482</v>
      </c>
      <c r="H1411" s="16">
        <v>44748</v>
      </c>
      <c r="I1411" s="15" t="s">
        <v>3109</v>
      </c>
      <c r="J1411" s="15"/>
      <c r="K1411" s="16" t="s">
        <v>4941</v>
      </c>
      <c r="L1411" s="16" t="s">
        <v>4941</v>
      </c>
      <c r="M1411" s="15" t="s">
        <v>42</v>
      </c>
      <c r="N1411" s="15" t="s">
        <v>42</v>
      </c>
      <c r="O1411" s="15" t="s">
        <v>64</v>
      </c>
      <c r="P1411" s="15" t="s">
        <v>22</v>
      </c>
      <c r="Q1411" s="15"/>
      <c r="R1411" s="15"/>
      <c r="S1411" s="15" t="s">
        <v>64</v>
      </c>
      <c r="T1411" s="17"/>
    </row>
    <row r="1412" spans="1:20" ht="15.75" customHeight="1">
      <c r="A1412" s="15" t="s">
        <v>4942</v>
      </c>
      <c r="B1412" s="15" t="s">
        <v>4552</v>
      </c>
      <c r="C1412" s="15" t="s">
        <v>2476</v>
      </c>
      <c r="D1412" s="15" t="s">
        <v>6315</v>
      </c>
      <c r="E1412" s="15" t="s">
        <v>22</v>
      </c>
      <c r="F1412" s="15" t="s">
        <v>2483</v>
      </c>
      <c r="G1412" s="15" t="s">
        <v>2484</v>
      </c>
      <c r="H1412" s="16">
        <v>44748</v>
      </c>
      <c r="I1412" s="15" t="s">
        <v>3109</v>
      </c>
      <c r="J1412" s="15"/>
      <c r="K1412" s="16" t="s">
        <v>4941</v>
      </c>
      <c r="L1412" s="16" t="s">
        <v>4941</v>
      </c>
      <c r="M1412" s="15" t="s">
        <v>42</v>
      </c>
      <c r="N1412" s="15" t="s">
        <v>42</v>
      </c>
      <c r="O1412" s="15" t="s">
        <v>64</v>
      </c>
      <c r="P1412" s="15" t="s">
        <v>22</v>
      </c>
      <c r="Q1412" s="15"/>
      <c r="R1412" s="15"/>
      <c r="S1412" s="15" t="s">
        <v>64</v>
      </c>
      <c r="T1412" s="17"/>
    </row>
    <row r="1413" spans="1:20" ht="15.75" customHeight="1">
      <c r="A1413" s="15" t="s">
        <v>4942</v>
      </c>
      <c r="B1413" s="15" t="s">
        <v>4553</v>
      </c>
      <c r="C1413" s="15" t="s">
        <v>2476</v>
      </c>
      <c r="D1413" s="15" t="s">
        <v>6316</v>
      </c>
      <c r="E1413" s="15" t="s">
        <v>22</v>
      </c>
      <c r="F1413" s="15" t="s">
        <v>2485</v>
      </c>
      <c r="G1413" s="15" t="s">
        <v>2486</v>
      </c>
      <c r="H1413" s="16">
        <v>44748</v>
      </c>
      <c r="I1413" s="15" t="s">
        <v>3109</v>
      </c>
      <c r="J1413" s="15"/>
      <c r="K1413" s="16" t="s">
        <v>4941</v>
      </c>
      <c r="L1413" s="16" t="s">
        <v>4941</v>
      </c>
      <c r="M1413" s="15" t="s">
        <v>42</v>
      </c>
      <c r="N1413" s="15" t="s">
        <v>42</v>
      </c>
      <c r="O1413" s="15" t="s">
        <v>64</v>
      </c>
      <c r="P1413" s="15" t="s">
        <v>22</v>
      </c>
      <c r="Q1413" s="15"/>
      <c r="R1413" s="15"/>
      <c r="S1413" s="15" t="s">
        <v>64</v>
      </c>
      <c r="T1413" s="17"/>
    </row>
    <row r="1414" spans="1:20" ht="15.75" customHeight="1">
      <c r="A1414" s="15" t="s">
        <v>4942</v>
      </c>
      <c r="B1414" s="15" t="s">
        <v>4554</v>
      </c>
      <c r="C1414" s="15" t="s">
        <v>2476</v>
      </c>
      <c r="D1414" s="15" t="s">
        <v>6317</v>
      </c>
      <c r="E1414" s="15" t="s">
        <v>22</v>
      </c>
      <c r="F1414" s="15" t="s">
        <v>2487</v>
      </c>
      <c r="G1414" s="15" t="s">
        <v>2488</v>
      </c>
      <c r="H1414" s="16">
        <v>44748</v>
      </c>
      <c r="I1414" s="15" t="s">
        <v>3109</v>
      </c>
      <c r="J1414" s="15"/>
      <c r="K1414" s="16" t="s">
        <v>4941</v>
      </c>
      <c r="L1414" s="16" t="s">
        <v>4941</v>
      </c>
      <c r="M1414" s="15" t="s">
        <v>42</v>
      </c>
      <c r="N1414" s="15" t="s">
        <v>42</v>
      </c>
      <c r="O1414" s="15" t="s">
        <v>64</v>
      </c>
      <c r="P1414" s="15" t="s">
        <v>22</v>
      </c>
      <c r="Q1414" s="15"/>
      <c r="R1414" s="15"/>
      <c r="S1414" s="15" t="s">
        <v>64</v>
      </c>
      <c r="T1414" s="17"/>
    </row>
    <row r="1415" spans="1:20" ht="15.75" customHeight="1">
      <c r="A1415" s="15" t="s">
        <v>4942</v>
      </c>
      <c r="B1415" s="15" t="s">
        <v>4555</v>
      </c>
      <c r="C1415" s="15" t="s">
        <v>2476</v>
      </c>
      <c r="D1415" s="15" t="s">
        <v>6318</v>
      </c>
      <c r="E1415" s="15" t="s">
        <v>22</v>
      </c>
      <c r="F1415" s="15" t="s">
        <v>2489</v>
      </c>
      <c r="G1415" s="15" t="s">
        <v>2490</v>
      </c>
      <c r="H1415" s="16">
        <v>44748</v>
      </c>
      <c r="I1415" s="15" t="s">
        <v>3109</v>
      </c>
      <c r="J1415" s="15"/>
      <c r="K1415" s="16" t="s">
        <v>4941</v>
      </c>
      <c r="L1415" s="16" t="s">
        <v>4941</v>
      </c>
      <c r="M1415" s="15" t="s">
        <v>42</v>
      </c>
      <c r="N1415" s="15" t="s">
        <v>42</v>
      </c>
      <c r="O1415" s="15" t="s">
        <v>64</v>
      </c>
      <c r="P1415" s="15" t="s">
        <v>22</v>
      </c>
      <c r="Q1415" s="15"/>
      <c r="R1415" s="15"/>
      <c r="S1415" s="15" t="s">
        <v>64</v>
      </c>
      <c r="T1415" s="17"/>
    </row>
    <row r="1416" spans="1:20" ht="15.75" customHeight="1">
      <c r="A1416" s="15" t="s">
        <v>4942</v>
      </c>
      <c r="B1416" s="15" t="s">
        <v>4556</v>
      </c>
      <c r="C1416" s="15" t="s">
        <v>2476</v>
      </c>
      <c r="D1416" s="15" t="s">
        <v>6319</v>
      </c>
      <c r="E1416" s="15" t="s">
        <v>22</v>
      </c>
      <c r="F1416" s="15" t="s">
        <v>2491</v>
      </c>
      <c r="G1416" s="15" t="s">
        <v>2492</v>
      </c>
      <c r="H1416" s="16">
        <v>44748</v>
      </c>
      <c r="I1416" s="15" t="s">
        <v>3109</v>
      </c>
      <c r="J1416" s="15"/>
      <c r="K1416" s="16" t="s">
        <v>4941</v>
      </c>
      <c r="L1416" s="16" t="s">
        <v>4941</v>
      </c>
      <c r="M1416" s="15" t="s">
        <v>42</v>
      </c>
      <c r="N1416" s="15" t="s">
        <v>42</v>
      </c>
      <c r="O1416" s="15" t="s">
        <v>64</v>
      </c>
      <c r="P1416" s="15" t="s">
        <v>22</v>
      </c>
      <c r="Q1416" s="15"/>
      <c r="R1416" s="15"/>
      <c r="S1416" s="15" t="s">
        <v>64</v>
      </c>
      <c r="T1416" s="17"/>
    </row>
    <row r="1417" spans="1:20" ht="15.75" customHeight="1">
      <c r="A1417" s="15" t="s">
        <v>4942</v>
      </c>
      <c r="B1417" s="15" t="s">
        <v>4557</v>
      </c>
      <c r="C1417" s="15" t="s">
        <v>2476</v>
      </c>
      <c r="D1417" s="15" t="s">
        <v>6320</v>
      </c>
      <c r="E1417" s="15" t="s">
        <v>22</v>
      </c>
      <c r="F1417" s="15" t="s">
        <v>2493</v>
      </c>
      <c r="G1417" s="15" t="s">
        <v>2494</v>
      </c>
      <c r="H1417" s="16">
        <v>44748</v>
      </c>
      <c r="I1417" s="15" t="s">
        <v>3109</v>
      </c>
      <c r="J1417" s="15"/>
      <c r="K1417" s="16" t="s">
        <v>4941</v>
      </c>
      <c r="L1417" s="16" t="s">
        <v>4941</v>
      </c>
      <c r="M1417" s="15" t="s">
        <v>42</v>
      </c>
      <c r="N1417" s="15" t="s">
        <v>42</v>
      </c>
      <c r="O1417" s="15" t="s">
        <v>64</v>
      </c>
      <c r="P1417" s="15" t="s">
        <v>22</v>
      </c>
      <c r="Q1417" s="15"/>
      <c r="R1417" s="15"/>
      <c r="S1417" s="15" t="s">
        <v>64</v>
      </c>
      <c r="T1417" s="17"/>
    </row>
    <row r="1418" spans="1:20" ht="15.75" customHeight="1">
      <c r="A1418" s="15" t="s">
        <v>4942</v>
      </c>
      <c r="B1418" s="15" t="s">
        <v>4558</v>
      </c>
      <c r="C1418" s="15" t="s">
        <v>2476</v>
      </c>
      <c r="D1418" s="15" t="s">
        <v>6321</v>
      </c>
      <c r="E1418" s="15" t="s">
        <v>22</v>
      </c>
      <c r="F1418" s="15" t="s">
        <v>2495</v>
      </c>
      <c r="G1418" s="15" t="s">
        <v>2496</v>
      </c>
      <c r="H1418" s="16">
        <v>44748</v>
      </c>
      <c r="I1418" s="15" t="s">
        <v>3109</v>
      </c>
      <c r="J1418" s="15"/>
      <c r="K1418" s="16" t="s">
        <v>4941</v>
      </c>
      <c r="L1418" s="16" t="s">
        <v>4941</v>
      </c>
      <c r="M1418" s="15" t="s">
        <v>42</v>
      </c>
      <c r="N1418" s="15" t="s">
        <v>42</v>
      </c>
      <c r="O1418" s="15" t="s">
        <v>64</v>
      </c>
      <c r="P1418" s="15" t="s">
        <v>22</v>
      </c>
      <c r="Q1418" s="15"/>
      <c r="R1418" s="15"/>
      <c r="S1418" s="15" t="s">
        <v>64</v>
      </c>
      <c r="T1418" s="17"/>
    </row>
    <row r="1419" spans="1:20" ht="15.75" customHeight="1">
      <c r="A1419" s="15" t="s">
        <v>4942</v>
      </c>
      <c r="B1419" s="15" t="s">
        <v>4559</v>
      </c>
      <c r="C1419" s="15" t="s">
        <v>2476</v>
      </c>
      <c r="D1419" s="15" t="s">
        <v>6322</v>
      </c>
      <c r="E1419" s="15" t="s">
        <v>22</v>
      </c>
      <c r="F1419" s="15"/>
      <c r="G1419" s="15" t="s">
        <v>2497</v>
      </c>
      <c r="H1419" s="16">
        <v>44748</v>
      </c>
      <c r="I1419" s="15" t="s">
        <v>3109</v>
      </c>
      <c r="J1419" s="15"/>
      <c r="K1419" s="16" t="s">
        <v>4941</v>
      </c>
      <c r="L1419" s="16" t="s">
        <v>4941</v>
      </c>
      <c r="M1419" s="15" t="s">
        <v>42</v>
      </c>
      <c r="N1419" s="15" t="s">
        <v>4941</v>
      </c>
      <c r="O1419" s="15" t="s">
        <v>64</v>
      </c>
      <c r="P1419" s="15" t="s">
        <v>22</v>
      </c>
      <c r="Q1419" s="15"/>
      <c r="R1419" s="15"/>
      <c r="S1419" s="15" t="s">
        <v>64</v>
      </c>
      <c r="T1419" s="17"/>
    </row>
    <row r="1420" spans="1:20" ht="15.75" customHeight="1">
      <c r="A1420" s="15" t="s">
        <v>4942</v>
      </c>
      <c r="B1420" s="15" t="s">
        <v>4560</v>
      </c>
      <c r="C1420" s="15" t="s">
        <v>2476</v>
      </c>
      <c r="D1420" s="15" t="s">
        <v>6323</v>
      </c>
      <c r="E1420" s="15" t="s">
        <v>22</v>
      </c>
      <c r="F1420" s="15"/>
      <c r="G1420" s="15" t="s">
        <v>2498</v>
      </c>
      <c r="H1420" s="16">
        <v>44748</v>
      </c>
      <c r="I1420" s="15" t="s">
        <v>3109</v>
      </c>
      <c r="J1420" s="15"/>
      <c r="K1420" s="16" t="s">
        <v>4941</v>
      </c>
      <c r="L1420" s="16" t="s">
        <v>4941</v>
      </c>
      <c r="M1420" s="15" t="s">
        <v>42</v>
      </c>
      <c r="N1420" s="15" t="s">
        <v>4941</v>
      </c>
      <c r="O1420" s="15" t="s">
        <v>64</v>
      </c>
      <c r="P1420" s="15" t="s">
        <v>22</v>
      </c>
      <c r="Q1420" s="15"/>
      <c r="R1420" s="15"/>
      <c r="S1420" s="15" t="s">
        <v>64</v>
      </c>
      <c r="T1420" s="17"/>
    </row>
    <row r="1421" spans="1:20" ht="15.75" customHeight="1">
      <c r="A1421" s="15" t="s">
        <v>4942</v>
      </c>
      <c r="B1421" s="15" t="s">
        <v>4561</v>
      </c>
      <c r="C1421" s="15" t="s">
        <v>2476</v>
      </c>
      <c r="D1421" s="15" t="s">
        <v>6324</v>
      </c>
      <c r="E1421" s="15" t="s">
        <v>22</v>
      </c>
      <c r="F1421" s="15"/>
      <c r="G1421" s="15" t="s">
        <v>6766</v>
      </c>
      <c r="H1421" s="16">
        <v>44748</v>
      </c>
      <c r="I1421" s="15" t="s">
        <v>3109</v>
      </c>
      <c r="J1421" s="15"/>
      <c r="K1421" s="16" t="s">
        <v>4941</v>
      </c>
      <c r="L1421" s="16" t="s">
        <v>4941</v>
      </c>
      <c r="M1421" s="15" t="s">
        <v>42</v>
      </c>
      <c r="N1421" s="15" t="s">
        <v>42</v>
      </c>
      <c r="O1421" s="15" t="s">
        <v>22</v>
      </c>
      <c r="P1421" s="15" t="s">
        <v>22</v>
      </c>
      <c r="Q1421" s="15"/>
      <c r="R1421" s="15"/>
      <c r="S1421" s="15" t="s">
        <v>64</v>
      </c>
      <c r="T1421" s="17" t="s">
        <v>7447</v>
      </c>
    </row>
    <row r="1422" spans="1:20" ht="15.75" customHeight="1">
      <c r="A1422" s="15" t="s">
        <v>4942</v>
      </c>
      <c r="B1422" s="15" t="s">
        <v>4562</v>
      </c>
      <c r="C1422" s="15" t="s">
        <v>2476</v>
      </c>
      <c r="D1422" s="15" t="s">
        <v>6325</v>
      </c>
      <c r="E1422" s="15" t="s">
        <v>64</v>
      </c>
      <c r="F1422" s="15"/>
      <c r="G1422" s="15"/>
      <c r="H1422" s="16"/>
      <c r="I1422" s="15"/>
      <c r="J1422" s="15"/>
      <c r="K1422" s="16"/>
      <c r="L1422" s="16"/>
      <c r="M1422" s="15"/>
      <c r="N1422" s="15"/>
      <c r="O1422" s="15"/>
      <c r="P1422" s="15"/>
      <c r="Q1422" s="15"/>
      <c r="R1422" s="15"/>
      <c r="S1422" s="15"/>
      <c r="T1422" s="17"/>
    </row>
    <row r="1423" spans="1:20" ht="15.75" customHeight="1">
      <c r="A1423" s="15" t="s">
        <v>4942</v>
      </c>
      <c r="B1423" s="15" t="s">
        <v>4563</v>
      </c>
      <c r="C1423" s="15" t="s">
        <v>2476</v>
      </c>
      <c r="D1423" s="15" t="s">
        <v>6326</v>
      </c>
      <c r="E1423" s="15" t="s">
        <v>22</v>
      </c>
      <c r="F1423" s="15" t="s">
        <v>2499</v>
      </c>
      <c r="G1423" s="15" t="s">
        <v>2500</v>
      </c>
      <c r="H1423" s="16">
        <v>44749</v>
      </c>
      <c r="I1423" s="15" t="s">
        <v>3109</v>
      </c>
      <c r="J1423" s="15" t="s">
        <v>7448</v>
      </c>
      <c r="K1423" s="16" t="s">
        <v>4941</v>
      </c>
      <c r="L1423" s="16" t="s">
        <v>4941</v>
      </c>
      <c r="M1423" s="15" t="s">
        <v>42</v>
      </c>
      <c r="N1423" s="15" t="s">
        <v>42</v>
      </c>
      <c r="O1423" s="15" t="s">
        <v>22</v>
      </c>
      <c r="P1423" s="15" t="s">
        <v>22</v>
      </c>
      <c r="Q1423" s="15"/>
      <c r="R1423" s="15"/>
      <c r="S1423" s="15" t="s">
        <v>64</v>
      </c>
      <c r="T1423" s="17"/>
    </row>
    <row r="1424" spans="1:20" ht="15.75" customHeight="1">
      <c r="A1424" s="15" t="s">
        <v>4942</v>
      </c>
      <c r="B1424" s="15" t="s">
        <v>4564</v>
      </c>
      <c r="C1424" s="15" t="s">
        <v>2476</v>
      </c>
      <c r="D1424" s="15" t="s">
        <v>6327</v>
      </c>
      <c r="E1424" s="15" t="s">
        <v>22</v>
      </c>
      <c r="F1424" s="15" t="s">
        <v>2501</v>
      </c>
      <c r="G1424" s="15" t="s">
        <v>2502</v>
      </c>
      <c r="H1424" s="16">
        <v>44749</v>
      </c>
      <c r="I1424" s="15" t="s">
        <v>3109</v>
      </c>
      <c r="J1424" s="15"/>
      <c r="K1424" s="16" t="s">
        <v>4941</v>
      </c>
      <c r="L1424" s="16" t="s">
        <v>4941</v>
      </c>
      <c r="M1424" s="15" t="s">
        <v>42</v>
      </c>
      <c r="N1424" s="15" t="s">
        <v>42</v>
      </c>
      <c r="O1424" s="15" t="s">
        <v>64</v>
      </c>
      <c r="P1424" s="15" t="s">
        <v>22</v>
      </c>
      <c r="Q1424" s="15"/>
      <c r="R1424" s="15"/>
      <c r="S1424" s="15" t="s">
        <v>64</v>
      </c>
      <c r="T1424" s="17"/>
    </row>
    <row r="1425" spans="1:20" ht="15.75" customHeight="1">
      <c r="A1425" s="15" t="s">
        <v>4942</v>
      </c>
      <c r="B1425" s="15" t="s">
        <v>4565</v>
      </c>
      <c r="C1425" s="15" t="s">
        <v>2476</v>
      </c>
      <c r="D1425" s="15" t="s">
        <v>6328</v>
      </c>
      <c r="E1425" s="15" t="s">
        <v>22</v>
      </c>
      <c r="F1425" s="15" t="s">
        <v>2503</v>
      </c>
      <c r="G1425" s="15" t="s">
        <v>2504</v>
      </c>
      <c r="H1425" s="16">
        <v>44749</v>
      </c>
      <c r="I1425" s="15" t="s">
        <v>3109</v>
      </c>
      <c r="J1425" s="15"/>
      <c r="K1425" s="16" t="s">
        <v>4941</v>
      </c>
      <c r="L1425" s="16" t="s">
        <v>4941</v>
      </c>
      <c r="M1425" s="15" t="s">
        <v>42</v>
      </c>
      <c r="N1425" s="15" t="s">
        <v>42</v>
      </c>
      <c r="O1425" s="15" t="s">
        <v>64</v>
      </c>
      <c r="P1425" s="15" t="s">
        <v>22</v>
      </c>
      <c r="Q1425" s="15"/>
      <c r="R1425" s="15"/>
      <c r="S1425" s="15" t="s">
        <v>64</v>
      </c>
      <c r="T1425" s="17"/>
    </row>
    <row r="1426" spans="1:20" ht="15.75" customHeight="1">
      <c r="A1426" s="15" t="s">
        <v>4942</v>
      </c>
      <c r="B1426" s="15" t="s">
        <v>4566</v>
      </c>
      <c r="C1426" s="15" t="s">
        <v>2476</v>
      </c>
      <c r="D1426" s="15" t="s">
        <v>6329</v>
      </c>
      <c r="E1426" s="15" t="s">
        <v>22</v>
      </c>
      <c r="F1426" s="15" t="s">
        <v>2505</v>
      </c>
      <c r="G1426" s="15" t="s">
        <v>2506</v>
      </c>
      <c r="H1426" s="16">
        <v>44749</v>
      </c>
      <c r="I1426" s="15" t="s">
        <v>3109</v>
      </c>
      <c r="J1426" s="15" t="s">
        <v>7449</v>
      </c>
      <c r="K1426" s="16" t="s">
        <v>4941</v>
      </c>
      <c r="L1426" s="16" t="s">
        <v>4941</v>
      </c>
      <c r="M1426" s="15" t="s">
        <v>42</v>
      </c>
      <c r="N1426" s="15" t="s">
        <v>42</v>
      </c>
      <c r="O1426" s="15" t="s">
        <v>64</v>
      </c>
      <c r="P1426" s="15" t="s">
        <v>22</v>
      </c>
      <c r="Q1426" s="15"/>
      <c r="R1426" s="15"/>
      <c r="S1426" s="15" t="s">
        <v>64</v>
      </c>
      <c r="T1426" s="17"/>
    </row>
    <row r="1427" spans="1:20" ht="15.75" customHeight="1">
      <c r="A1427" s="15" t="s">
        <v>4942</v>
      </c>
      <c r="B1427" s="15" t="s">
        <v>4567</v>
      </c>
      <c r="C1427" s="15" t="s">
        <v>2476</v>
      </c>
      <c r="D1427" s="15" t="s">
        <v>6330</v>
      </c>
      <c r="E1427" s="15" t="s">
        <v>22</v>
      </c>
      <c r="F1427" s="15" t="s">
        <v>2507</v>
      </c>
      <c r="G1427" s="15" t="s">
        <v>2508</v>
      </c>
      <c r="H1427" s="16">
        <v>44749</v>
      </c>
      <c r="I1427" s="15" t="s">
        <v>3109</v>
      </c>
      <c r="J1427" s="15"/>
      <c r="K1427" s="16" t="s">
        <v>4941</v>
      </c>
      <c r="L1427" s="16" t="s">
        <v>4941</v>
      </c>
      <c r="M1427" s="15" t="s">
        <v>42</v>
      </c>
      <c r="N1427" s="15" t="s">
        <v>42</v>
      </c>
      <c r="O1427" s="15" t="s">
        <v>64</v>
      </c>
      <c r="P1427" s="15" t="s">
        <v>22</v>
      </c>
      <c r="Q1427" s="15"/>
      <c r="R1427" s="15"/>
      <c r="S1427" s="15" t="s">
        <v>64</v>
      </c>
      <c r="T1427" s="17"/>
    </row>
    <row r="1428" spans="1:20" ht="15.75" customHeight="1">
      <c r="A1428" s="15" t="s">
        <v>4942</v>
      </c>
      <c r="B1428" s="15" t="s">
        <v>4568</v>
      </c>
      <c r="C1428" s="15" t="s">
        <v>2476</v>
      </c>
      <c r="D1428" s="15" t="s">
        <v>6331</v>
      </c>
      <c r="E1428" s="15" t="s">
        <v>22</v>
      </c>
      <c r="F1428" s="15" t="s">
        <v>2509</v>
      </c>
      <c r="G1428" s="15" t="s">
        <v>2510</v>
      </c>
      <c r="H1428" s="16">
        <v>44749</v>
      </c>
      <c r="I1428" s="15" t="s">
        <v>3109</v>
      </c>
      <c r="J1428" s="15"/>
      <c r="K1428" s="16" t="s">
        <v>4941</v>
      </c>
      <c r="L1428" s="16" t="s">
        <v>4941</v>
      </c>
      <c r="M1428" s="15" t="s">
        <v>42</v>
      </c>
      <c r="N1428" s="15" t="s">
        <v>42</v>
      </c>
      <c r="O1428" s="15" t="s">
        <v>64</v>
      </c>
      <c r="P1428" s="15" t="s">
        <v>22</v>
      </c>
      <c r="Q1428" s="15"/>
      <c r="R1428" s="15"/>
      <c r="S1428" s="15" t="s">
        <v>64</v>
      </c>
      <c r="T1428" s="17"/>
    </row>
    <row r="1429" spans="1:20" ht="15.75" customHeight="1">
      <c r="A1429" s="15" t="s">
        <v>4942</v>
      </c>
      <c r="B1429" s="15" t="s">
        <v>4569</v>
      </c>
      <c r="C1429" s="15" t="s">
        <v>2476</v>
      </c>
      <c r="D1429" s="15" t="s">
        <v>6332</v>
      </c>
      <c r="E1429" s="15" t="s">
        <v>22</v>
      </c>
      <c r="F1429" s="15" t="s">
        <v>2511</v>
      </c>
      <c r="G1429" s="15" t="s">
        <v>2512</v>
      </c>
      <c r="H1429" s="16">
        <v>44749</v>
      </c>
      <c r="I1429" s="15" t="s">
        <v>3109</v>
      </c>
      <c r="J1429" s="15"/>
      <c r="K1429" s="16" t="s">
        <v>4941</v>
      </c>
      <c r="L1429" s="16" t="s">
        <v>4941</v>
      </c>
      <c r="M1429" s="15" t="s">
        <v>42</v>
      </c>
      <c r="N1429" s="15" t="s">
        <v>42</v>
      </c>
      <c r="O1429" s="15" t="s">
        <v>64</v>
      </c>
      <c r="P1429" s="15" t="s">
        <v>22</v>
      </c>
      <c r="Q1429" s="15"/>
      <c r="R1429" s="15"/>
      <c r="S1429" s="15" t="s">
        <v>64</v>
      </c>
      <c r="T1429" s="17"/>
    </row>
    <row r="1430" spans="1:20" ht="15.75" customHeight="1">
      <c r="A1430" s="15" t="s">
        <v>4942</v>
      </c>
      <c r="B1430" s="15" t="s">
        <v>4570</v>
      </c>
      <c r="C1430" s="15" t="s">
        <v>2476</v>
      </c>
      <c r="D1430" s="15" t="s">
        <v>6333</v>
      </c>
      <c r="E1430" s="15" t="s">
        <v>22</v>
      </c>
      <c r="F1430" s="15" t="s">
        <v>2513</v>
      </c>
      <c r="G1430" s="15" t="s">
        <v>2514</v>
      </c>
      <c r="H1430" s="16">
        <v>44749</v>
      </c>
      <c r="I1430" s="15" t="s">
        <v>3109</v>
      </c>
      <c r="J1430" s="15"/>
      <c r="K1430" s="16" t="s">
        <v>4941</v>
      </c>
      <c r="L1430" s="16" t="s">
        <v>4941</v>
      </c>
      <c r="M1430" s="15" t="s">
        <v>42</v>
      </c>
      <c r="N1430" s="15" t="s">
        <v>42</v>
      </c>
      <c r="O1430" s="15" t="s">
        <v>64</v>
      </c>
      <c r="P1430" s="15" t="s">
        <v>22</v>
      </c>
      <c r="Q1430" s="15"/>
      <c r="R1430" s="15"/>
      <c r="S1430" s="15" t="s">
        <v>64</v>
      </c>
      <c r="T1430" s="17"/>
    </row>
    <row r="1431" spans="1:20" ht="15.75" customHeight="1">
      <c r="A1431" s="15" t="s">
        <v>4942</v>
      </c>
      <c r="B1431" s="15" t="s">
        <v>4571</v>
      </c>
      <c r="C1431" s="15" t="s">
        <v>2476</v>
      </c>
      <c r="D1431" s="15" t="s">
        <v>6334</v>
      </c>
      <c r="E1431" s="15" t="s">
        <v>64</v>
      </c>
      <c r="F1431" s="15"/>
      <c r="G1431" s="15"/>
      <c r="H1431" s="16"/>
      <c r="I1431" s="15"/>
      <c r="J1431" s="15"/>
      <c r="K1431" s="16"/>
      <c r="L1431" s="16"/>
      <c r="M1431" s="15"/>
      <c r="N1431" s="15"/>
      <c r="O1431" s="15"/>
      <c r="P1431" s="15"/>
      <c r="Q1431" s="15"/>
      <c r="R1431" s="15"/>
      <c r="S1431" s="15"/>
      <c r="T1431" s="17"/>
    </row>
    <row r="1432" spans="1:20" ht="15.75" customHeight="1">
      <c r="A1432" s="15" t="s">
        <v>4942</v>
      </c>
      <c r="B1432" s="15" t="s">
        <v>4572</v>
      </c>
      <c r="C1432" s="15" t="s">
        <v>2476</v>
      </c>
      <c r="D1432" s="15" t="s">
        <v>6335</v>
      </c>
      <c r="E1432" s="15" t="s">
        <v>64</v>
      </c>
      <c r="F1432" s="15"/>
      <c r="G1432" s="15"/>
      <c r="H1432" s="16"/>
      <c r="I1432" s="15"/>
      <c r="J1432" s="15"/>
      <c r="K1432" s="16"/>
      <c r="L1432" s="16"/>
      <c r="M1432" s="15"/>
      <c r="N1432" s="15"/>
      <c r="O1432" s="15"/>
      <c r="P1432" s="15"/>
      <c r="Q1432" s="15"/>
      <c r="R1432" s="15"/>
      <c r="S1432" s="15"/>
      <c r="T1432" s="17"/>
    </row>
    <row r="1433" spans="1:20" ht="15.75" customHeight="1">
      <c r="A1433" s="15" t="s">
        <v>4942</v>
      </c>
      <c r="B1433" s="15" t="s">
        <v>4573</v>
      </c>
      <c r="C1433" s="15" t="s">
        <v>2476</v>
      </c>
      <c r="D1433" s="15" t="s">
        <v>6336</v>
      </c>
      <c r="E1433" s="15" t="s">
        <v>22</v>
      </c>
      <c r="F1433" s="15" t="s">
        <v>2515</v>
      </c>
      <c r="G1433" s="15" t="s">
        <v>2516</v>
      </c>
      <c r="H1433" s="16">
        <v>44749</v>
      </c>
      <c r="I1433" s="15" t="s">
        <v>3109</v>
      </c>
      <c r="J1433" s="15" t="s">
        <v>7450</v>
      </c>
      <c r="K1433" s="16" t="s">
        <v>4941</v>
      </c>
      <c r="L1433" s="16" t="s">
        <v>4941</v>
      </c>
      <c r="M1433" s="15" t="s">
        <v>42</v>
      </c>
      <c r="N1433" s="15" t="s">
        <v>42</v>
      </c>
      <c r="O1433" s="15" t="s">
        <v>64</v>
      </c>
      <c r="P1433" s="15" t="s">
        <v>22</v>
      </c>
      <c r="Q1433" s="15"/>
      <c r="R1433" s="15"/>
      <c r="S1433" s="15" t="s">
        <v>64</v>
      </c>
      <c r="T1433" s="17"/>
    </row>
    <row r="1434" spans="1:20" ht="15.75" customHeight="1">
      <c r="A1434" s="15" t="s">
        <v>11</v>
      </c>
      <c r="B1434" s="15" t="s">
        <v>4574</v>
      </c>
      <c r="C1434" s="15" t="s">
        <v>2555</v>
      </c>
      <c r="D1434" s="15"/>
      <c r="E1434" s="15" t="s">
        <v>22</v>
      </c>
      <c r="F1434" s="15" t="s">
        <v>2556</v>
      </c>
      <c r="G1434" s="15" t="s">
        <v>2557</v>
      </c>
      <c r="H1434" s="16">
        <v>44748</v>
      </c>
      <c r="I1434" s="15" t="s">
        <v>3109</v>
      </c>
      <c r="J1434" s="15"/>
      <c r="K1434" s="16" t="s">
        <v>4941</v>
      </c>
      <c r="L1434" s="16" t="s">
        <v>4941</v>
      </c>
      <c r="M1434" s="15" t="s">
        <v>42</v>
      </c>
      <c r="N1434" s="15" t="s">
        <v>42</v>
      </c>
      <c r="O1434" s="15" t="s">
        <v>64</v>
      </c>
      <c r="P1434" s="15" t="s">
        <v>22</v>
      </c>
      <c r="Q1434" s="15"/>
      <c r="R1434" s="15" t="s">
        <v>7451</v>
      </c>
      <c r="S1434" s="15" t="s">
        <v>22</v>
      </c>
      <c r="T1434" s="17"/>
    </row>
    <row r="1435" spans="1:20" ht="15.75" customHeight="1">
      <c r="A1435" s="15" t="s">
        <v>4942</v>
      </c>
      <c r="B1435" s="15" t="s">
        <v>4575</v>
      </c>
      <c r="C1435" s="15" t="s">
        <v>2555</v>
      </c>
      <c r="D1435" s="15" t="s">
        <v>6337</v>
      </c>
      <c r="E1435" s="15" t="s">
        <v>22</v>
      </c>
      <c r="F1435" s="15" t="s">
        <v>2558</v>
      </c>
      <c r="G1435" s="15" t="s">
        <v>2559</v>
      </c>
      <c r="H1435" s="16">
        <v>44749</v>
      </c>
      <c r="I1435" s="15" t="s">
        <v>3109</v>
      </c>
      <c r="J1435" s="15"/>
      <c r="K1435" s="16" t="s">
        <v>4941</v>
      </c>
      <c r="L1435" s="16" t="s">
        <v>4941</v>
      </c>
      <c r="M1435" s="15" t="s">
        <v>42</v>
      </c>
      <c r="N1435" s="15" t="s">
        <v>42</v>
      </c>
      <c r="O1435" s="15" t="s">
        <v>64</v>
      </c>
      <c r="P1435" s="15" t="s">
        <v>22</v>
      </c>
      <c r="Q1435" s="15"/>
      <c r="R1435" s="15"/>
      <c r="S1435" s="15" t="s">
        <v>64</v>
      </c>
      <c r="T1435" s="17"/>
    </row>
    <row r="1436" spans="1:20" ht="15.75" customHeight="1">
      <c r="A1436" s="15" t="s">
        <v>4942</v>
      </c>
      <c r="B1436" s="15" t="s">
        <v>4576</v>
      </c>
      <c r="C1436" s="15" t="s">
        <v>2555</v>
      </c>
      <c r="D1436" s="15" t="s">
        <v>6338</v>
      </c>
      <c r="E1436" s="15" t="s">
        <v>22</v>
      </c>
      <c r="F1436" s="15" t="s">
        <v>2560</v>
      </c>
      <c r="G1436" s="15" t="s">
        <v>2561</v>
      </c>
      <c r="H1436" s="16">
        <v>44749</v>
      </c>
      <c r="I1436" s="15" t="s">
        <v>3109</v>
      </c>
      <c r="J1436" s="15"/>
      <c r="K1436" s="16" t="s">
        <v>4941</v>
      </c>
      <c r="L1436" s="16" t="s">
        <v>4941</v>
      </c>
      <c r="M1436" s="15" t="s">
        <v>42</v>
      </c>
      <c r="N1436" s="15" t="s">
        <v>42</v>
      </c>
      <c r="O1436" s="15" t="s">
        <v>64</v>
      </c>
      <c r="P1436" s="15" t="s">
        <v>22</v>
      </c>
      <c r="Q1436" s="15"/>
      <c r="R1436" s="15"/>
      <c r="S1436" s="15" t="s">
        <v>64</v>
      </c>
      <c r="T1436" s="17"/>
    </row>
    <row r="1437" spans="1:20" ht="15.75" customHeight="1">
      <c r="A1437" s="15" t="s">
        <v>4942</v>
      </c>
      <c r="B1437" s="15" t="s">
        <v>4577</v>
      </c>
      <c r="C1437" s="15" t="s">
        <v>2555</v>
      </c>
      <c r="D1437" s="15" t="s">
        <v>6339</v>
      </c>
      <c r="E1437" s="15" t="s">
        <v>22</v>
      </c>
      <c r="F1437" s="15" t="s">
        <v>2562</v>
      </c>
      <c r="G1437" s="15" t="s">
        <v>2563</v>
      </c>
      <c r="H1437" s="16">
        <v>44749</v>
      </c>
      <c r="I1437" s="15" t="s">
        <v>3109</v>
      </c>
      <c r="J1437" s="15"/>
      <c r="K1437" s="16" t="s">
        <v>4941</v>
      </c>
      <c r="L1437" s="16" t="s">
        <v>4941</v>
      </c>
      <c r="M1437" s="15" t="s">
        <v>42</v>
      </c>
      <c r="N1437" s="15" t="s">
        <v>42</v>
      </c>
      <c r="O1437" s="15" t="s">
        <v>64</v>
      </c>
      <c r="P1437" s="15" t="s">
        <v>22</v>
      </c>
      <c r="Q1437" s="15"/>
      <c r="R1437" s="15" t="s">
        <v>7452</v>
      </c>
      <c r="S1437" s="15" t="s">
        <v>22</v>
      </c>
      <c r="T1437" s="17"/>
    </row>
    <row r="1438" spans="1:20" ht="15.75" customHeight="1">
      <c r="A1438" s="15" t="s">
        <v>4942</v>
      </c>
      <c r="B1438" s="15" t="s">
        <v>4578</v>
      </c>
      <c r="C1438" s="15" t="s">
        <v>2555</v>
      </c>
      <c r="D1438" s="15" t="s">
        <v>6340</v>
      </c>
      <c r="E1438" s="15" t="s">
        <v>22</v>
      </c>
      <c r="F1438" s="15" t="s">
        <v>2564</v>
      </c>
      <c r="G1438" s="15" t="s">
        <v>6701</v>
      </c>
      <c r="H1438" s="16">
        <v>44749</v>
      </c>
      <c r="I1438" s="15" t="s">
        <v>3109</v>
      </c>
      <c r="J1438" s="15"/>
      <c r="K1438" s="16" t="s">
        <v>4941</v>
      </c>
      <c r="L1438" s="16" t="s">
        <v>4941</v>
      </c>
      <c r="M1438" s="15" t="s">
        <v>42</v>
      </c>
      <c r="N1438" s="15" t="s">
        <v>42</v>
      </c>
      <c r="O1438" s="15" t="s">
        <v>64</v>
      </c>
      <c r="P1438" s="15" t="s">
        <v>22</v>
      </c>
      <c r="Q1438" s="15"/>
      <c r="R1438" s="15"/>
      <c r="S1438" s="15" t="s">
        <v>64</v>
      </c>
      <c r="T1438" s="17"/>
    </row>
    <row r="1439" spans="1:20" ht="15.75" customHeight="1">
      <c r="A1439" s="15" t="s">
        <v>4942</v>
      </c>
      <c r="B1439" s="15" t="s">
        <v>4579</v>
      </c>
      <c r="C1439" s="15" t="s">
        <v>2555</v>
      </c>
      <c r="D1439" s="15" t="s">
        <v>6341</v>
      </c>
      <c r="E1439" s="15" t="s">
        <v>22</v>
      </c>
      <c r="F1439" s="15" t="s">
        <v>2565</v>
      </c>
      <c r="G1439" s="15" t="s">
        <v>2566</v>
      </c>
      <c r="H1439" s="16">
        <v>44749</v>
      </c>
      <c r="I1439" s="15" t="s">
        <v>3109</v>
      </c>
      <c r="J1439" s="15"/>
      <c r="K1439" s="16" t="s">
        <v>4941</v>
      </c>
      <c r="L1439" s="16" t="s">
        <v>4941</v>
      </c>
      <c r="M1439" s="15" t="s">
        <v>42</v>
      </c>
      <c r="N1439" s="15" t="s">
        <v>42</v>
      </c>
      <c r="O1439" s="15" t="s">
        <v>64</v>
      </c>
      <c r="P1439" s="15" t="s">
        <v>22</v>
      </c>
      <c r="Q1439" s="15"/>
      <c r="R1439" s="15"/>
      <c r="S1439" s="15" t="s">
        <v>64</v>
      </c>
      <c r="T1439" s="17"/>
    </row>
    <row r="1440" spans="1:20" ht="15.75" customHeight="1">
      <c r="A1440" s="15" t="s">
        <v>4942</v>
      </c>
      <c r="B1440" s="15" t="s">
        <v>4580</v>
      </c>
      <c r="C1440" s="15" t="s">
        <v>2555</v>
      </c>
      <c r="D1440" s="15" t="s">
        <v>6342</v>
      </c>
      <c r="E1440" s="15" t="s">
        <v>22</v>
      </c>
      <c r="F1440" s="15" t="s">
        <v>2567</v>
      </c>
      <c r="G1440" s="15" t="s">
        <v>2568</v>
      </c>
      <c r="H1440" s="16">
        <v>44749</v>
      </c>
      <c r="I1440" s="15" t="s">
        <v>3109</v>
      </c>
      <c r="J1440" s="15"/>
      <c r="K1440" s="16" t="s">
        <v>4941</v>
      </c>
      <c r="L1440" s="16" t="s">
        <v>4941</v>
      </c>
      <c r="M1440" s="15" t="s">
        <v>42</v>
      </c>
      <c r="N1440" s="15" t="s">
        <v>42</v>
      </c>
      <c r="O1440" s="15" t="s">
        <v>64</v>
      </c>
      <c r="P1440" s="15" t="s">
        <v>22</v>
      </c>
      <c r="Q1440" s="15"/>
      <c r="R1440" s="15"/>
      <c r="S1440" s="15" t="s">
        <v>64</v>
      </c>
      <c r="T1440" s="17"/>
    </row>
    <row r="1441" spans="1:20" ht="15.75" customHeight="1">
      <c r="A1441" s="15" t="s">
        <v>4942</v>
      </c>
      <c r="B1441" s="15" t="s">
        <v>4581</v>
      </c>
      <c r="C1441" s="15" t="s">
        <v>2555</v>
      </c>
      <c r="D1441" s="15" t="s">
        <v>6343</v>
      </c>
      <c r="E1441" s="15" t="s">
        <v>22</v>
      </c>
      <c r="F1441" s="15" t="s">
        <v>2569</v>
      </c>
      <c r="G1441" s="15" t="s">
        <v>2570</v>
      </c>
      <c r="H1441" s="16">
        <v>44749</v>
      </c>
      <c r="I1441" s="15" t="s">
        <v>3109</v>
      </c>
      <c r="J1441" s="15"/>
      <c r="K1441" s="16" t="s">
        <v>4941</v>
      </c>
      <c r="L1441" s="16" t="s">
        <v>4941</v>
      </c>
      <c r="M1441" s="15" t="s">
        <v>42</v>
      </c>
      <c r="N1441" s="15" t="s">
        <v>42</v>
      </c>
      <c r="O1441" s="15" t="s">
        <v>64</v>
      </c>
      <c r="P1441" s="15" t="s">
        <v>22</v>
      </c>
      <c r="Q1441" s="15"/>
      <c r="R1441" s="15"/>
      <c r="S1441" s="15" t="s">
        <v>64</v>
      </c>
      <c r="T1441" s="17"/>
    </row>
    <row r="1442" spans="1:20" ht="15.75" customHeight="1">
      <c r="A1442" s="15" t="s">
        <v>4942</v>
      </c>
      <c r="B1442" s="15" t="s">
        <v>4582</v>
      </c>
      <c r="C1442" s="15" t="s">
        <v>2555</v>
      </c>
      <c r="D1442" s="15" t="s">
        <v>6344</v>
      </c>
      <c r="E1442" s="15" t="s">
        <v>22</v>
      </c>
      <c r="F1442" s="15" t="s">
        <v>2571</v>
      </c>
      <c r="G1442" s="15" t="s">
        <v>2572</v>
      </c>
      <c r="H1442" s="16">
        <v>44749</v>
      </c>
      <c r="I1442" s="15" t="s">
        <v>3109</v>
      </c>
      <c r="J1442" s="15"/>
      <c r="K1442" s="16" t="s">
        <v>4941</v>
      </c>
      <c r="L1442" s="16" t="s">
        <v>4941</v>
      </c>
      <c r="M1442" s="15" t="s">
        <v>42</v>
      </c>
      <c r="N1442" s="15" t="s">
        <v>42</v>
      </c>
      <c r="O1442" s="15" t="s">
        <v>64</v>
      </c>
      <c r="P1442" s="15" t="s">
        <v>22</v>
      </c>
      <c r="Q1442" s="15"/>
      <c r="R1442" s="15"/>
      <c r="S1442" s="15" t="s">
        <v>64</v>
      </c>
      <c r="T1442" s="17"/>
    </row>
    <row r="1443" spans="1:20" ht="15.75" customHeight="1">
      <c r="A1443" s="15" t="s">
        <v>4942</v>
      </c>
      <c r="B1443" s="15" t="s">
        <v>4583</v>
      </c>
      <c r="C1443" s="15" t="s">
        <v>2555</v>
      </c>
      <c r="D1443" s="15" t="s">
        <v>6345</v>
      </c>
      <c r="E1443" s="15" t="s">
        <v>22</v>
      </c>
      <c r="F1443" s="15" t="s">
        <v>2573</v>
      </c>
      <c r="G1443" s="15" t="s">
        <v>6702</v>
      </c>
      <c r="H1443" s="16">
        <v>44749</v>
      </c>
      <c r="I1443" s="15" t="s">
        <v>3109</v>
      </c>
      <c r="J1443" s="15"/>
      <c r="K1443" s="16" t="s">
        <v>4941</v>
      </c>
      <c r="L1443" s="16" t="s">
        <v>4941</v>
      </c>
      <c r="M1443" s="15" t="s">
        <v>42</v>
      </c>
      <c r="N1443" s="15" t="s">
        <v>42</v>
      </c>
      <c r="O1443" s="15" t="s">
        <v>64</v>
      </c>
      <c r="P1443" s="15" t="s">
        <v>22</v>
      </c>
      <c r="Q1443" s="15"/>
      <c r="R1443" s="15"/>
      <c r="S1443" s="15" t="s">
        <v>64</v>
      </c>
      <c r="T1443" s="17"/>
    </row>
    <row r="1444" spans="1:20" ht="15.75" customHeight="1">
      <c r="A1444" s="15" t="s">
        <v>4942</v>
      </c>
      <c r="B1444" s="15" t="s">
        <v>4584</v>
      </c>
      <c r="C1444" s="15" t="s">
        <v>2555</v>
      </c>
      <c r="D1444" s="15" t="s">
        <v>6346</v>
      </c>
      <c r="E1444" s="15" t="s">
        <v>22</v>
      </c>
      <c r="F1444" s="15" t="s">
        <v>2574</v>
      </c>
      <c r="G1444" s="15" t="s">
        <v>6703</v>
      </c>
      <c r="H1444" s="16">
        <v>44749</v>
      </c>
      <c r="I1444" s="15" t="s">
        <v>3109</v>
      </c>
      <c r="J1444" s="15"/>
      <c r="K1444" s="16" t="s">
        <v>4941</v>
      </c>
      <c r="L1444" s="16" t="s">
        <v>4941</v>
      </c>
      <c r="M1444" s="15" t="s">
        <v>42</v>
      </c>
      <c r="N1444" s="15" t="s">
        <v>42</v>
      </c>
      <c r="O1444" s="15" t="s">
        <v>64</v>
      </c>
      <c r="P1444" s="15" t="s">
        <v>22</v>
      </c>
      <c r="Q1444" s="15"/>
      <c r="R1444" s="15"/>
      <c r="S1444" s="15" t="s">
        <v>64</v>
      </c>
      <c r="T1444" s="17"/>
    </row>
    <row r="1445" spans="1:20" ht="15.75" customHeight="1">
      <c r="A1445" s="15" t="s">
        <v>4942</v>
      </c>
      <c r="B1445" s="15" t="s">
        <v>4585</v>
      </c>
      <c r="C1445" s="15" t="s">
        <v>2555</v>
      </c>
      <c r="D1445" s="15" t="s">
        <v>6347</v>
      </c>
      <c r="E1445" s="15" t="s">
        <v>22</v>
      </c>
      <c r="F1445" s="15" t="s">
        <v>2575</v>
      </c>
      <c r="G1445" s="15" t="s">
        <v>2576</v>
      </c>
      <c r="H1445" s="16">
        <v>44749</v>
      </c>
      <c r="I1445" s="15" t="s">
        <v>3109</v>
      </c>
      <c r="J1445" s="15"/>
      <c r="K1445" s="16" t="s">
        <v>4941</v>
      </c>
      <c r="L1445" s="16" t="s">
        <v>4941</v>
      </c>
      <c r="M1445" s="15" t="s">
        <v>42</v>
      </c>
      <c r="N1445" s="15" t="s">
        <v>42</v>
      </c>
      <c r="O1445" s="15" t="s">
        <v>64</v>
      </c>
      <c r="P1445" s="15" t="s">
        <v>22</v>
      </c>
      <c r="Q1445" s="15"/>
      <c r="R1445" s="15"/>
      <c r="S1445" s="15" t="s">
        <v>64</v>
      </c>
      <c r="T1445" s="17"/>
    </row>
    <row r="1446" spans="1:20" ht="15.75" customHeight="1">
      <c r="A1446" s="15" t="s">
        <v>4942</v>
      </c>
      <c r="B1446" s="15" t="s">
        <v>4586</v>
      </c>
      <c r="C1446" s="15" t="s">
        <v>2555</v>
      </c>
      <c r="D1446" s="15" t="s">
        <v>6348</v>
      </c>
      <c r="E1446" s="15" t="s">
        <v>22</v>
      </c>
      <c r="F1446" s="15"/>
      <c r="G1446" s="15" t="s">
        <v>2577</v>
      </c>
      <c r="H1446" s="16">
        <v>44749</v>
      </c>
      <c r="I1446" s="15" t="s">
        <v>3109</v>
      </c>
      <c r="J1446" s="15"/>
      <c r="K1446" s="16" t="s">
        <v>4941</v>
      </c>
      <c r="L1446" s="16" t="s">
        <v>4941</v>
      </c>
      <c r="M1446" s="15" t="s">
        <v>42</v>
      </c>
      <c r="N1446" s="15" t="s">
        <v>4941</v>
      </c>
      <c r="O1446" s="15" t="s">
        <v>64</v>
      </c>
      <c r="P1446" s="15" t="s">
        <v>22</v>
      </c>
      <c r="Q1446" s="15"/>
      <c r="R1446" s="15"/>
      <c r="S1446" s="15" t="s">
        <v>64</v>
      </c>
      <c r="T1446" s="17"/>
    </row>
    <row r="1447" spans="1:20" ht="15.75" customHeight="1">
      <c r="A1447" s="15" t="s">
        <v>4942</v>
      </c>
      <c r="B1447" s="15" t="s">
        <v>4587</v>
      </c>
      <c r="C1447" s="15" t="s">
        <v>2555</v>
      </c>
      <c r="D1447" s="15" t="s">
        <v>6349</v>
      </c>
      <c r="E1447" s="15" t="s">
        <v>22</v>
      </c>
      <c r="F1447" s="15" t="s">
        <v>2578</v>
      </c>
      <c r="G1447" s="15" t="s">
        <v>2579</v>
      </c>
      <c r="H1447" s="16">
        <v>44749</v>
      </c>
      <c r="I1447" s="15" t="s">
        <v>3109</v>
      </c>
      <c r="J1447" s="15"/>
      <c r="K1447" s="16" t="s">
        <v>4941</v>
      </c>
      <c r="L1447" s="16" t="s">
        <v>4941</v>
      </c>
      <c r="M1447" s="15" t="s">
        <v>42</v>
      </c>
      <c r="N1447" s="15" t="s">
        <v>42</v>
      </c>
      <c r="O1447" s="15" t="s">
        <v>64</v>
      </c>
      <c r="P1447" s="15" t="s">
        <v>22</v>
      </c>
      <c r="Q1447" s="15"/>
      <c r="R1447" s="15"/>
      <c r="S1447" s="15" t="s">
        <v>64</v>
      </c>
      <c r="T1447" s="17"/>
    </row>
    <row r="1448" spans="1:20" ht="15.75" customHeight="1">
      <c r="A1448" s="15" t="s">
        <v>4942</v>
      </c>
      <c r="B1448" s="15" t="s">
        <v>4588</v>
      </c>
      <c r="C1448" s="15" t="s">
        <v>2555</v>
      </c>
      <c r="D1448" s="15" t="s">
        <v>6350</v>
      </c>
      <c r="E1448" s="15" t="s">
        <v>22</v>
      </c>
      <c r="F1448" s="15" t="s">
        <v>2580</v>
      </c>
      <c r="G1448" s="15" t="s">
        <v>6704</v>
      </c>
      <c r="H1448" s="16">
        <v>44749</v>
      </c>
      <c r="I1448" s="15" t="s">
        <v>3109</v>
      </c>
      <c r="J1448" s="15"/>
      <c r="K1448" s="16" t="s">
        <v>4941</v>
      </c>
      <c r="L1448" s="16" t="s">
        <v>4941</v>
      </c>
      <c r="M1448" s="15" t="s">
        <v>42</v>
      </c>
      <c r="N1448" s="15" t="s">
        <v>42</v>
      </c>
      <c r="O1448" s="15" t="s">
        <v>64</v>
      </c>
      <c r="P1448" s="15" t="s">
        <v>22</v>
      </c>
      <c r="Q1448" s="15"/>
      <c r="R1448" s="15" t="s">
        <v>7453</v>
      </c>
      <c r="S1448" s="15" t="s">
        <v>22</v>
      </c>
      <c r="T1448" s="17"/>
    </row>
    <row r="1449" spans="1:20" ht="15.75" customHeight="1">
      <c r="A1449" s="15" t="s">
        <v>4942</v>
      </c>
      <c r="B1449" s="15" t="s">
        <v>4589</v>
      </c>
      <c r="C1449" s="15" t="s">
        <v>2555</v>
      </c>
      <c r="D1449" s="15" t="s">
        <v>6351</v>
      </c>
      <c r="E1449" s="15" t="s">
        <v>22</v>
      </c>
      <c r="F1449" s="15"/>
      <c r="G1449" s="15" t="s">
        <v>3129</v>
      </c>
      <c r="H1449" s="16">
        <v>44749</v>
      </c>
      <c r="I1449" s="15" t="s">
        <v>3109</v>
      </c>
      <c r="J1449" s="15"/>
      <c r="K1449" s="16" t="s">
        <v>4941</v>
      </c>
      <c r="L1449" s="16" t="s">
        <v>4941</v>
      </c>
      <c r="M1449" s="15" t="s">
        <v>42</v>
      </c>
      <c r="N1449" s="15" t="s">
        <v>4941</v>
      </c>
      <c r="O1449" s="15" t="s">
        <v>22</v>
      </c>
      <c r="P1449" s="15" t="s">
        <v>22</v>
      </c>
      <c r="Q1449" s="15"/>
      <c r="R1449" s="15"/>
      <c r="S1449" s="15" t="s">
        <v>64</v>
      </c>
      <c r="T1449" s="17"/>
    </row>
    <row r="1450" spans="1:20" ht="15.75" customHeight="1">
      <c r="A1450" s="15" t="s">
        <v>4942</v>
      </c>
      <c r="B1450" s="15" t="s">
        <v>4590</v>
      </c>
      <c r="C1450" s="15" t="s">
        <v>2555</v>
      </c>
      <c r="D1450" s="15" t="s">
        <v>6352</v>
      </c>
      <c r="E1450" s="15" t="s">
        <v>22</v>
      </c>
      <c r="F1450" s="15" t="s">
        <v>2581</v>
      </c>
      <c r="G1450" s="15" t="s">
        <v>2582</v>
      </c>
      <c r="H1450" s="16">
        <v>44749</v>
      </c>
      <c r="I1450" s="15" t="s">
        <v>3109</v>
      </c>
      <c r="J1450" s="15"/>
      <c r="K1450" s="16" t="s">
        <v>4941</v>
      </c>
      <c r="L1450" s="16" t="s">
        <v>4941</v>
      </c>
      <c r="M1450" s="15" t="s">
        <v>42</v>
      </c>
      <c r="N1450" s="15" t="s">
        <v>42</v>
      </c>
      <c r="O1450" s="15" t="s">
        <v>64</v>
      </c>
      <c r="P1450" s="15" t="s">
        <v>22</v>
      </c>
      <c r="Q1450" s="15"/>
      <c r="R1450" s="15"/>
      <c r="S1450" s="15" t="s">
        <v>64</v>
      </c>
      <c r="T1450" s="17"/>
    </row>
    <row r="1451" spans="1:20" ht="15.75" customHeight="1">
      <c r="A1451" s="15" t="s">
        <v>4942</v>
      </c>
      <c r="B1451" s="15" t="s">
        <v>4591</v>
      </c>
      <c r="C1451" s="15" t="s">
        <v>2555</v>
      </c>
      <c r="D1451" s="15" t="s">
        <v>6353</v>
      </c>
      <c r="E1451" s="15" t="s">
        <v>22</v>
      </c>
      <c r="F1451" s="15" t="s">
        <v>2583</v>
      </c>
      <c r="G1451" s="15" t="s">
        <v>2584</v>
      </c>
      <c r="H1451" s="16">
        <v>44749</v>
      </c>
      <c r="I1451" s="15" t="s">
        <v>3109</v>
      </c>
      <c r="J1451" s="15"/>
      <c r="K1451" s="16" t="s">
        <v>4941</v>
      </c>
      <c r="L1451" s="16" t="s">
        <v>4941</v>
      </c>
      <c r="M1451" s="15" t="s">
        <v>42</v>
      </c>
      <c r="N1451" s="15" t="s">
        <v>42</v>
      </c>
      <c r="O1451" s="15" t="s">
        <v>64</v>
      </c>
      <c r="P1451" s="15" t="s">
        <v>22</v>
      </c>
      <c r="Q1451" s="15"/>
      <c r="R1451" s="15"/>
      <c r="S1451" s="15" t="s">
        <v>64</v>
      </c>
      <c r="T1451" s="17"/>
    </row>
    <row r="1452" spans="1:20" ht="15.75" customHeight="1">
      <c r="A1452" s="15" t="s">
        <v>11</v>
      </c>
      <c r="B1452" s="15" t="s">
        <v>4592</v>
      </c>
      <c r="C1452" s="15" t="s">
        <v>2517</v>
      </c>
      <c r="D1452" s="15"/>
      <c r="E1452" s="15" t="s">
        <v>22</v>
      </c>
      <c r="F1452" s="15" t="s">
        <v>2518</v>
      </c>
      <c r="G1452" s="15" t="s">
        <v>2519</v>
      </c>
      <c r="H1452" s="16">
        <v>44748</v>
      </c>
      <c r="I1452" s="15" t="s">
        <v>3109</v>
      </c>
      <c r="J1452" s="15"/>
      <c r="K1452" s="16" t="s">
        <v>4941</v>
      </c>
      <c r="L1452" s="16" t="s">
        <v>4941</v>
      </c>
      <c r="M1452" s="15" t="s">
        <v>42</v>
      </c>
      <c r="N1452" s="15" t="s">
        <v>42</v>
      </c>
      <c r="O1452" s="15" t="s">
        <v>64</v>
      </c>
      <c r="P1452" s="15" t="s">
        <v>22</v>
      </c>
      <c r="Q1452" s="15"/>
      <c r="R1452" s="15" t="s">
        <v>7454</v>
      </c>
      <c r="S1452" s="15" t="s">
        <v>22</v>
      </c>
      <c r="T1452" s="17"/>
    </row>
    <row r="1453" spans="1:20" ht="15.75" customHeight="1">
      <c r="A1453" s="15" t="s">
        <v>4942</v>
      </c>
      <c r="B1453" s="15" t="s">
        <v>4593</v>
      </c>
      <c r="C1453" s="15" t="s">
        <v>2517</v>
      </c>
      <c r="D1453" s="15" t="s">
        <v>6354</v>
      </c>
      <c r="E1453" s="15" t="s">
        <v>22</v>
      </c>
      <c r="F1453" s="15" t="s">
        <v>2520</v>
      </c>
      <c r="G1453" s="15" t="s">
        <v>2521</v>
      </c>
      <c r="H1453" s="16">
        <v>44748</v>
      </c>
      <c r="I1453" s="15" t="s">
        <v>3109</v>
      </c>
      <c r="J1453" s="15"/>
      <c r="K1453" s="16" t="s">
        <v>4941</v>
      </c>
      <c r="L1453" s="16" t="s">
        <v>4941</v>
      </c>
      <c r="M1453" s="15" t="s">
        <v>42</v>
      </c>
      <c r="N1453" s="15" t="s">
        <v>42</v>
      </c>
      <c r="O1453" s="15" t="s">
        <v>64</v>
      </c>
      <c r="P1453" s="15" t="s">
        <v>22</v>
      </c>
      <c r="Q1453" s="15"/>
      <c r="R1453" s="15"/>
      <c r="S1453" s="15" t="s">
        <v>64</v>
      </c>
      <c r="T1453" s="17"/>
    </row>
    <row r="1454" spans="1:20" ht="15.75" customHeight="1">
      <c r="A1454" s="15" t="s">
        <v>4942</v>
      </c>
      <c r="B1454" s="15" t="s">
        <v>4594</v>
      </c>
      <c r="C1454" s="15" t="s">
        <v>2517</v>
      </c>
      <c r="D1454" s="15" t="s">
        <v>6355</v>
      </c>
      <c r="E1454" s="15" t="s">
        <v>22</v>
      </c>
      <c r="F1454" s="15" t="s">
        <v>2522</v>
      </c>
      <c r="G1454" s="15" t="s">
        <v>2523</v>
      </c>
      <c r="H1454" s="16">
        <v>44748</v>
      </c>
      <c r="I1454" s="15" t="s">
        <v>3109</v>
      </c>
      <c r="J1454" s="15"/>
      <c r="K1454" s="16" t="s">
        <v>4941</v>
      </c>
      <c r="L1454" s="16" t="s">
        <v>4941</v>
      </c>
      <c r="M1454" s="15" t="s">
        <v>42</v>
      </c>
      <c r="N1454" s="15" t="s">
        <v>42</v>
      </c>
      <c r="O1454" s="15" t="s">
        <v>64</v>
      </c>
      <c r="P1454" s="15" t="s">
        <v>22</v>
      </c>
      <c r="Q1454" s="15"/>
      <c r="R1454" s="15"/>
      <c r="S1454" s="15" t="s">
        <v>64</v>
      </c>
      <c r="T1454" s="17"/>
    </row>
    <row r="1455" spans="1:20" ht="15.75" customHeight="1">
      <c r="A1455" s="15" t="s">
        <v>4942</v>
      </c>
      <c r="B1455" s="15" t="s">
        <v>4595</v>
      </c>
      <c r="C1455" s="15" t="s">
        <v>2517</v>
      </c>
      <c r="D1455" s="15" t="s">
        <v>6356</v>
      </c>
      <c r="E1455" s="15" t="s">
        <v>22</v>
      </c>
      <c r="F1455" s="15" t="s">
        <v>2524</v>
      </c>
      <c r="G1455" s="15" t="s">
        <v>2525</v>
      </c>
      <c r="H1455" s="16">
        <v>44748</v>
      </c>
      <c r="I1455" s="15" t="s">
        <v>3109</v>
      </c>
      <c r="J1455" s="15"/>
      <c r="K1455" s="16" t="s">
        <v>4941</v>
      </c>
      <c r="L1455" s="16" t="s">
        <v>4941</v>
      </c>
      <c r="M1455" s="15" t="s">
        <v>42</v>
      </c>
      <c r="N1455" s="15" t="s">
        <v>42</v>
      </c>
      <c r="O1455" s="15" t="s">
        <v>64</v>
      </c>
      <c r="P1455" s="15" t="s">
        <v>22</v>
      </c>
      <c r="Q1455" s="15"/>
      <c r="R1455" s="15"/>
      <c r="S1455" s="15" t="s">
        <v>64</v>
      </c>
      <c r="T1455" s="17"/>
    </row>
    <row r="1456" spans="1:20" ht="15.75" customHeight="1">
      <c r="A1456" s="15" t="s">
        <v>4942</v>
      </c>
      <c r="B1456" s="15" t="s">
        <v>4596</v>
      </c>
      <c r="C1456" s="15" t="s">
        <v>2517</v>
      </c>
      <c r="D1456" s="15" t="s">
        <v>6357</v>
      </c>
      <c r="E1456" s="15" t="s">
        <v>22</v>
      </c>
      <c r="F1456" s="15" t="s">
        <v>2526</v>
      </c>
      <c r="G1456" s="15" t="s">
        <v>2527</v>
      </c>
      <c r="H1456" s="16">
        <v>44748</v>
      </c>
      <c r="I1456" s="15" t="s">
        <v>3109</v>
      </c>
      <c r="J1456" s="15" t="s">
        <v>7455</v>
      </c>
      <c r="K1456" s="16" t="s">
        <v>4941</v>
      </c>
      <c r="L1456" s="16" t="s">
        <v>4941</v>
      </c>
      <c r="M1456" s="15" t="s">
        <v>42</v>
      </c>
      <c r="N1456" s="15" t="s">
        <v>42</v>
      </c>
      <c r="O1456" s="15" t="s">
        <v>64</v>
      </c>
      <c r="P1456" s="15" t="s">
        <v>22</v>
      </c>
      <c r="Q1456" s="15"/>
      <c r="R1456" s="15"/>
      <c r="S1456" s="15" t="s">
        <v>64</v>
      </c>
      <c r="T1456" s="17" t="s">
        <v>7456</v>
      </c>
    </row>
    <row r="1457" spans="1:20" ht="15.75" customHeight="1">
      <c r="A1457" s="15" t="s">
        <v>4942</v>
      </c>
      <c r="B1457" s="15" t="s">
        <v>4597</v>
      </c>
      <c r="C1457" s="15" t="s">
        <v>2517</v>
      </c>
      <c r="D1457" s="15" t="s">
        <v>6358</v>
      </c>
      <c r="E1457" s="15" t="s">
        <v>22</v>
      </c>
      <c r="F1457" s="15" t="s">
        <v>2528</v>
      </c>
      <c r="G1457" s="15" t="s">
        <v>2529</v>
      </c>
      <c r="H1457" s="16">
        <v>44748</v>
      </c>
      <c r="I1457" s="15" t="s">
        <v>3109</v>
      </c>
      <c r="J1457" s="15"/>
      <c r="K1457" s="16" t="s">
        <v>4941</v>
      </c>
      <c r="L1457" s="16" t="s">
        <v>4941</v>
      </c>
      <c r="M1457" s="15" t="s">
        <v>42</v>
      </c>
      <c r="N1457" s="15" t="s">
        <v>42</v>
      </c>
      <c r="O1457" s="15" t="s">
        <v>64</v>
      </c>
      <c r="P1457" s="15" t="s">
        <v>22</v>
      </c>
      <c r="Q1457" s="15"/>
      <c r="R1457" s="15" t="s">
        <v>7457</v>
      </c>
      <c r="S1457" s="15" t="s">
        <v>22</v>
      </c>
      <c r="T1457" s="17"/>
    </row>
    <row r="1458" spans="1:20" ht="15.75" customHeight="1">
      <c r="A1458" s="15" t="s">
        <v>4942</v>
      </c>
      <c r="B1458" s="15" t="s">
        <v>4598</v>
      </c>
      <c r="C1458" s="15" t="s">
        <v>2517</v>
      </c>
      <c r="D1458" s="15" t="s">
        <v>6359</v>
      </c>
      <c r="E1458" s="15" t="s">
        <v>22</v>
      </c>
      <c r="F1458" s="15" t="s">
        <v>2530</v>
      </c>
      <c r="G1458" s="15" t="s">
        <v>2531</v>
      </c>
      <c r="H1458" s="16">
        <v>44748</v>
      </c>
      <c r="I1458" s="15" t="s">
        <v>3109</v>
      </c>
      <c r="J1458" s="15"/>
      <c r="K1458" s="16" t="s">
        <v>4941</v>
      </c>
      <c r="L1458" s="16" t="s">
        <v>4941</v>
      </c>
      <c r="M1458" s="15" t="s">
        <v>42</v>
      </c>
      <c r="N1458" s="15" t="s">
        <v>42</v>
      </c>
      <c r="O1458" s="15" t="s">
        <v>22</v>
      </c>
      <c r="P1458" s="15" t="s">
        <v>22</v>
      </c>
      <c r="Q1458" s="15"/>
      <c r="R1458" s="15"/>
      <c r="S1458" s="15" t="s">
        <v>64</v>
      </c>
      <c r="T1458" s="17"/>
    </row>
    <row r="1459" spans="1:20" ht="15.75" customHeight="1">
      <c r="A1459" s="15" t="s">
        <v>4942</v>
      </c>
      <c r="B1459" s="15" t="s">
        <v>4599</v>
      </c>
      <c r="C1459" s="15" t="s">
        <v>2517</v>
      </c>
      <c r="D1459" s="15" t="s">
        <v>6360</v>
      </c>
      <c r="E1459" s="15" t="s">
        <v>22</v>
      </c>
      <c r="F1459" s="15" t="s">
        <v>2532</v>
      </c>
      <c r="G1459" s="15" t="s">
        <v>2533</v>
      </c>
      <c r="H1459" s="16">
        <v>44748</v>
      </c>
      <c r="I1459" s="15" t="s">
        <v>3109</v>
      </c>
      <c r="J1459" s="15"/>
      <c r="K1459" s="16" t="s">
        <v>4941</v>
      </c>
      <c r="L1459" s="16" t="s">
        <v>4941</v>
      </c>
      <c r="M1459" s="15" t="s">
        <v>42</v>
      </c>
      <c r="N1459" s="15" t="s">
        <v>42</v>
      </c>
      <c r="O1459" s="15" t="s">
        <v>22</v>
      </c>
      <c r="P1459" s="15" t="s">
        <v>22</v>
      </c>
      <c r="Q1459" s="15"/>
      <c r="R1459" s="15"/>
      <c r="S1459" s="15" t="s">
        <v>64</v>
      </c>
      <c r="T1459" s="17"/>
    </row>
    <row r="1460" spans="1:20" ht="15.75" customHeight="1">
      <c r="A1460" s="15" t="s">
        <v>4942</v>
      </c>
      <c r="B1460" s="15" t="s">
        <v>4600</v>
      </c>
      <c r="C1460" s="15" t="s">
        <v>2517</v>
      </c>
      <c r="D1460" s="15" t="s">
        <v>6361</v>
      </c>
      <c r="E1460" s="15" t="s">
        <v>22</v>
      </c>
      <c r="F1460" s="15" t="s">
        <v>2534</v>
      </c>
      <c r="G1460" s="15" t="s">
        <v>2535</v>
      </c>
      <c r="H1460" s="16">
        <v>44748</v>
      </c>
      <c r="I1460" s="15" t="s">
        <v>3109</v>
      </c>
      <c r="J1460" s="15"/>
      <c r="K1460" s="16" t="s">
        <v>4941</v>
      </c>
      <c r="L1460" s="16" t="s">
        <v>4941</v>
      </c>
      <c r="M1460" s="15" t="s">
        <v>42</v>
      </c>
      <c r="N1460" s="15" t="s">
        <v>42</v>
      </c>
      <c r="O1460" s="15" t="s">
        <v>64</v>
      </c>
      <c r="P1460" s="15" t="s">
        <v>22</v>
      </c>
      <c r="Q1460" s="15"/>
      <c r="R1460" s="15"/>
      <c r="S1460" s="15" t="s">
        <v>64</v>
      </c>
      <c r="T1460" s="17"/>
    </row>
    <row r="1461" spans="1:20" ht="15.75" customHeight="1">
      <c r="A1461" s="15" t="s">
        <v>4942</v>
      </c>
      <c r="B1461" s="15" t="s">
        <v>4601</v>
      </c>
      <c r="C1461" s="15" t="s">
        <v>2517</v>
      </c>
      <c r="D1461" s="15" t="s">
        <v>6362</v>
      </c>
      <c r="E1461" s="15" t="s">
        <v>22</v>
      </c>
      <c r="F1461" s="15" t="s">
        <v>2536</v>
      </c>
      <c r="G1461" s="15" t="s">
        <v>2537</v>
      </c>
      <c r="H1461" s="16">
        <v>44748</v>
      </c>
      <c r="I1461" s="15" t="s">
        <v>3109</v>
      </c>
      <c r="J1461" s="15" t="s">
        <v>7458</v>
      </c>
      <c r="K1461" s="16" t="s">
        <v>4941</v>
      </c>
      <c r="L1461" s="16" t="s">
        <v>4941</v>
      </c>
      <c r="M1461" s="15" t="s">
        <v>42</v>
      </c>
      <c r="N1461" s="15" t="s">
        <v>42</v>
      </c>
      <c r="O1461" s="15" t="s">
        <v>22</v>
      </c>
      <c r="P1461" s="15" t="s">
        <v>22</v>
      </c>
      <c r="Q1461" s="15"/>
      <c r="R1461" s="15"/>
      <c r="S1461" s="15" t="s">
        <v>64</v>
      </c>
      <c r="T1461" s="17" t="s">
        <v>7459</v>
      </c>
    </row>
    <row r="1462" spans="1:20" ht="15.75" customHeight="1">
      <c r="A1462" s="15" t="s">
        <v>4942</v>
      </c>
      <c r="B1462" s="15" t="s">
        <v>4602</v>
      </c>
      <c r="C1462" s="15" t="s">
        <v>2517</v>
      </c>
      <c r="D1462" s="15" t="s">
        <v>6363</v>
      </c>
      <c r="E1462" s="15" t="s">
        <v>22</v>
      </c>
      <c r="F1462" s="15" t="s">
        <v>2538</v>
      </c>
      <c r="G1462" s="15" t="s">
        <v>2539</v>
      </c>
      <c r="H1462" s="16">
        <v>44748</v>
      </c>
      <c r="I1462" s="15" t="s">
        <v>3109</v>
      </c>
      <c r="J1462" s="15"/>
      <c r="K1462" s="16" t="s">
        <v>4941</v>
      </c>
      <c r="L1462" s="16" t="s">
        <v>4941</v>
      </c>
      <c r="M1462" s="15" t="s">
        <v>42</v>
      </c>
      <c r="N1462" s="15" t="s">
        <v>42</v>
      </c>
      <c r="O1462" s="15" t="s">
        <v>64</v>
      </c>
      <c r="P1462" s="15" t="s">
        <v>22</v>
      </c>
      <c r="Q1462" s="15"/>
      <c r="R1462" s="15"/>
      <c r="S1462" s="15" t="s">
        <v>64</v>
      </c>
      <c r="T1462" s="17"/>
    </row>
    <row r="1463" spans="1:20" ht="15.75" customHeight="1">
      <c r="A1463" s="15" t="s">
        <v>4942</v>
      </c>
      <c r="B1463" s="15" t="s">
        <v>4603</v>
      </c>
      <c r="C1463" s="15" t="s">
        <v>2517</v>
      </c>
      <c r="D1463" s="15" t="s">
        <v>6364</v>
      </c>
      <c r="E1463" s="15" t="s">
        <v>22</v>
      </c>
      <c r="F1463" s="15" t="s">
        <v>2540</v>
      </c>
      <c r="G1463" s="15" t="s">
        <v>2541</v>
      </c>
      <c r="H1463" s="16">
        <v>44748</v>
      </c>
      <c r="I1463" s="15" t="s">
        <v>3109</v>
      </c>
      <c r="J1463" s="15"/>
      <c r="K1463" s="16" t="s">
        <v>4941</v>
      </c>
      <c r="L1463" s="16" t="s">
        <v>4941</v>
      </c>
      <c r="M1463" s="15" t="s">
        <v>42</v>
      </c>
      <c r="N1463" s="15" t="s">
        <v>42</v>
      </c>
      <c r="O1463" s="15" t="s">
        <v>64</v>
      </c>
      <c r="P1463" s="15" t="s">
        <v>22</v>
      </c>
      <c r="Q1463" s="15"/>
      <c r="R1463" s="15"/>
      <c r="S1463" s="15" t="s">
        <v>64</v>
      </c>
      <c r="T1463" s="17"/>
    </row>
    <row r="1464" spans="1:20" ht="15.75" customHeight="1">
      <c r="A1464" s="15" t="s">
        <v>4942</v>
      </c>
      <c r="B1464" s="15" t="s">
        <v>4604</v>
      </c>
      <c r="C1464" s="15" t="s">
        <v>2517</v>
      </c>
      <c r="D1464" s="15" t="s">
        <v>6365</v>
      </c>
      <c r="E1464" s="15" t="s">
        <v>22</v>
      </c>
      <c r="F1464" s="15"/>
      <c r="G1464" s="15" t="s">
        <v>2542</v>
      </c>
      <c r="H1464" s="16">
        <v>44748</v>
      </c>
      <c r="I1464" s="15" t="s">
        <v>3109</v>
      </c>
      <c r="J1464" s="15"/>
      <c r="K1464" s="16" t="s">
        <v>4941</v>
      </c>
      <c r="L1464" s="16" t="s">
        <v>4941</v>
      </c>
      <c r="M1464" s="15" t="s">
        <v>42</v>
      </c>
      <c r="N1464" s="15" t="s">
        <v>4941</v>
      </c>
      <c r="O1464" s="15" t="s">
        <v>64</v>
      </c>
      <c r="P1464" s="15" t="s">
        <v>22</v>
      </c>
      <c r="Q1464" s="15"/>
      <c r="R1464" s="15"/>
      <c r="S1464" s="15" t="s">
        <v>64</v>
      </c>
      <c r="T1464" s="17"/>
    </row>
    <row r="1465" spans="1:20" ht="15.75" customHeight="1">
      <c r="A1465" s="15" t="s">
        <v>4942</v>
      </c>
      <c r="B1465" s="15" t="s">
        <v>4605</v>
      </c>
      <c r="C1465" s="15" t="s">
        <v>2517</v>
      </c>
      <c r="D1465" s="15" t="s">
        <v>6366</v>
      </c>
      <c r="E1465" s="15" t="s">
        <v>22</v>
      </c>
      <c r="F1465" s="15" t="s">
        <v>2543</v>
      </c>
      <c r="G1465" s="15" t="s">
        <v>2544</v>
      </c>
      <c r="H1465" s="16">
        <v>44748</v>
      </c>
      <c r="I1465" s="15" t="s">
        <v>3109</v>
      </c>
      <c r="J1465" s="15"/>
      <c r="K1465" s="16" t="s">
        <v>4941</v>
      </c>
      <c r="L1465" s="16" t="s">
        <v>4941</v>
      </c>
      <c r="M1465" s="15" t="s">
        <v>42</v>
      </c>
      <c r="N1465" s="15" t="s">
        <v>42</v>
      </c>
      <c r="O1465" s="15" t="s">
        <v>64</v>
      </c>
      <c r="P1465" s="15" t="s">
        <v>22</v>
      </c>
      <c r="Q1465" s="15"/>
      <c r="R1465" s="15"/>
      <c r="S1465" s="15" t="s">
        <v>64</v>
      </c>
      <c r="T1465" s="17"/>
    </row>
    <row r="1466" spans="1:20" ht="15.75" customHeight="1">
      <c r="A1466" s="15" t="s">
        <v>4942</v>
      </c>
      <c r="B1466" s="15" t="s">
        <v>4606</v>
      </c>
      <c r="C1466" s="15" t="s">
        <v>2517</v>
      </c>
      <c r="D1466" s="15" t="s">
        <v>4981</v>
      </c>
      <c r="E1466" s="15" t="s">
        <v>22</v>
      </c>
      <c r="F1466" s="15" t="s">
        <v>2545</v>
      </c>
      <c r="G1466" s="15" t="s">
        <v>2546</v>
      </c>
      <c r="H1466" s="16">
        <v>44748</v>
      </c>
      <c r="I1466" s="15" t="s">
        <v>3109</v>
      </c>
      <c r="J1466" s="15"/>
      <c r="K1466" s="16" t="s">
        <v>4941</v>
      </c>
      <c r="L1466" s="16" t="s">
        <v>4941</v>
      </c>
      <c r="M1466" s="15" t="s">
        <v>42</v>
      </c>
      <c r="N1466" s="15" t="s">
        <v>42</v>
      </c>
      <c r="O1466" s="15" t="s">
        <v>64</v>
      </c>
      <c r="P1466" s="15" t="s">
        <v>22</v>
      </c>
      <c r="Q1466" s="15"/>
      <c r="R1466" s="15"/>
      <c r="S1466" s="15" t="s">
        <v>64</v>
      </c>
      <c r="T1466" s="17"/>
    </row>
    <row r="1467" spans="1:20" ht="15.75" customHeight="1">
      <c r="A1467" s="15" t="s">
        <v>4942</v>
      </c>
      <c r="B1467" s="15" t="s">
        <v>4607</v>
      </c>
      <c r="C1467" s="15" t="s">
        <v>2517</v>
      </c>
      <c r="D1467" s="15" t="s">
        <v>6367</v>
      </c>
      <c r="E1467" s="15" t="s">
        <v>22</v>
      </c>
      <c r="F1467" s="15" t="s">
        <v>2547</v>
      </c>
      <c r="G1467" s="15" t="s">
        <v>2548</v>
      </c>
      <c r="H1467" s="16">
        <v>44748</v>
      </c>
      <c r="I1467" s="15" t="s">
        <v>3109</v>
      </c>
      <c r="J1467" s="15"/>
      <c r="K1467" s="16" t="s">
        <v>4941</v>
      </c>
      <c r="L1467" s="16" t="s">
        <v>4941</v>
      </c>
      <c r="M1467" s="15" t="s">
        <v>42</v>
      </c>
      <c r="N1467" s="15" t="s">
        <v>42</v>
      </c>
      <c r="O1467" s="15" t="s">
        <v>64</v>
      </c>
      <c r="P1467" s="15" t="s">
        <v>22</v>
      </c>
      <c r="Q1467" s="15"/>
      <c r="R1467" s="15"/>
      <c r="S1467" s="15" t="s">
        <v>64</v>
      </c>
      <c r="T1467" s="17"/>
    </row>
    <row r="1468" spans="1:20" ht="15.75" customHeight="1">
      <c r="A1468" s="15" t="s">
        <v>4942</v>
      </c>
      <c r="B1468" s="15" t="s">
        <v>4608</v>
      </c>
      <c r="C1468" s="15" t="s">
        <v>2517</v>
      </c>
      <c r="D1468" s="15" t="s">
        <v>6368</v>
      </c>
      <c r="E1468" s="15" t="s">
        <v>22</v>
      </c>
      <c r="F1468" s="15" t="s">
        <v>2549</v>
      </c>
      <c r="G1468" s="15" t="s">
        <v>6705</v>
      </c>
      <c r="H1468" s="16">
        <v>44748</v>
      </c>
      <c r="I1468" s="15" t="s">
        <v>3109</v>
      </c>
      <c r="J1468" s="15"/>
      <c r="K1468" s="16" t="s">
        <v>4941</v>
      </c>
      <c r="L1468" s="16" t="s">
        <v>4941</v>
      </c>
      <c r="M1468" s="15" t="s">
        <v>42</v>
      </c>
      <c r="N1468" s="15" t="s">
        <v>42</v>
      </c>
      <c r="O1468" s="15" t="s">
        <v>64</v>
      </c>
      <c r="P1468" s="15" t="s">
        <v>22</v>
      </c>
      <c r="Q1468" s="15"/>
      <c r="R1468" s="15"/>
      <c r="S1468" s="15" t="s">
        <v>64</v>
      </c>
      <c r="T1468" s="17"/>
    </row>
    <row r="1469" spans="1:20" ht="15.75" customHeight="1">
      <c r="A1469" s="15" t="s">
        <v>4942</v>
      </c>
      <c r="B1469" s="15" t="s">
        <v>4609</v>
      </c>
      <c r="C1469" s="15" t="s">
        <v>2517</v>
      </c>
      <c r="D1469" s="15" t="s">
        <v>6369</v>
      </c>
      <c r="E1469" s="15" t="s">
        <v>22</v>
      </c>
      <c r="F1469" s="15" t="s">
        <v>2550</v>
      </c>
      <c r="G1469" s="15" t="s">
        <v>2551</v>
      </c>
      <c r="H1469" s="16">
        <v>44748</v>
      </c>
      <c r="I1469" s="15" t="s">
        <v>3109</v>
      </c>
      <c r="J1469" s="15"/>
      <c r="K1469" s="16" t="s">
        <v>4941</v>
      </c>
      <c r="L1469" s="16" t="s">
        <v>4941</v>
      </c>
      <c r="M1469" s="15" t="s">
        <v>42</v>
      </c>
      <c r="N1469" s="15" t="s">
        <v>42</v>
      </c>
      <c r="O1469" s="15" t="s">
        <v>64</v>
      </c>
      <c r="P1469" s="15" t="s">
        <v>22</v>
      </c>
      <c r="Q1469" s="15"/>
      <c r="R1469" s="15"/>
      <c r="S1469" s="15" t="s">
        <v>64</v>
      </c>
      <c r="T1469" s="17"/>
    </row>
    <row r="1470" spans="1:20" ht="15.75" customHeight="1">
      <c r="A1470" s="15" t="s">
        <v>4942</v>
      </c>
      <c r="B1470" s="15" t="s">
        <v>4610</v>
      </c>
      <c r="C1470" s="15" t="s">
        <v>2517</v>
      </c>
      <c r="D1470" s="15" t="s">
        <v>6370</v>
      </c>
      <c r="E1470" s="15" t="s">
        <v>22</v>
      </c>
      <c r="F1470" s="15"/>
      <c r="G1470" s="15" t="s">
        <v>2552</v>
      </c>
      <c r="H1470" s="16">
        <v>44748</v>
      </c>
      <c r="I1470" s="15" t="s">
        <v>3109</v>
      </c>
      <c r="J1470" s="15"/>
      <c r="K1470" s="16" t="s">
        <v>4941</v>
      </c>
      <c r="L1470" s="16" t="s">
        <v>4941</v>
      </c>
      <c r="M1470" s="15" t="s">
        <v>42</v>
      </c>
      <c r="N1470" s="15" t="s">
        <v>4941</v>
      </c>
      <c r="O1470" s="15" t="s">
        <v>64</v>
      </c>
      <c r="P1470" s="15" t="s">
        <v>22</v>
      </c>
      <c r="Q1470" s="15"/>
      <c r="R1470" s="15"/>
      <c r="S1470" s="15" t="s">
        <v>64</v>
      </c>
      <c r="T1470" s="17"/>
    </row>
    <row r="1471" spans="1:20" ht="15.75" customHeight="1">
      <c r="A1471" s="15" t="s">
        <v>4942</v>
      </c>
      <c r="B1471" s="15" t="s">
        <v>4611</v>
      </c>
      <c r="C1471" s="15" t="s">
        <v>2517</v>
      </c>
      <c r="D1471" s="15" t="s">
        <v>6371</v>
      </c>
      <c r="E1471" s="15" t="s">
        <v>22</v>
      </c>
      <c r="F1471" s="15"/>
      <c r="G1471" s="15" t="s">
        <v>2553</v>
      </c>
      <c r="H1471" s="16">
        <v>44748</v>
      </c>
      <c r="I1471" s="15" t="s">
        <v>3109</v>
      </c>
      <c r="J1471" s="15"/>
      <c r="K1471" s="16" t="s">
        <v>4941</v>
      </c>
      <c r="L1471" s="16" t="s">
        <v>4941</v>
      </c>
      <c r="M1471" s="15" t="s">
        <v>42</v>
      </c>
      <c r="N1471" s="15" t="s">
        <v>4941</v>
      </c>
      <c r="O1471" s="15" t="s">
        <v>64</v>
      </c>
      <c r="P1471" s="15" t="s">
        <v>22</v>
      </c>
      <c r="Q1471" s="15"/>
      <c r="R1471" s="15"/>
      <c r="S1471" s="15" t="s">
        <v>64</v>
      </c>
      <c r="T1471" s="17"/>
    </row>
    <row r="1472" spans="1:20" ht="15.75" customHeight="1">
      <c r="A1472" s="15" t="s">
        <v>4942</v>
      </c>
      <c r="B1472" s="15" t="s">
        <v>4612</v>
      </c>
      <c r="C1472" s="15" t="s">
        <v>2517</v>
      </c>
      <c r="D1472" s="15" t="s">
        <v>6372</v>
      </c>
      <c r="E1472" s="15" t="s">
        <v>22</v>
      </c>
      <c r="F1472" s="15"/>
      <c r="G1472" s="15" t="s">
        <v>2554</v>
      </c>
      <c r="H1472" s="16">
        <v>44748</v>
      </c>
      <c r="I1472" s="15" t="s">
        <v>3109</v>
      </c>
      <c r="J1472" s="15"/>
      <c r="K1472" s="16" t="s">
        <v>4941</v>
      </c>
      <c r="L1472" s="16" t="s">
        <v>4941</v>
      </c>
      <c r="M1472" s="15" t="s">
        <v>42</v>
      </c>
      <c r="N1472" s="15" t="s">
        <v>4941</v>
      </c>
      <c r="O1472" s="15" t="s">
        <v>64</v>
      </c>
      <c r="P1472" s="15" t="s">
        <v>22</v>
      </c>
      <c r="Q1472" s="15"/>
      <c r="R1472" s="15"/>
      <c r="S1472" s="15" t="s">
        <v>64</v>
      </c>
      <c r="T1472" s="17"/>
    </row>
    <row r="1473" spans="1:20" ht="15.75" customHeight="1">
      <c r="A1473" s="15" t="s">
        <v>11</v>
      </c>
      <c r="B1473" s="15" t="s">
        <v>4613</v>
      </c>
      <c r="C1473" s="15" t="s">
        <v>2585</v>
      </c>
      <c r="D1473" s="15"/>
      <c r="E1473" s="15" t="s">
        <v>22</v>
      </c>
      <c r="F1473" s="15" t="s">
        <v>2586</v>
      </c>
      <c r="G1473" s="15" t="s">
        <v>2587</v>
      </c>
      <c r="H1473" s="16">
        <v>44750</v>
      </c>
      <c r="I1473" s="15" t="s">
        <v>3109</v>
      </c>
      <c r="J1473" s="15"/>
      <c r="K1473" s="16" t="s">
        <v>4941</v>
      </c>
      <c r="L1473" s="16" t="s">
        <v>4941</v>
      </c>
      <c r="M1473" s="15" t="s">
        <v>42</v>
      </c>
      <c r="N1473" s="15" t="s">
        <v>42</v>
      </c>
      <c r="O1473" s="15" t="s">
        <v>64</v>
      </c>
      <c r="P1473" s="15" t="s">
        <v>22</v>
      </c>
      <c r="Q1473" s="15"/>
      <c r="R1473" s="15" t="s">
        <v>7460</v>
      </c>
      <c r="S1473" s="15" t="s">
        <v>22</v>
      </c>
      <c r="T1473" s="17"/>
    </row>
    <row r="1474" spans="1:20" ht="15.75" customHeight="1">
      <c r="A1474" s="15" t="s">
        <v>4942</v>
      </c>
      <c r="B1474" s="15" t="s">
        <v>4614</v>
      </c>
      <c r="C1474" s="15" t="s">
        <v>2585</v>
      </c>
      <c r="D1474" s="15" t="s">
        <v>6373</v>
      </c>
      <c r="E1474" s="15" t="s">
        <v>22</v>
      </c>
      <c r="F1474" s="15" t="s">
        <v>2586</v>
      </c>
      <c r="G1474" s="15" t="s">
        <v>2588</v>
      </c>
      <c r="H1474" s="16">
        <v>44750</v>
      </c>
      <c r="I1474" s="15" t="s">
        <v>3109</v>
      </c>
      <c r="J1474" s="15"/>
      <c r="K1474" s="16" t="s">
        <v>4941</v>
      </c>
      <c r="L1474" s="16" t="s">
        <v>4941</v>
      </c>
      <c r="M1474" s="15" t="s">
        <v>42</v>
      </c>
      <c r="N1474" s="15" t="s">
        <v>42</v>
      </c>
      <c r="O1474" s="15" t="s">
        <v>64</v>
      </c>
      <c r="P1474" s="15" t="s">
        <v>22</v>
      </c>
      <c r="Q1474" s="15"/>
      <c r="R1474" s="15" t="s">
        <v>7460</v>
      </c>
      <c r="S1474" s="15" t="s">
        <v>22</v>
      </c>
      <c r="T1474" s="17"/>
    </row>
    <row r="1475" spans="1:20" ht="15.75" customHeight="1">
      <c r="A1475" s="15" t="s">
        <v>4942</v>
      </c>
      <c r="B1475" s="15" t="s">
        <v>4615</v>
      </c>
      <c r="C1475" s="15" t="s">
        <v>2585</v>
      </c>
      <c r="D1475" s="15" t="s">
        <v>6374</v>
      </c>
      <c r="E1475" s="15" t="s">
        <v>22</v>
      </c>
      <c r="F1475" s="15" t="s">
        <v>2589</v>
      </c>
      <c r="G1475" s="15" t="s">
        <v>3094</v>
      </c>
      <c r="H1475" s="16">
        <v>44750</v>
      </c>
      <c r="I1475" s="15" t="s">
        <v>3109</v>
      </c>
      <c r="J1475" s="15"/>
      <c r="K1475" s="16" t="s">
        <v>4941</v>
      </c>
      <c r="L1475" s="16" t="s">
        <v>4941</v>
      </c>
      <c r="M1475" s="15" t="s">
        <v>42</v>
      </c>
      <c r="N1475" s="15" t="s">
        <v>42</v>
      </c>
      <c r="O1475" s="15" t="s">
        <v>64</v>
      </c>
      <c r="P1475" s="15" t="s">
        <v>22</v>
      </c>
      <c r="Q1475" s="15"/>
      <c r="R1475" s="15"/>
      <c r="S1475" s="15" t="s">
        <v>64</v>
      </c>
      <c r="T1475" s="17"/>
    </row>
    <row r="1476" spans="1:20" ht="15.75" customHeight="1">
      <c r="A1476" s="15" t="s">
        <v>4942</v>
      </c>
      <c r="B1476" s="15" t="s">
        <v>4616</v>
      </c>
      <c r="C1476" s="15" t="s">
        <v>2585</v>
      </c>
      <c r="D1476" s="15" t="s">
        <v>6375</v>
      </c>
      <c r="E1476" s="15" t="s">
        <v>22</v>
      </c>
      <c r="F1476" s="15" t="s">
        <v>2590</v>
      </c>
      <c r="G1476" s="15" t="s">
        <v>2591</v>
      </c>
      <c r="H1476" s="16">
        <v>44750</v>
      </c>
      <c r="I1476" s="15" t="s">
        <v>3109</v>
      </c>
      <c r="J1476" s="15"/>
      <c r="K1476" s="16" t="s">
        <v>4941</v>
      </c>
      <c r="L1476" s="16" t="s">
        <v>4941</v>
      </c>
      <c r="M1476" s="15" t="s">
        <v>42</v>
      </c>
      <c r="N1476" s="15" t="s">
        <v>42</v>
      </c>
      <c r="O1476" s="15" t="s">
        <v>64</v>
      </c>
      <c r="P1476" s="15" t="s">
        <v>22</v>
      </c>
      <c r="Q1476" s="15"/>
      <c r="R1476" s="15"/>
      <c r="S1476" s="15" t="s">
        <v>64</v>
      </c>
      <c r="T1476" s="17"/>
    </row>
    <row r="1477" spans="1:20" ht="15.75" customHeight="1">
      <c r="A1477" s="15" t="s">
        <v>4942</v>
      </c>
      <c r="B1477" s="15" t="s">
        <v>4617</v>
      </c>
      <c r="C1477" s="15" t="s">
        <v>2585</v>
      </c>
      <c r="D1477" s="15" t="s">
        <v>6376</v>
      </c>
      <c r="E1477" s="15" t="s">
        <v>22</v>
      </c>
      <c r="F1477" s="15" t="s">
        <v>2592</v>
      </c>
      <c r="G1477" s="15" t="s">
        <v>2593</v>
      </c>
      <c r="H1477" s="16">
        <v>44750</v>
      </c>
      <c r="I1477" s="15" t="s">
        <v>3109</v>
      </c>
      <c r="J1477" s="15"/>
      <c r="K1477" s="16" t="s">
        <v>4941</v>
      </c>
      <c r="L1477" s="16" t="s">
        <v>4941</v>
      </c>
      <c r="M1477" s="15" t="s">
        <v>42</v>
      </c>
      <c r="N1477" s="15" t="s">
        <v>42</v>
      </c>
      <c r="O1477" s="15" t="s">
        <v>64</v>
      </c>
      <c r="P1477" s="15" t="s">
        <v>22</v>
      </c>
      <c r="Q1477" s="15"/>
      <c r="R1477" s="15"/>
      <c r="S1477" s="15" t="s">
        <v>64</v>
      </c>
      <c r="T1477" s="17"/>
    </row>
    <row r="1478" spans="1:20" ht="15.75" customHeight="1">
      <c r="A1478" s="15" t="s">
        <v>4942</v>
      </c>
      <c r="B1478" s="15" t="s">
        <v>4618</v>
      </c>
      <c r="C1478" s="15" t="s">
        <v>2585</v>
      </c>
      <c r="D1478" s="15" t="s">
        <v>6377</v>
      </c>
      <c r="E1478" s="15" t="s">
        <v>22</v>
      </c>
      <c r="F1478" s="15" t="s">
        <v>2594</v>
      </c>
      <c r="G1478" s="15" t="s">
        <v>2595</v>
      </c>
      <c r="H1478" s="16">
        <v>44750</v>
      </c>
      <c r="I1478" s="15" t="s">
        <v>3109</v>
      </c>
      <c r="J1478" s="15"/>
      <c r="K1478" s="16" t="s">
        <v>4941</v>
      </c>
      <c r="L1478" s="16" t="s">
        <v>4941</v>
      </c>
      <c r="M1478" s="15" t="s">
        <v>42</v>
      </c>
      <c r="N1478" s="15" t="s">
        <v>42</v>
      </c>
      <c r="O1478" s="15" t="s">
        <v>64</v>
      </c>
      <c r="P1478" s="15" t="s">
        <v>22</v>
      </c>
      <c r="Q1478" s="15"/>
      <c r="R1478" s="15"/>
      <c r="S1478" s="15" t="s">
        <v>64</v>
      </c>
      <c r="T1478" s="17"/>
    </row>
    <row r="1479" spans="1:20" ht="15.75" customHeight="1">
      <c r="A1479" s="15" t="s">
        <v>4942</v>
      </c>
      <c r="B1479" s="15" t="s">
        <v>4619</v>
      </c>
      <c r="C1479" s="15" t="s">
        <v>2585</v>
      </c>
      <c r="D1479" s="15" t="s">
        <v>6378</v>
      </c>
      <c r="E1479" s="15" t="s">
        <v>22</v>
      </c>
      <c r="F1479" s="15" t="s">
        <v>2596</v>
      </c>
      <c r="G1479" s="15" t="s">
        <v>4620</v>
      </c>
      <c r="H1479" s="16">
        <v>44750</v>
      </c>
      <c r="I1479" s="15" t="s">
        <v>3109</v>
      </c>
      <c r="J1479" s="15"/>
      <c r="K1479" s="16" t="s">
        <v>4941</v>
      </c>
      <c r="L1479" s="16" t="s">
        <v>4941</v>
      </c>
      <c r="M1479" s="15" t="s">
        <v>42</v>
      </c>
      <c r="N1479" s="15" t="s">
        <v>42</v>
      </c>
      <c r="O1479" s="15" t="s">
        <v>64</v>
      </c>
      <c r="P1479" s="15" t="s">
        <v>22</v>
      </c>
      <c r="Q1479" s="15"/>
      <c r="R1479" s="15"/>
      <c r="S1479" s="15" t="s">
        <v>64</v>
      </c>
      <c r="T1479" s="17"/>
    </row>
    <row r="1480" spans="1:20" ht="15.75" customHeight="1">
      <c r="A1480" s="15" t="s">
        <v>4942</v>
      </c>
      <c r="B1480" s="15" t="s">
        <v>4621</v>
      </c>
      <c r="C1480" s="15" t="s">
        <v>2585</v>
      </c>
      <c r="D1480" s="15" t="s">
        <v>6379</v>
      </c>
      <c r="E1480" s="15" t="s">
        <v>22</v>
      </c>
      <c r="F1480" s="15"/>
      <c r="G1480" s="15" t="s">
        <v>2597</v>
      </c>
      <c r="H1480" s="16">
        <v>44750</v>
      </c>
      <c r="I1480" s="15" t="s">
        <v>3109</v>
      </c>
      <c r="J1480" s="15"/>
      <c r="K1480" s="16" t="s">
        <v>4941</v>
      </c>
      <c r="L1480" s="16" t="s">
        <v>4941</v>
      </c>
      <c r="M1480" s="15" t="s">
        <v>42</v>
      </c>
      <c r="N1480" s="15" t="s">
        <v>42</v>
      </c>
      <c r="O1480" s="15" t="s">
        <v>64</v>
      </c>
      <c r="P1480" s="15" t="s">
        <v>22</v>
      </c>
      <c r="Q1480" s="15"/>
      <c r="R1480" s="15"/>
      <c r="S1480" s="15" t="s">
        <v>64</v>
      </c>
      <c r="T1480" s="17"/>
    </row>
    <row r="1481" spans="1:20" ht="15.75" customHeight="1">
      <c r="A1481" s="15" t="s">
        <v>4942</v>
      </c>
      <c r="B1481" s="15" t="s">
        <v>4622</v>
      </c>
      <c r="C1481" s="15" t="s">
        <v>2585</v>
      </c>
      <c r="D1481" s="15" t="s">
        <v>6380</v>
      </c>
      <c r="E1481" s="15" t="s">
        <v>22</v>
      </c>
      <c r="F1481" s="15" t="s">
        <v>2598</v>
      </c>
      <c r="G1481" s="15" t="s">
        <v>2599</v>
      </c>
      <c r="H1481" s="16">
        <v>44750</v>
      </c>
      <c r="I1481" s="15" t="s">
        <v>3109</v>
      </c>
      <c r="J1481" s="15"/>
      <c r="K1481" s="16" t="s">
        <v>4941</v>
      </c>
      <c r="L1481" s="16" t="s">
        <v>4941</v>
      </c>
      <c r="M1481" s="15" t="s">
        <v>42</v>
      </c>
      <c r="N1481" s="15" t="s">
        <v>42</v>
      </c>
      <c r="O1481" s="15" t="s">
        <v>64</v>
      </c>
      <c r="P1481" s="15" t="s">
        <v>22</v>
      </c>
      <c r="Q1481" s="15"/>
      <c r="R1481" s="15"/>
      <c r="S1481" s="15" t="s">
        <v>64</v>
      </c>
      <c r="T1481" s="17"/>
    </row>
    <row r="1482" spans="1:20" ht="15.75" customHeight="1">
      <c r="A1482" s="15" t="s">
        <v>4942</v>
      </c>
      <c r="B1482" s="15" t="s">
        <v>4623</v>
      </c>
      <c r="C1482" s="15" t="s">
        <v>2585</v>
      </c>
      <c r="D1482" s="15" t="s">
        <v>6381</v>
      </c>
      <c r="E1482" s="15" t="s">
        <v>22</v>
      </c>
      <c r="F1482" s="15" t="s">
        <v>2600</v>
      </c>
      <c r="G1482" s="15" t="s">
        <v>2601</v>
      </c>
      <c r="H1482" s="16">
        <v>44750</v>
      </c>
      <c r="I1482" s="15" t="s">
        <v>3109</v>
      </c>
      <c r="J1482" s="15"/>
      <c r="K1482" s="16" t="s">
        <v>4941</v>
      </c>
      <c r="L1482" s="16" t="s">
        <v>4941</v>
      </c>
      <c r="M1482" s="15" t="s">
        <v>42</v>
      </c>
      <c r="N1482" s="15" t="s">
        <v>42</v>
      </c>
      <c r="O1482" s="15" t="s">
        <v>64</v>
      </c>
      <c r="P1482" s="15" t="s">
        <v>22</v>
      </c>
      <c r="Q1482" s="15"/>
      <c r="R1482" s="15" t="s">
        <v>7461</v>
      </c>
      <c r="S1482" s="15" t="s">
        <v>22</v>
      </c>
      <c r="T1482" s="17"/>
    </row>
    <row r="1483" spans="1:20" ht="15.75" customHeight="1">
      <c r="A1483" s="15" t="s">
        <v>4942</v>
      </c>
      <c r="B1483" s="15" t="s">
        <v>4624</v>
      </c>
      <c r="C1483" s="15" t="s">
        <v>2585</v>
      </c>
      <c r="D1483" s="15" t="s">
        <v>6382</v>
      </c>
      <c r="E1483" s="15" t="s">
        <v>22</v>
      </c>
      <c r="F1483" s="15" t="s">
        <v>2602</v>
      </c>
      <c r="G1483" s="15" t="s">
        <v>6742</v>
      </c>
      <c r="H1483" s="16">
        <v>44750</v>
      </c>
      <c r="I1483" s="15" t="s">
        <v>3109</v>
      </c>
      <c r="J1483" s="15"/>
      <c r="K1483" s="16" t="s">
        <v>4941</v>
      </c>
      <c r="L1483" s="16" t="s">
        <v>4941</v>
      </c>
      <c r="M1483" s="15" t="s">
        <v>42</v>
      </c>
      <c r="N1483" s="15" t="s">
        <v>42</v>
      </c>
      <c r="O1483" s="15" t="s">
        <v>64</v>
      </c>
      <c r="P1483" s="15" t="s">
        <v>22</v>
      </c>
      <c r="Q1483" s="15"/>
      <c r="R1483" s="15"/>
      <c r="S1483" s="15" t="s">
        <v>64</v>
      </c>
      <c r="T1483" s="17"/>
    </row>
    <row r="1484" spans="1:20" ht="15.75" customHeight="1">
      <c r="A1484" s="15" t="s">
        <v>4942</v>
      </c>
      <c r="B1484" s="15" t="s">
        <v>4625</v>
      </c>
      <c r="C1484" s="15" t="s">
        <v>2585</v>
      </c>
      <c r="D1484" s="15" t="s">
        <v>6383</v>
      </c>
      <c r="E1484" s="15" t="s">
        <v>22</v>
      </c>
      <c r="F1484" s="15" t="s">
        <v>2603</v>
      </c>
      <c r="G1484" s="15" t="s">
        <v>2604</v>
      </c>
      <c r="H1484" s="16">
        <v>44750</v>
      </c>
      <c r="I1484" s="15" t="s">
        <v>3109</v>
      </c>
      <c r="J1484" s="15"/>
      <c r="K1484" s="16" t="s">
        <v>4941</v>
      </c>
      <c r="L1484" s="16" t="s">
        <v>4941</v>
      </c>
      <c r="M1484" s="15" t="s">
        <v>42</v>
      </c>
      <c r="N1484" s="15" t="s">
        <v>42</v>
      </c>
      <c r="O1484" s="15" t="s">
        <v>64</v>
      </c>
      <c r="P1484" s="15" t="s">
        <v>22</v>
      </c>
      <c r="Q1484" s="15"/>
      <c r="R1484" s="15"/>
      <c r="S1484" s="15" t="s">
        <v>64</v>
      </c>
      <c r="T1484" s="17"/>
    </row>
    <row r="1485" spans="1:20" ht="15.75" customHeight="1">
      <c r="A1485" s="15" t="s">
        <v>4942</v>
      </c>
      <c r="B1485" s="15" t="s">
        <v>4626</v>
      </c>
      <c r="C1485" s="15" t="s">
        <v>2585</v>
      </c>
      <c r="D1485" s="15" t="s">
        <v>6384</v>
      </c>
      <c r="E1485" s="15" t="s">
        <v>22</v>
      </c>
      <c r="F1485" s="15"/>
      <c r="G1485" s="15" t="s">
        <v>2605</v>
      </c>
      <c r="H1485" s="16">
        <v>44750</v>
      </c>
      <c r="I1485" s="15" t="s">
        <v>3109</v>
      </c>
      <c r="J1485" s="15"/>
      <c r="K1485" s="16" t="s">
        <v>4941</v>
      </c>
      <c r="L1485" s="16" t="s">
        <v>4941</v>
      </c>
      <c r="M1485" s="15" t="s">
        <v>42</v>
      </c>
      <c r="N1485" s="15" t="s">
        <v>4941</v>
      </c>
      <c r="O1485" s="15" t="s">
        <v>64</v>
      </c>
      <c r="P1485" s="15" t="s">
        <v>22</v>
      </c>
      <c r="Q1485" s="15"/>
      <c r="R1485" s="15"/>
      <c r="S1485" s="15" t="s">
        <v>4941</v>
      </c>
      <c r="T1485" s="17"/>
    </row>
    <row r="1486" spans="1:20" ht="15.75" customHeight="1">
      <c r="A1486" s="15" t="s">
        <v>4942</v>
      </c>
      <c r="B1486" s="15" t="s">
        <v>4627</v>
      </c>
      <c r="C1486" s="15" t="s">
        <v>2585</v>
      </c>
      <c r="D1486" s="15" t="s">
        <v>6385</v>
      </c>
      <c r="E1486" s="15" t="s">
        <v>22</v>
      </c>
      <c r="F1486" s="15"/>
      <c r="G1486" s="15" t="s">
        <v>2606</v>
      </c>
      <c r="H1486" s="16">
        <v>44750</v>
      </c>
      <c r="I1486" s="15" t="s">
        <v>3109</v>
      </c>
      <c r="J1486" s="15"/>
      <c r="K1486" s="16" t="s">
        <v>4941</v>
      </c>
      <c r="L1486" s="16" t="s">
        <v>4941</v>
      </c>
      <c r="M1486" s="15" t="s">
        <v>42</v>
      </c>
      <c r="N1486" s="15" t="s">
        <v>4941</v>
      </c>
      <c r="O1486" s="15" t="s">
        <v>64</v>
      </c>
      <c r="P1486" s="15" t="s">
        <v>22</v>
      </c>
      <c r="Q1486" s="15"/>
      <c r="R1486" s="15"/>
      <c r="S1486" s="15" t="s">
        <v>64</v>
      </c>
      <c r="T1486" s="17"/>
    </row>
    <row r="1487" spans="1:20" ht="15.75" customHeight="1">
      <c r="A1487" s="15" t="s">
        <v>4942</v>
      </c>
      <c r="B1487" s="15" t="s">
        <v>4628</v>
      </c>
      <c r="C1487" s="15" t="s">
        <v>2585</v>
      </c>
      <c r="D1487" s="15" t="s">
        <v>6386</v>
      </c>
      <c r="E1487" s="15" t="s">
        <v>22</v>
      </c>
      <c r="F1487" s="15" t="s">
        <v>2607</v>
      </c>
      <c r="G1487" s="15" t="s">
        <v>2608</v>
      </c>
      <c r="H1487" s="16">
        <v>44750</v>
      </c>
      <c r="I1487" s="15" t="s">
        <v>3109</v>
      </c>
      <c r="J1487" s="15"/>
      <c r="K1487" s="16" t="s">
        <v>4941</v>
      </c>
      <c r="L1487" s="16" t="s">
        <v>4941</v>
      </c>
      <c r="M1487" s="15" t="s">
        <v>42</v>
      </c>
      <c r="N1487" s="15" t="s">
        <v>42</v>
      </c>
      <c r="O1487" s="15" t="s">
        <v>64</v>
      </c>
      <c r="P1487" s="15" t="s">
        <v>22</v>
      </c>
      <c r="Q1487" s="15"/>
      <c r="R1487" s="15"/>
      <c r="S1487" s="15" t="s">
        <v>64</v>
      </c>
      <c r="T1487" s="17"/>
    </row>
    <row r="1488" spans="1:20" ht="15.75" customHeight="1">
      <c r="A1488" s="15" t="s">
        <v>4942</v>
      </c>
      <c r="B1488" s="15" t="s">
        <v>4629</v>
      </c>
      <c r="C1488" s="15" t="s">
        <v>2585</v>
      </c>
      <c r="D1488" s="15" t="s">
        <v>6387</v>
      </c>
      <c r="E1488" s="15" t="s">
        <v>22</v>
      </c>
      <c r="F1488" s="15"/>
      <c r="G1488" s="15" t="s">
        <v>2609</v>
      </c>
      <c r="H1488" s="16">
        <v>44750</v>
      </c>
      <c r="I1488" s="15" t="s">
        <v>3109</v>
      </c>
      <c r="J1488" s="15"/>
      <c r="K1488" s="16" t="s">
        <v>4941</v>
      </c>
      <c r="L1488" s="16" t="s">
        <v>4941</v>
      </c>
      <c r="M1488" s="15" t="s">
        <v>42</v>
      </c>
      <c r="N1488" s="15" t="s">
        <v>4941</v>
      </c>
      <c r="O1488" s="15" t="s">
        <v>64</v>
      </c>
      <c r="P1488" s="15" t="s">
        <v>22</v>
      </c>
      <c r="Q1488" s="15"/>
      <c r="R1488" s="15"/>
      <c r="S1488" s="15" t="s">
        <v>64</v>
      </c>
      <c r="T1488" s="17"/>
    </row>
    <row r="1489" spans="1:20" ht="15.75" customHeight="1">
      <c r="A1489" s="15" t="s">
        <v>4942</v>
      </c>
      <c r="B1489" s="15" t="s">
        <v>4630</v>
      </c>
      <c r="C1489" s="15" t="s">
        <v>2585</v>
      </c>
      <c r="D1489" s="15" t="s">
        <v>6388</v>
      </c>
      <c r="E1489" s="15" t="s">
        <v>22</v>
      </c>
      <c r="F1489" s="15"/>
      <c r="G1489" s="15" t="s">
        <v>2610</v>
      </c>
      <c r="H1489" s="16">
        <v>44750</v>
      </c>
      <c r="I1489" s="15" t="s">
        <v>3109</v>
      </c>
      <c r="J1489" s="15"/>
      <c r="K1489" s="16" t="s">
        <v>4941</v>
      </c>
      <c r="L1489" s="16" t="s">
        <v>4941</v>
      </c>
      <c r="M1489" s="15" t="s">
        <v>42</v>
      </c>
      <c r="N1489" s="15" t="s">
        <v>4941</v>
      </c>
      <c r="O1489" s="15" t="s">
        <v>64</v>
      </c>
      <c r="P1489" s="15" t="s">
        <v>22</v>
      </c>
      <c r="Q1489" s="15"/>
      <c r="R1489" s="15"/>
      <c r="S1489" s="15" t="s">
        <v>4941</v>
      </c>
      <c r="T1489" s="17"/>
    </row>
    <row r="1490" spans="1:20" ht="15.75" customHeight="1">
      <c r="A1490" s="15" t="s">
        <v>4942</v>
      </c>
      <c r="B1490" s="15" t="s">
        <v>4631</v>
      </c>
      <c r="C1490" s="15" t="s">
        <v>2585</v>
      </c>
      <c r="D1490" s="15" t="s">
        <v>6389</v>
      </c>
      <c r="E1490" s="15" t="s">
        <v>64</v>
      </c>
      <c r="F1490" s="15"/>
      <c r="G1490" s="15"/>
      <c r="H1490" s="16"/>
      <c r="I1490" s="15"/>
      <c r="J1490" s="15"/>
      <c r="K1490" s="16"/>
      <c r="L1490" s="16"/>
      <c r="M1490" s="15"/>
      <c r="N1490" s="15"/>
      <c r="O1490" s="15"/>
      <c r="P1490" s="15"/>
      <c r="Q1490" s="15"/>
      <c r="R1490" s="15"/>
      <c r="S1490" s="15"/>
      <c r="T1490" s="17"/>
    </row>
    <row r="1491" spans="1:20" ht="15.75" customHeight="1">
      <c r="A1491" s="15" t="s">
        <v>4942</v>
      </c>
      <c r="B1491" s="15" t="s">
        <v>4632</v>
      </c>
      <c r="C1491" s="15" t="s">
        <v>2585</v>
      </c>
      <c r="D1491" s="15" t="s">
        <v>6390</v>
      </c>
      <c r="E1491" s="15" t="s">
        <v>22</v>
      </c>
      <c r="F1491" s="15" t="s">
        <v>2611</v>
      </c>
      <c r="G1491" s="15" t="s">
        <v>2612</v>
      </c>
      <c r="H1491" s="16">
        <v>44750</v>
      </c>
      <c r="I1491" s="15" t="s">
        <v>3109</v>
      </c>
      <c r="J1491" s="15"/>
      <c r="K1491" s="16" t="s">
        <v>4941</v>
      </c>
      <c r="L1491" s="16" t="s">
        <v>4941</v>
      </c>
      <c r="M1491" s="15" t="s">
        <v>42</v>
      </c>
      <c r="N1491" s="15" t="s">
        <v>42</v>
      </c>
      <c r="O1491" s="15" t="s">
        <v>64</v>
      </c>
      <c r="P1491" s="15" t="s">
        <v>22</v>
      </c>
      <c r="Q1491" s="15"/>
      <c r="R1491" s="15"/>
      <c r="S1491" s="15" t="s">
        <v>64</v>
      </c>
      <c r="T1491" s="17"/>
    </row>
    <row r="1492" spans="1:20" ht="15.75" customHeight="1">
      <c r="A1492" s="15" t="s">
        <v>4942</v>
      </c>
      <c r="B1492" s="15" t="s">
        <v>4633</v>
      </c>
      <c r="C1492" s="15" t="s">
        <v>2585</v>
      </c>
      <c r="D1492" s="15" t="s">
        <v>6391</v>
      </c>
      <c r="E1492" s="15" t="s">
        <v>22</v>
      </c>
      <c r="F1492" s="15" t="s">
        <v>2613</v>
      </c>
      <c r="G1492" s="15" t="s">
        <v>4634</v>
      </c>
      <c r="H1492" s="16">
        <v>44750</v>
      </c>
      <c r="I1492" s="15" t="s">
        <v>3109</v>
      </c>
      <c r="J1492" s="15"/>
      <c r="K1492" s="16" t="s">
        <v>4941</v>
      </c>
      <c r="L1492" s="16" t="s">
        <v>4941</v>
      </c>
      <c r="M1492" s="15" t="s">
        <v>42</v>
      </c>
      <c r="N1492" s="15" t="s">
        <v>42</v>
      </c>
      <c r="O1492" s="15" t="s">
        <v>64</v>
      </c>
      <c r="P1492" s="15" t="s">
        <v>22</v>
      </c>
      <c r="Q1492" s="15"/>
      <c r="R1492" s="15"/>
      <c r="S1492" s="15" t="s">
        <v>64</v>
      </c>
      <c r="T1492" s="17"/>
    </row>
    <row r="1493" spans="1:20" ht="15.75" customHeight="1">
      <c r="A1493" s="15" t="s">
        <v>4942</v>
      </c>
      <c r="B1493" s="15" t="s">
        <v>4635</v>
      </c>
      <c r="C1493" s="15" t="s">
        <v>2585</v>
      </c>
      <c r="D1493" s="15" t="s">
        <v>6392</v>
      </c>
      <c r="E1493" s="15" t="s">
        <v>64</v>
      </c>
      <c r="F1493" s="15"/>
      <c r="G1493" s="15"/>
      <c r="H1493" s="16"/>
      <c r="I1493" s="15"/>
      <c r="J1493" s="15"/>
      <c r="K1493" s="16"/>
      <c r="L1493" s="16"/>
      <c r="M1493" s="15"/>
      <c r="N1493" s="15"/>
      <c r="O1493" s="15"/>
      <c r="P1493" s="15"/>
      <c r="Q1493" s="15"/>
      <c r="R1493" s="15"/>
      <c r="S1493" s="15"/>
      <c r="T1493" s="17"/>
    </row>
    <row r="1494" spans="1:20" ht="15.75" customHeight="1">
      <c r="A1494" s="15" t="s">
        <v>4942</v>
      </c>
      <c r="B1494" s="15" t="s">
        <v>4636</v>
      </c>
      <c r="C1494" s="15" t="s">
        <v>2585</v>
      </c>
      <c r="D1494" s="15" t="s">
        <v>6393</v>
      </c>
      <c r="E1494" s="15" t="s">
        <v>22</v>
      </c>
      <c r="F1494" s="15" t="s">
        <v>2614</v>
      </c>
      <c r="G1494" s="15" t="s">
        <v>2615</v>
      </c>
      <c r="H1494" s="16">
        <v>44750</v>
      </c>
      <c r="I1494" s="15" t="s">
        <v>3109</v>
      </c>
      <c r="J1494" s="15"/>
      <c r="K1494" s="16" t="s">
        <v>4941</v>
      </c>
      <c r="L1494" s="16" t="s">
        <v>4941</v>
      </c>
      <c r="M1494" s="15" t="s">
        <v>42</v>
      </c>
      <c r="N1494" s="15" t="s">
        <v>42</v>
      </c>
      <c r="O1494" s="15" t="s">
        <v>64</v>
      </c>
      <c r="P1494" s="15" t="s">
        <v>22</v>
      </c>
      <c r="Q1494" s="15"/>
      <c r="R1494" s="15"/>
      <c r="S1494" s="15" t="s">
        <v>64</v>
      </c>
      <c r="T1494" s="17"/>
    </row>
    <row r="1495" spans="1:20" ht="15.75" customHeight="1">
      <c r="A1495" s="15" t="s">
        <v>4942</v>
      </c>
      <c r="B1495" s="15" t="s">
        <v>4637</v>
      </c>
      <c r="C1495" s="15" t="s">
        <v>2585</v>
      </c>
      <c r="D1495" s="15" t="s">
        <v>6394</v>
      </c>
      <c r="E1495" s="15" t="s">
        <v>64</v>
      </c>
      <c r="F1495" s="15"/>
      <c r="G1495" s="15"/>
      <c r="H1495" s="16"/>
      <c r="I1495" s="15"/>
      <c r="J1495" s="15"/>
      <c r="K1495" s="16"/>
      <c r="L1495" s="16"/>
      <c r="M1495" s="15"/>
      <c r="N1495" s="15"/>
      <c r="O1495" s="15"/>
      <c r="P1495" s="15"/>
      <c r="Q1495" s="15"/>
      <c r="R1495" s="15"/>
      <c r="S1495" s="15"/>
      <c r="T1495" s="17"/>
    </row>
    <row r="1496" spans="1:20" ht="15.75" customHeight="1">
      <c r="A1496" s="15" t="s">
        <v>4942</v>
      </c>
      <c r="B1496" s="15" t="s">
        <v>4638</v>
      </c>
      <c r="C1496" s="15" t="s">
        <v>2585</v>
      </c>
      <c r="D1496" s="15" t="s">
        <v>6395</v>
      </c>
      <c r="E1496" s="15" t="s">
        <v>22</v>
      </c>
      <c r="F1496" s="15" t="s">
        <v>2616</v>
      </c>
      <c r="G1496" s="15" t="s">
        <v>2617</v>
      </c>
      <c r="H1496" s="16">
        <v>44750</v>
      </c>
      <c r="I1496" s="15" t="s">
        <v>3109</v>
      </c>
      <c r="J1496" s="15"/>
      <c r="K1496" s="16" t="s">
        <v>4941</v>
      </c>
      <c r="L1496" s="16" t="s">
        <v>4941</v>
      </c>
      <c r="M1496" s="15" t="s">
        <v>42</v>
      </c>
      <c r="N1496" s="15" t="s">
        <v>42</v>
      </c>
      <c r="O1496" s="15" t="s">
        <v>22</v>
      </c>
      <c r="P1496" s="15" t="s">
        <v>22</v>
      </c>
      <c r="Q1496" s="15"/>
      <c r="R1496" s="15"/>
      <c r="S1496" s="15" t="s">
        <v>64</v>
      </c>
      <c r="T1496" s="17"/>
    </row>
    <row r="1497" spans="1:20" ht="15.75" customHeight="1">
      <c r="A1497" s="15" t="s">
        <v>4942</v>
      </c>
      <c r="B1497" s="15" t="s">
        <v>4639</v>
      </c>
      <c r="C1497" s="15" t="s">
        <v>2585</v>
      </c>
      <c r="D1497" s="15" t="s">
        <v>6396</v>
      </c>
      <c r="E1497" s="15" t="s">
        <v>22</v>
      </c>
      <c r="F1497" s="15"/>
      <c r="G1497" s="15" t="s">
        <v>6767</v>
      </c>
      <c r="H1497" s="16">
        <v>44750</v>
      </c>
      <c r="I1497" s="15" t="s">
        <v>3109</v>
      </c>
      <c r="J1497" s="15"/>
      <c r="K1497" s="16" t="s">
        <v>4941</v>
      </c>
      <c r="L1497" s="16" t="s">
        <v>4941</v>
      </c>
      <c r="M1497" s="15" t="s">
        <v>42</v>
      </c>
      <c r="N1497" s="15" t="s">
        <v>42</v>
      </c>
      <c r="O1497" s="15" t="s">
        <v>64</v>
      </c>
      <c r="P1497" s="15" t="s">
        <v>22</v>
      </c>
      <c r="Q1497" s="15"/>
      <c r="R1497" s="15"/>
      <c r="S1497" s="15" t="s">
        <v>64</v>
      </c>
      <c r="T1497" s="17"/>
    </row>
    <row r="1498" spans="1:20" ht="15.75" customHeight="1">
      <c r="A1498" s="15" t="s">
        <v>4942</v>
      </c>
      <c r="B1498" s="15" t="s">
        <v>4640</v>
      </c>
      <c r="C1498" s="15" t="s">
        <v>2585</v>
      </c>
      <c r="D1498" s="15" t="s">
        <v>6397</v>
      </c>
      <c r="E1498" s="15" t="s">
        <v>64</v>
      </c>
      <c r="F1498" s="15"/>
      <c r="G1498" s="15"/>
      <c r="H1498" s="16"/>
      <c r="I1498" s="15"/>
      <c r="J1498" s="15"/>
      <c r="K1498" s="16"/>
      <c r="L1498" s="16"/>
      <c r="M1498" s="15"/>
      <c r="N1498" s="15"/>
      <c r="O1498" s="15"/>
      <c r="P1498" s="15"/>
      <c r="Q1498" s="15"/>
      <c r="R1498" s="15"/>
      <c r="S1498" s="15"/>
      <c r="T1498" s="17"/>
    </row>
    <row r="1499" spans="1:20" ht="15.75" customHeight="1">
      <c r="A1499" s="15" t="s">
        <v>4942</v>
      </c>
      <c r="B1499" s="15" t="s">
        <v>4641</v>
      </c>
      <c r="C1499" s="15" t="s">
        <v>2585</v>
      </c>
      <c r="D1499" s="15" t="s">
        <v>6398</v>
      </c>
      <c r="E1499" s="15" t="s">
        <v>22</v>
      </c>
      <c r="F1499" s="15"/>
      <c r="G1499" s="15" t="s">
        <v>2618</v>
      </c>
      <c r="H1499" s="16">
        <v>44750</v>
      </c>
      <c r="I1499" s="15" t="s">
        <v>3109</v>
      </c>
      <c r="J1499" s="15"/>
      <c r="K1499" s="16" t="s">
        <v>4941</v>
      </c>
      <c r="L1499" s="16" t="s">
        <v>4941</v>
      </c>
      <c r="M1499" s="15" t="s">
        <v>42</v>
      </c>
      <c r="N1499" s="15" t="s">
        <v>4941</v>
      </c>
      <c r="O1499" s="15" t="s">
        <v>64</v>
      </c>
      <c r="P1499" s="15" t="s">
        <v>22</v>
      </c>
      <c r="Q1499" s="15"/>
      <c r="R1499" s="15"/>
      <c r="S1499" s="15" t="s">
        <v>64</v>
      </c>
      <c r="T1499" s="17"/>
    </row>
    <row r="1500" spans="1:20" ht="15.75" customHeight="1">
      <c r="A1500" s="15" t="s">
        <v>4942</v>
      </c>
      <c r="B1500" s="15" t="s">
        <v>4642</v>
      </c>
      <c r="C1500" s="15" t="s">
        <v>2585</v>
      </c>
      <c r="D1500" s="15" t="s">
        <v>6399</v>
      </c>
      <c r="E1500" s="15" t="s">
        <v>22</v>
      </c>
      <c r="F1500" s="15"/>
      <c r="G1500" s="15" t="s">
        <v>2619</v>
      </c>
      <c r="H1500" s="16">
        <v>44750</v>
      </c>
      <c r="I1500" s="15" t="s">
        <v>3109</v>
      </c>
      <c r="J1500" s="15"/>
      <c r="K1500" s="16" t="s">
        <v>4941</v>
      </c>
      <c r="L1500" s="16" t="s">
        <v>4941</v>
      </c>
      <c r="M1500" s="15" t="s">
        <v>42</v>
      </c>
      <c r="N1500" s="15" t="s">
        <v>4941</v>
      </c>
      <c r="O1500" s="15" t="s">
        <v>64</v>
      </c>
      <c r="P1500" s="15" t="s">
        <v>22</v>
      </c>
      <c r="Q1500" s="15"/>
      <c r="R1500" s="15"/>
      <c r="S1500" s="15" t="s">
        <v>4941</v>
      </c>
      <c r="T1500" s="17"/>
    </row>
    <row r="1501" spans="1:20" ht="15.75" customHeight="1">
      <c r="A1501" s="15" t="s">
        <v>4942</v>
      </c>
      <c r="B1501" s="15" t="s">
        <v>4643</v>
      </c>
      <c r="C1501" s="15" t="s">
        <v>2585</v>
      </c>
      <c r="D1501" s="15" t="s">
        <v>6400</v>
      </c>
      <c r="E1501" s="15" t="s">
        <v>22</v>
      </c>
      <c r="F1501" s="15" t="s">
        <v>2620</v>
      </c>
      <c r="G1501" s="15" t="s">
        <v>2621</v>
      </c>
      <c r="H1501" s="16">
        <v>44750</v>
      </c>
      <c r="I1501" s="15" t="s">
        <v>3109</v>
      </c>
      <c r="J1501" s="15"/>
      <c r="K1501" s="16" t="s">
        <v>4941</v>
      </c>
      <c r="L1501" s="16" t="s">
        <v>4941</v>
      </c>
      <c r="M1501" s="15" t="s">
        <v>42</v>
      </c>
      <c r="N1501" s="15" t="s">
        <v>42</v>
      </c>
      <c r="O1501" s="15" t="s">
        <v>64</v>
      </c>
      <c r="P1501" s="15" t="s">
        <v>22</v>
      </c>
      <c r="Q1501" s="15"/>
      <c r="R1501" s="15"/>
      <c r="S1501" s="15" t="s">
        <v>64</v>
      </c>
      <c r="T1501" s="17"/>
    </row>
    <row r="1502" spans="1:20" ht="15.75" customHeight="1">
      <c r="A1502" s="15" t="s">
        <v>4942</v>
      </c>
      <c r="B1502" s="15" t="s">
        <v>4644</v>
      </c>
      <c r="C1502" s="15" t="s">
        <v>2585</v>
      </c>
      <c r="D1502" s="15" t="s">
        <v>6401</v>
      </c>
      <c r="E1502" s="15" t="s">
        <v>22</v>
      </c>
      <c r="F1502" s="15" t="s">
        <v>2622</v>
      </c>
      <c r="G1502" s="15" t="s">
        <v>2623</v>
      </c>
      <c r="H1502" s="16">
        <v>44750</v>
      </c>
      <c r="I1502" s="15" t="s">
        <v>3109</v>
      </c>
      <c r="J1502" s="15"/>
      <c r="K1502" s="16" t="s">
        <v>4941</v>
      </c>
      <c r="L1502" s="16" t="s">
        <v>4941</v>
      </c>
      <c r="M1502" s="15" t="s">
        <v>42</v>
      </c>
      <c r="N1502" s="15" t="s">
        <v>42</v>
      </c>
      <c r="O1502" s="15" t="s">
        <v>64</v>
      </c>
      <c r="P1502" s="15" t="s">
        <v>22</v>
      </c>
      <c r="Q1502" s="15"/>
      <c r="R1502" s="15"/>
      <c r="S1502" s="15" t="s">
        <v>64</v>
      </c>
      <c r="T1502" s="17"/>
    </row>
    <row r="1503" spans="1:20" ht="15.75" customHeight="1">
      <c r="A1503" s="15" t="s">
        <v>4942</v>
      </c>
      <c r="B1503" s="15" t="s">
        <v>4645</v>
      </c>
      <c r="C1503" s="15" t="s">
        <v>2585</v>
      </c>
      <c r="D1503" s="15" t="s">
        <v>6402</v>
      </c>
      <c r="E1503" s="15" t="s">
        <v>22</v>
      </c>
      <c r="F1503" s="15" t="s">
        <v>2624</v>
      </c>
      <c r="G1503" s="15" t="s">
        <v>2625</v>
      </c>
      <c r="H1503" s="16">
        <v>44750</v>
      </c>
      <c r="I1503" s="15" t="s">
        <v>3109</v>
      </c>
      <c r="J1503" s="15"/>
      <c r="K1503" s="16" t="s">
        <v>4941</v>
      </c>
      <c r="L1503" s="16" t="s">
        <v>4941</v>
      </c>
      <c r="M1503" s="15" t="s">
        <v>42</v>
      </c>
      <c r="N1503" s="15" t="s">
        <v>42</v>
      </c>
      <c r="O1503" s="15" t="s">
        <v>64</v>
      </c>
      <c r="P1503" s="15" t="s">
        <v>22</v>
      </c>
      <c r="Q1503" s="15"/>
      <c r="R1503" s="15"/>
      <c r="S1503" s="15" t="s">
        <v>64</v>
      </c>
      <c r="T1503" s="17"/>
    </row>
    <row r="1504" spans="1:20" ht="15.75" customHeight="1">
      <c r="A1504" s="15" t="s">
        <v>4942</v>
      </c>
      <c r="B1504" s="15" t="s">
        <v>4646</v>
      </c>
      <c r="C1504" s="15" t="s">
        <v>2585</v>
      </c>
      <c r="D1504" s="15" t="s">
        <v>6403</v>
      </c>
      <c r="E1504" s="15" t="s">
        <v>22</v>
      </c>
      <c r="F1504" s="15" t="s">
        <v>2626</v>
      </c>
      <c r="G1504" s="15" t="s">
        <v>2627</v>
      </c>
      <c r="H1504" s="16">
        <v>44750</v>
      </c>
      <c r="I1504" s="15" t="s">
        <v>3109</v>
      </c>
      <c r="J1504" s="15"/>
      <c r="K1504" s="16" t="s">
        <v>4941</v>
      </c>
      <c r="L1504" s="16" t="s">
        <v>4941</v>
      </c>
      <c r="M1504" s="15" t="s">
        <v>42</v>
      </c>
      <c r="N1504" s="15" t="s">
        <v>42</v>
      </c>
      <c r="O1504" s="15" t="s">
        <v>64</v>
      </c>
      <c r="P1504" s="15" t="s">
        <v>22</v>
      </c>
      <c r="Q1504" s="15"/>
      <c r="R1504" s="15"/>
      <c r="S1504" s="15" t="s">
        <v>4941</v>
      </c>
      <c r="T1504" s="17"/>
    </row>
    <row r="1505" spans="1:20" ht="15.75" customHeight="1">
      <c r="A1505" s="15" t="s">
        <v>4942</v>
      </c>
      <c r="B1505" s="15" t="s">
        <v>4647</v>
      </c>
      <c r="C1505" s="15" t="s">
        <v>2585</v>
      </c>
      <c r="D1505" s="15" t="s">
        <v>6404</v>
      </c>
      <c r="E1505" s="15" t="s">
        <v>22</v>
      </c>
      <c r="F1505" s="15"/>
      <c r="G1505" s="15" t="s">
        <v>3130</v>
      </c>
      <c r="H1505" s="16">
        <v>44750</v>
      </c>
      <c r="I1505" s="15" t="s">
        <v>3109</v>
      </c>
      <c r="J1505" s="15"/>
      <c r="K1505" s="16" t="s">
        <v>4941</v>
      </c>
      <c r="L1505" s="16" t="s">
        <v>4941</v>
      </c>
      <c r="M1505" s="15" t="s">
        <v>42</v>
      </c>
      <c r="N1505" s="15" t="s">
        <v>42</v>
      </c>
      <c r="O1505" s="15" t="s">
        <v>64</v>
      </c>
      <c r="P1505" s="15" t="s">
        <v>22</v>
      </c>
      <c r="Q1505" s="15"/>
      <c r="R1505" s="15"/>
      <c r="S1505" s="15" t="s">
        <v>64</v>
      </c>
      <c r="T1505" s="17"/>
    </row>
    <row r="1506" spans="1:20" ht="15.75" customHeight="1">
      <c r="A1506" s="15" t="s">
        <v>4942</v>
      </c>
      <c r="B1506" s="15" t="s">
        <v>4648</v>
      </c>
      <c r="C1506" s="15" t="s">
        <v>2585</v>
      </c>
      <c r="D1506" s="15" t="s">
        <v>6405</v>
      </c>
      <c r="E1506" s="15" t="s">
        <v>64</v>
      </c>
      <c r="F1506" s="15"/>
      <c r="G1506" s="15"/>
      <c r="H1506" s="16"/>
      <c r="I1506" s="15"/>
      <c r="J1506" s="15"/>
      <c r="K1506" s="16"/>
      <c r="L1506" s="16"/>
      <c r="M1506" s="15"/>
      <c r="N1506" s="15"/>
      <c r="O1506" s="15"/>
      <c r="P1506" s="15"/>
      <c r="Q1506" s="15"/>
      <c r="R1506" s="15"/>
      <c r="S1506" s="15"/>
      <c r="T1506" s="17"/>
    </row>
    <row r="1507" spans="1:20" ht="15.75" customHeight="1">
      <c r="A1507" s="15" t="s">
        <v>4942</v>
      </c>
      <c r="B1507" s="15" t="s">
        <v>4649</v>
      </c>
      <c r="C1507" s="15" t="s">
        <v>2585</v>
      </c>
      <c r="D1507" s="15" t="s">
        <v>6406</v>
      </c>
      <c r="E1507" s="15" t="s">
        <v>22</v>
      </c>
      <c r="F1507" s="15" t="s">
        <v>2628</v>
      </c>
      <c r="G1507" s="15" t="s">
        <v>2629</v>
      </c>
      <c r="H1507" s="16">
        <v>44750</v>
      </c>
      <c r="I1507" s="15" t="s">
        <v>3109</v>
      </c>
      <c r="J1507" s="15"/>
      <c r="K1507" s="16" t="s">
        <v>4941</v>
      </c>
      <c r="L1507" s="16" t="s">
        <v>4941</v>
      </c>
      <c r="M1507" s="15" t="s">
        <v>42</v>
      </c>
      <c r="N1507" s="15" t="s">
        <v>42</v>
      </c>
      <c r="O1507" s="15" t="s">
        <v>64</v>
      </c>
      <c r="P1507" s="15" t="s">
        <v>22</v>
      </c>
      <c r="Q1507" s="15"/>
      <c r="R1507" s="15"/>
      <c r="S1507" s="15" t="s">
        <v>64</v>
      </c>
      <c r="T1507" s="17"/>
    </row>
    <row r="1508" spans="1:20" ht="15.75" customHeight="1">
      <c r="A1508" s="15" t="s">
        <v>11</v>
      </c>
      <c r="B1508" s="15" t="s">
        <v>4650</v>
      </c>
      <c r="C1508" s="15" t="s">
        <v>2630</v>
      </c>
      <c r="D1508" s="15"/>
      <c r="E1508" s="15" t="s">
        <v>22</v>
      </c>
      <c r="F1508" s="15" t="s">
        <v>2631</v>
      </c>
      <c r="G1508" s="15" t="s">
        <v>2632</v>
      </c>
      <c r="H1508" s="16">
        <v>44748</v>
      </c>
      <c r="I1508" s="15" t="s">
        <v>3109</v>
      </c>
      <c r="J1508" s="15"/>
      <c r="K1508" s="16" t="s">
        <v>4941</v>
      </c>
      <c r="L1508" s="16" t="s">
        <v>4941</v>
      </c>
      <c r="M1508" s="15" t="s">
        <v>42</v>
      </c>
      <c r="N1508" s="15" t="s">
        <v>42</v>
      </c>
      <c r="O1508" s="15" t="s">
        <v>64</v>
      </c>
      <c r="P1508" s="15" t="s">
        <v>22</v>
      </c>
      <c r="Q1508" s="15"/>
      <c r="R1508" s="15" t="s">
        <v>7462</v>
      </c>
      <c r="S1508" s="15" t="s">
        <v>22</v>
      </c>
      <c r="T1508" s="17"/>
    </row>
    <row r="1509" spans="1:20" ht="15.75" customHeight="1">
      <c r="A1509" s="15" t="s">
        <v>4942</v>
      </c>
      <c r="B1509" s="15" t="s">
        <v>4651</v>
      </c>
      <c r="C1509" s="15" t="s">
        <v>2630</v>
      </c>
      <c r="D1509" s="15" t="s">
        <v>6407</v>
      </c>
      <c r="E1509" s="15" t="s">
        <v>22</v>
      </c>
      <c r="F1509" s="15" t="s">
        <v>2633</v>
      </c>
      <c r="G1509" s="15" t="s">
        <v>2634</v>
      </c>
      <c r="H1509" s="16">
        <v>44748</v>
      </c>
      <c r="I1509" s="15" t="s">
        <v>3109</v>
      </c>
      <c r="J1509" s="15"/>
      <c r="K1509" s="16" t="s">
        <v>4941</v>
      </c>
      <c r="L1509" s="16" t="s">
        <v>4941</v>
      </c>
      <c r="M1509" s="15" t="s">
        <v>42</v>
      </c>
      <c r="N1509" s="15" t="s">
        <v>42</v>
      </c>
      <c r="O1509" s="15" t="s">
        <v>64</v>
      </c>
      <c r="P1509" s="15" t="s">
        <v>22</v>
      </c>
      <c r="Q1509" s="15"/>
      <c r="R1509" s="15"/>
      <c r="S1509" s="15" t="s">
        <v>64</v>
      </c>
      <c r="T1509" s="17"/>
    </row>
    <row r="1510" spans="1:20" ht="15.75" customHeight="1">
      <c r="A1510" s="15" t="s">
        <v>4942</v>
      </c>
      <c r="B1510" s="15" t="s">
        <v>4652</v>
      </c>
      <c r="C1510" s="15" t="s">
        <v>2630</v>
      </c>
      <c r="D1510" s="15" t="s">
        <v>6408</v>
      </c>
      <c r="E1510" s="15" t="s">
        <v>22</v>
      </c>
      <c r="F1510" s="15" t="s">
        <v>2635</v>
      </c>
      <c r="G1510" s="15" t="s">
        <v>2636</v>
      </c>
      <c r="H1510" s="16">
        <v>44748</v>
      </c>
      <c r="I1510" s="15" t="s">
        <v>3109</v>
      </c>
      <c r="J1510" s="15" t="s">
        <v>7463</v>
      </c>
      <c r="K1510" s="16" t="s">
        <v>4941</v>
      </c>
      <c r="L1510" s="16" t="s">
        <v>4941</v>
      </c>
      <c r="M1510" s="15" t="s">
        <v>42</v>
      </c>
      <c r="N1510" s="15" t="s">
        <v>42</v>
      </c>
      <c r="O1510" s="15" t="s">
        <v>64</v>
      </c>
      <c r="P1510" s="15" t="s">
        <v>22</v>
      </c>
      <c r="Q1510" s="15"/>
      <c r="R1510" s="15"/>
      <c r="S1510" s="15" t="s">
        <v>64</v>
      </c>
      <c r="T1510" s="17" t="s">
        <v>7464</v>
      </c>
    </row>
    <row r="1511" spans="1:20" ht="15.75" customHeight="1">
      <c r="A1511" s="15" t="s">
        <v>4942</v>
      </c>
      <c r="B1511" s="15" t="s">
        <v>4653</v>
      </c>
      <c r="C1511" s="15" t="s">
        <v>2630</v>
      </c>
      <c r="D1511" s="15" t="s">
        <v>6409</v>
      </c>
      <c r="E1511" s="15" t="s">
        <v>22</v>
      </c>
      <c r="F1511" s="15" t="s">
        <v>2637</v>
      </c>
      <c r="G1511" s="15" t="s">
        <v>6743</v>
      </c>
      <c r="H1511" s="16">
        <v>44748</v>
      </c>
      <c r="I1511" s="15" t="s">
        <v>3109</v>
      </c>
      <c r="J1511" s="15"/>
      <c r="K1511" s="16" t="s">
        <v>4941</v>
      </c>
      <c r="L1511" s="16" t="s">
        <v>4941</v>
      </c>
      <c r="M1511" s="15" t="s">
        <v>42</v>
      </c>
      <c r="N1511" s="15" t="s">
        <v>42</v>
      </c>
      <c r="O1511" s="15" t="s">
        <v>64</v>
      </c>
      <c r="P1511" s="15" t="s">
        <v>22</v>
      </c>
      <c r="Q1511" s="15"/>
      <c r="R1511" s="15" t="s">
        <v>7465</v>
      </c>
      <c r="S1511" s="15" t="s">
        <v>22</v>
      </c>
      <c r="T1511" s="17"/>
    </row>
    <row r="1512" spans="1:20" ht="15.75" customHeight="1">
      <c r="A1512" s="15" t="s">
        <v>4942</v>
      </c>
      <c r="B1512" s="15" t="s">
        <v>4654</v>
      </c>
      <c r="C1512" s="15" t="s">
        <v>2630</v>
      </c>
      <c r="D1512" s="15" t="s">
        <v>6410</v>
      </c>
      <c r="E1512" s="15" t="s">
        <v>22</v>
      </c>
      <c r="F1512" s="15" t="s">
        <v>2638</v>
      </c>
      <c r="G1512" s="15" t="s">
        <v>2639</v>
      </c>
      <c r="H1512" s="16">
        <v>44748</v>
      </c>
      <c r="I1512" s="15" t="s">
        <v>3109</v>
      </c>
      <c r="J1512" s="15"/>
      <c r="K1512" s="16" t="s">
        <v>4941</v>
      </c>
      <c r="L1512" s="16" t="s">
        <v>4941</v>
      </c>
      <c r="M1512" s="15" t="s">
        <v>42</v>
      </c>
      <c r="N1512" s="15" t="s">
        <v>42</v>
      </c>
      <c r="O1512" s="15" t="s">
        <v>64</v>
      </c>
      <c r="P1512" s="15" t="s">
        <v>22</v>
      </c>
      <c r="Q1512" s="15"/>
      <c r="R1512" s="15"/>
      <c r="S1512" s="15" t="s">
        <v>64</v>
      </c>
      <c r="T1512" s="17"/>
    </row>
    <row r="1513" spans="1:20" ht="15.75" customHeight="1">
      <c r="A1513" s="15" t="s">
        <v>4942</v>
      </c>
      <c r="B1513" s="15" t="s">
        <v>4655</v>
      </c>
      <c r="C1513" s="15" t="s">
        <v>2630</v>
      </c>
      <c r="D1513" s="15" t="s">
        <v>6411</v>
      </c>
      <c r="E1513" s="15" t="s">
        <v>22</v>
      </c>
      <c r="F1513" s="15" t="s">
        <v>2640</v>
      </c>
      <c r="G1513" s="15" t="s">
        <v>2641</v>
      </c>
      <c r="H1513" s="16">
        <v>44748</v>
      </c>
      <c r="I1513" s="15" t="s">
        <v>3109</v>
      </c>
      <c r="J1513" s="15"/>
      <c r="K1513" s="16" t="s">
        <v>4941</v>
      </c>
      <c r="L1513" s="16" t="s">
        <v>4941</v>
      </c>
      <c r="M1513" s="15" t="s">
        <v>42</v>
      </c>
      <c r="N1513" s="15" t="s">
        <v>42</v>
      </c>
      <c r="O1513" s="15" t="s">
        <v>64</v>
      </c>
      <c r="P1513" s="15" t="s">
        <v>22</v>
      </c>
      <c r="Q1513" s="15"/>
      <c r="R1513" s="15"/>
      <c r="S1513" s="15" t="s">
        <v>64</v>
      </c>
      <c r="T1513" s="17"/>
    </row>
    <row r="1514" spans="1:20" ht="15.75" customHeight="1">
      <c r="A1514" s="15" t="s">
        <v>4942</v>
      </c>
      <c r="B1514" s="15" t="s">
        <v>4656</v>
      </c>
      <c r="C1514" s="15" t="s">
        <v>2630</v>
      </c>
      <c r="D1514" s="15" t="s">
        <v>6412</v>
      </c>
      <c r="E1514" s="15" t="s">
        <v>22</v>
      </c>
      <c r="F1514" s="15" t="s">
        <v>2642</v>
      </c>
      <c r="G1514" s="15" t="s">
        <v>2643</v>
      </c>
      <c r="H1514" s="16">
        <v>44748</v>
      </c>
      <c r="I1514" s="15" t="s">
        <v>3109</v>
      </c>
      <c r="J1514" s="15"/>
      <c r="K1514" s="16" t="s">
        <v>4941</v>
      </c>
      <c r="L1514" s="16" t="s">
        <v>4941</v>
      </c>
      <c r="M1514" s="15" t="s">
        <v>42</v>
      </c>
      <c r="N1514" s="15" t="s">
        <v>42</v>
      </c>
      <c r="O1514" s="15" t="s">
        <v>64</v>
      </c>
      <c r="P1514" s="15" t="s">
        <v>22</v>
      </c>
      <c r="Q1514" s="15"/>
      <c r="R1514" s="15"/>
      <c r="S1514" s="15" t="s">
        <v>64</v>
      </c>
      <c r="T1514" s="17"/>
    </row>
    <row r="1515" spans="1:20" ht="15.75" customHeight="1">
      <c r="A1515" s="15" t="s">
        <v>4942</v>
      </c>
      <c r="B1515" s="15" t="s">
        <v>4657</v>
      </c>
      <c r="C1515" s="15" t="s">
        <v>2630</v>
      </c>
      <c r="D1515" s="15" t="s">
        <v>6413</v>
      </c>
      <c r="E1515" s="15" t="s">
        <v>22</v>
      </c>
      <c r="F1515" s="15" t="s">
        <v>2644</v>
      </c>
      <c r="G1515" s="15" t="s">
        <v>2645</v>
      </c>
      <c r="H1515" s="16">
        <v>44748</v>
      </c>
      <c r="I1515" s="15" t="s">
        <v>3109</v>
      </c>
      <c r="J1515" s="15"/>
      <c r="K1515" s="16" t="s">
        <v>4941</v>
      </c>
      <c r="L1515" s="16" t="s">
        <v>4941</v>
      </c>
      <c r="M1515" s="15" t="s">
        <v>42</v>
      </c>
      <c r="N1515" s="15" t="s">
        <v>42</v>
      </c>
      <c r="O1515" s="15" t="s">
        <v>64</v>
      </c>
      <c r="P1515" s="15" t="s">
        <v>22</v>
      </c>
      <c r="Q1515" s="15"/>
      <c r="R1515" s="15" t="s">
        <v>7466</v>
      </c>
      <c r="S1515" s="15" t="s">
        <v>22</v>
      </c>
      <c r="T1515" s="17"/>
    </row>
    <row r="1516" spans="1:20" ht="15.75" customHeight="1">
      <c r="A1516" s="15" t="s">
        <v>4942</v>
      </c>
      <c r="B1516" s="15" t="s">
        <v>4658</v>
      </c>
      <c r="C1516" s="15" t="s">
        <v>2630</v>
      </c>
      <c r="D1516" s="15" t="s">
        <v>6414</v>
      </c>
      <c r="E1516" s="15" t="s">
        <v>22</v>
      </c>
      <c r="F1516" s="15" t="s">
        <v>2646</v>
      </c>
      <c r="G1516" s="15" t="s">
        <v>2647</v>
      </c>
      <c r="H1516" s="16">
        <v>44748</v>
      </c>
      <c r="I1516" s="15" t="s">
        <v>3109</v>
      </c>
      <c r="J1516" s="15"/>
      <c r="K1516" s="16" t="s">
        <v>4941</v>
      </c>
      <c r="L1516" s="16" t="s">
        <v>4941</v>
      </c>
      <c r="M1516" s="15" t="s">
        <v>42</v>
      </c>
      <c r="N1516" s="15" t="s">
        <v>42</v>
      </c>
      <c r="O1516" s="15" t="s">
        <v>64</v>
      </c>
      <c r="P1516" s="15" t="s">
        <v>22</v>
      </c>
      <c r="Q1516" s="15"/>
      <c r="R1516" s="15"/>
      <c r="S1516" s="15" t="s">
        <v>64</v>
      </c>
      <c r="T1516" s="17"/>
    </row>
    <row r="1517" spans="1:20" ht="15.75" customHeight="1">
      <c r="A1517" s="15" t="s">
        <v>4942</v>
      </c>
      <c r="B1517" s="15" t="s">
        <v>4659</v>
      </c>
      <c r="C1517" s="15" t="s">
        <v>2630</v>
      </c>
      <c r="D1517" s="15" t="s">
        <v>6415</v>
      </c>
      <c r="E1517" s="15" t="s">
        <v>22</v>
      </c>
      <c r="F1517" s="15" t="s">
        <v>2648</v>
      </c>
      <c r="G1517" s="15" t="s">
        <v>2649</v>
      </c>
      <c r="H1517" s="16">
        <v>44748</v>
      </c>
      <c r="I1517" s="15" t="s">
        <v>3109</v>
      </c>
      <c r="J1517" s="15"/>
      <c r="K1517" s="16" t="s">
        <v>4941</v>
      </c>
      <c r="L1517" s="16" t="s">
        <v>4941</v>
      </c>
      <c r="M1517" s="15" t="s">
        <v>42</v>
      </c>
      <c r="N1517" s="15" t="s">
        <v>42</v>
      </c>
      <c r="O1517" s="15" t="s">
        <v>64</v>
      </c>
      <c r="P1517" s="15" t="s">
        <v>22</v>
      </c>
      <c r="Q1517" s="15"/>
      <c r="R1517" s="15"/>
      <c r="S1517" s="15" t="s">
        <v>64</v>
      </c>
      <c r="T1517" s="17"/>
    </row>
    <row r="1518" spans="1:20" ht="15.75" customHeight="1">
      <c r="A1518" s="15" t="s">
        <v>4942</v>
      </c>
      <c r="B1518" s="15" t="s">
        <v>4660</v>
      </c>
      <c r="C1518" s="15" t="s">
        <v>2630</v>
      </c>
      <c r="D1518" s="15" t="s">
        <v>6416</v>
      </c>
      <c r="E1518" s="15" t="s">
        <v>22</v>
      </c>
      <c r="F1518" s="15" t="s">
        <v>2650</v>
      </c>
      <c r="G1518" s="15" t="s">
        <v>2651</v>
      </c>
      <c r="H1518" s="16">
        <v>44748</v>
      </c>
      <c r="I1518" s="15" t="s">
        <v>3109</v>
      </c>
      <c r="J1518" s="15"/>
      <c r="K1518" s="16" t="s">
        <v>4941</v>
      </c>
      <c r="L1518" s="16" t="s">
        <v>4941</v>
      </c>
      <c r="M1518" s="15" t="s">
        <v>42</v>
      </c>
      <c r="N1518" s="15" t="s">
        <v>42</v>
      </c>
      <c r="O1518" s="15" t="s">
        <v>64</v>
      </c>
      <c r="P1518" s="15" t="s">
        <v>22</v>
      </c>
      <c r="Q1518" s="15"/>
      <c r="R1518" s="15"/>
      <c r="S1518" s="15" t="s">
        <v>64</v>
      </c>
      <c r="T1518" s="17"/>
    </row>
    <row r="1519" spans="1:20" ht="15.75" customHeight="1">
      <c r="A1519" s="15" t="s">
        <v>4942</v>
      </c>
      <c r="B1519" s="15" t="s">
        <v>4661</v>
      </c>
      <c r="C1519" s="15" t="s">
        <v>2630</v>
      </c>
      <c r="D1519" s="15" t="s">
        <v>6417</v>
      </c>
      <c r="E1519" s="15" t="s">
        <v>22</v>
      </c>
      <c r="F1519" s="15" t="s">
        <v>2652</v>
      </c>
      <c r="G1519" s="15" t="s">
        <v>2653</v>
      </c>
      <c r="H1519" s="16">
        <v>44748</v>
      </c>
      <c r="I1519" s="15" t="s">
        <v>3109</v>
      </c>
      <c r="J1519" s="15"/>
      <c r="K1519" s="16" t="s">
        <v>4941</v>
      </c>
      <c r="L1519" s="16" t="s">
        <v>4941</v>
      </c>
      <c r="M1519" s="15" t="s">
        <v>42</v>
      </c>
      <c r="N1519" s="15" t="s">
        <v>42</v>
      </c>
      <c r="O1519" s="15" t="s">
        <v>64</v>
      </c>
      <c r="P1519" s="15" t="s">
        <v>22</v>
      </c>
      <c r="Q1519" s="15"/>
      <c r="R1519" s="15"/>
      <c r="S1519" s="15" t="s">
        <v>64</v>
      </c>
      <c r="T1519" s="17"/>
    </row>
    <row r="1520" spans="1:20" ht="15.75" customHeight="1">
      <c r="A1520" s="15" t="s">
        <v>4942</v>
      </c>
      <c r="B1520" s="15" t="s">
        <v>4662</v>
      </c>
      <c r="C1520" s="15" t="s">
        <v>2630</v>
      </c>
      <c r="D1520" s="15" t="s">
        <v>6418</v>
      </c>
      <c r="E1520" s="15" t="s">
        <v>22</v>
      </c>
      <c r="F1520" s="15" t="s">
        <v>2654</v>
      </c>
      <c r="G1520" s="15" t="s">
        <v>2655</v>
      </c>
      <c r="H1520" s="16">
        <v>44748</v>
      </c>
      <c r="I1520" s="15" t="s">
        <v>3109</v>
      </c>
      <c r="J1520" s="15"/>
      <c r="K1520" s="16" t="s">
        <v>4941</v>
      </c>
      <c r="L1520" s="16" t="s">
        <v>4941</v>
      </c>
      <c r="M1520" s="15" t="s">
        <v>42</v>
      </c>
      <c r="N1520" s="15" t="s">
        <v>42</v>
      </c>
      <c r="O1520" s="15" t="s">
        <v>64</v>
      </c>
      <c r="P1520" s="15" t="s">
        <v>22</v>
      </c>
      <c r="Q1520" s="15"/>
      <c r="R1520" s="15" t="s">
        <v>7467</v>
      </c>
      <c r="S1520" s="15" t="s">
        <v>22</v>
      </c>
      <c r="T1520" s="17"/>
    </row>
    <row r="1521" spans="1:20" ht="15.75" customHeight="1">
      <c r="A1521" s="15" t="s">
        <v>4942</v>
      </c>
      <c r="B1521" s="15" t="s">
        <v>4663</v>
      </c>
      <c r="C1521" s="15" t="s">
        <v>2630</v>
      </c>
      <c r="D1521" s="15" t="s">
        <v>6419</v>
      </c>
      <c r="E1521" s="15" t="s">
        <v>22</v>
      </c>
      <c r="F1521" s="15" t="s">
        <v>2656</v>
      </c>
      <c r="G1521" s="15" t="s">
        <v>2657</v>
      </c>
      <c r="H1521" s="16">
        <v>44748</v>
      </c>
      <c r="I1521" s="15" t="s">
        <v>3109</v>
      </c>
      <c r="J1521" s="15"/>
      <c r="K1521" s="16" t="s">
        <v>4941</v>
      </c>
      <c r="L1521" s="16" t="s">
        <v>4941</v>
      </c>
      <c r="M1521" s="15" t="s">
        <v>42</v>
      </c>
      <c r="N1521" s="15" t="s">
        <v>42</v>
      </c>
      <c r="O1521" s="15" t="s">
        <v>64</v>
      </c>
      <c r="P1521" s="15" t="s">
        <v>22</v>
      </c>
      <c r="Q1521" s="15"/>
      <c r="R1521" s="15" t="s">
        <v>7468</v>
      </c>
      <c r="S1521" s="15" t="s">
        <v>22</v>
      </c>
      <c r="T1521" s="17"/>
    </row>
    <row r="1522" spans="1:20" ht="15.75" customHeight="1">
      <c r="A1522" s="15" t="s">
        <v>4942</v>
      </c>
      <c r="B1522" s="15" t="s">
        <v>4664</v>
      </c>
      <c r="C1522" s="15" t="s">
        <v>2630</v>
      </c>
      <c r="D1522" s="15" t="s">
        <v>6420</v>
      </c>
      <c r="E1522" s="15" t="s">
        <v>22</v>
      </c>
      <c r="F1522" s="15" t="s">
        <v>2658</v>
      </c>
      <c r="G1522" s="15" t="s">
        <v>2659</v>
      </c>
      <c r="H1522" s="16">
        <v>44748</v>
      </c>
      <c r="I1522" s="15" t="s">
        <v>3109</v>
      </c>
      <c r="J1522" s="15" t="s">
        <v>7469</v>
      </c>
      <c r="K1522" s="16" t="s">
        <v>4941</v>
      </c>
      <c r="L1522" s="16" t="s">
        <v>4941</v>
      </c>
      <c r="M1522" s="15" t="s">
        <v>42</v>
      </c>
      <c r="N1522" s="15" t="s">
        <v>42</v>
      </c>
      <c r="O1522" s="15" t="s">
        <v>64</v>
      </c>
      <c r="P1522" s="15" t="s">
        <v>22</v>
      </c>
      <c r="Q1522" s="15"/>
      <c r="R1522" s="15"/>
      <c r="S1522" s="15" t="s">
        <v>64</v>
      </c>
      <c r="T1522" s="17" t="s">
        <v>7470</v>
      </c>
    </row>
    <row r="1523" spans="1:20" ht="15.75" customHeight="1">
      <c r="A1523" s="15" t="s">
        <v>4942</v>
      </c>
      <c r="B1523" s="15" t="s">
        <v>4665</v>
      </c>
      <c r="C1523" s="15" t="s">
        <v>2630</v>
      </c>
      <c r="D1523" s="15" t="s">
        <v>6421</v>
      </c>
      <c r="E1523" s="15" t="s">
        <v>22</v>
      </c>
      <c r="F1523" s="15" t="s">
        <v>2660</v>
      </c>
      <c r="G1523" s="15" t="s">
        <v>2661</v>
      </c>
      <c r="H1523" s="16">
        <v>44748</v>
      </c>
      <c r="I1523" s="15" t="s">
        <v>3109</v>
      </c>
      <c r="J1523" s="15"/>
      <c r="K1523" s="16" t="s">
        <v>4941</v>
      </c>
      <c r="L1523" s="16" t="s">
        <v>4941</v>
      </c>
      <c r="M1523" s="15" t="s">
        <v>42</v>
      </c>
      <c r="N1523" s="15" t="s">
        <v>42</v>
      </c>
      <c r="O1523" s="15" t="s">
        <v>64</v>
      </c>
      <c r="P1523" s="15" t="s">
        <v>22</v>
      </c>
      <c r="Q1523" s="15"/>
      <c r="R1523" s="15"/>
      <c r="S1523" s="15" t="s">
        <v>64</v>
      </c>
      <c r="T1523" s="17"/>
    </row>
    <row r="1524" spans="1:20" ht="15.75" customHeight="1">
      <c r="A1524" s="15" t="s">
        <v>4942</v>
      </c>
      <c r="B1524" s="15" t="s">
        <v>4666</v>
      </c>
      <c r="C1524" s="15" t="s">
        <v>2630</v>
      </c>
      <c r="D1524" s="15" t="s">
        <v>6422</v>
      </c>
      <c r="E1524" s="15" t="s">
        <v>22</v>
      </c>
      <c r="F1524" s="15" t="s">
        <v>2662</v>
      </c>
      <c r="G1524" s="15" t="s">
        <v>2663</v>
      </c>
      <c r="H1524" s="16">
        <v>44748</v>
      </c>
      <c r="I1524" s="15" t="s">
        <v>3109</v>
      </c>
      <c r="J1524" s="15"/>
      <c r="K1524" s="16" t="s">
        <v>4941</v>
      </c>
      <c r="L1524" s="16" t="s">
        <v>4941</v>
      </c>
      <c r="M1524" s="15" t="s">
        <v>42</v>
      </c>
      <c r="N1524" s="15" t="s">
        <v>42</v>
      </c>
      <c r="O1524" s="15" t="s">
        <v>64</v>
      </c>
      <c r="P1524" s="15" t="s">
        <v>22</v>
      </c>
      <c r="Q1524" s="15"/>
      <c r="R1524" s="15"/>
      <c r="S1524" s="15" t="s">
        <v>64</v>
      </c>
      <c r="T1524" s="17"/>
    </row>
    <row r="1525" spans="1:20" ht="15.75" customHeight="1">
      <c r="A1525" s="15" t="s">
        <v>4942</v>
      </c>
      <c r="B1525" s="15" t="s">
        <v>4667</v>
      </c>
      <c r="C1525" s="15" t="s">
        <v>2630</v>
      </c>
      <c r="D1525" s="15" t="s">
        <v>6423</v>
      </c>
      <c r="E1525" s="15" t="s">
        <v>22</v>
      </c>
      <c r="F1525" s="15" t="s">
        <v>2664</v>
      </c>
      <c r="G1525" s="15" t="s">
        <v>2665</v>
      </c>
      <c r="H1525" s="16">
        <v>44748</v>
      </c>
      <c r="I1525" s="15" t="s">
        <v>3109</v>
      </c>
      <c r="J1525" s="15" t="s">
        <v>7471</v>
      </c>
      <c r="K1525" s="16" t="s">
        <v>4941</v>
      </c>
      <c r="L1525" s="16" t="s">
        <v>4941</v>
      </c>
      <c r="M1525" s="15" t="s">
        <v>42</v>
      </c>
      <c r="N1525" s="15" t="s">
        <v>42</v>
      </c>
      <c r="O1525" s="15" t="s">
        <v>64</v>
      </c>
      <c r="P1525" s="15" t="s">
        <v>22</v>
      </c>
      <c r="Q1525" s="15"/>
      <c r="R1525" s="15" t="s">
        <v>7472</v>
      </c>
      <c r="S1525" s="15" t="s">
        <v>22</v>
      </c>
      <c r="T1525" s="17" t="s">
        <v>7473</v>
      </c>
    </row>
    <row r="1526" spans="1:20" ht="15.75" customHeight="1">
      <c r="A1526" s="15" t="s">
        <v>4942</v>
      </c>
      <c r="B1526" s="15" t="s">
        <v>4668</v>
      </c>
      <c r="C1526" s="15" t="s">
        <v>2630</v>
      </c>
      <c r="D1526" s="15" t="s">
        <v>6424</v>
      </c>
      <c r="E1526" s="15" t="s">
        <v>22</v>
      </c>
      <c r="F1526" s="15" t="s">
        <v>2666</v>
      </c>
      <c r="G1526" s="15" t="s">
        <v>2667</v>
      </c>
      <c r="H1526" s="16">
        <v>44748</v>
      </c>
      <c r="I1526" s="15" t="s">
        <v>3109</v>
      </c>
      <c r="J1526" s="15"/>
      <c r="K1526" s="16" t="s">
        <v>4941</v>
      </c>
      <c r="L1526" s="16" t="s">
        <v>4941</v>
      </c>
      <c r="M1526" s="15" t="s">
        <v>42</v>
      </c>
      <c r="N1526" s="15" t="s">
        <v>42</v>
      </c>
      <c r="O1526" s="15" t="s">
        <v>64</v>
      </c>
      <c r="P1526" s="15" t="s">
        <v>22</v>
      </c>
      <c r="Q1526" s="15"/>
      <c r="R1526" s="15"/>
      <c r="S1526" s="15" t="s">
        <v>64</v>
      </c>
      <c r="T1526" s="17"/>
    </row>
    <row r="1527" spans="1:20" ht="15.75" customHeight="1">
      <c r="A1527" s="15" t="s">
        <v>4942</v>
      </c>
      <c r="B1527" s="15" t="s">
        <v>4669</v>
      </c>
      <c r="C1527" s="15" t="s">
        <v>2630</v>
      </c>
      <c r="D1527" s="15" t="s">
        <v>6425</v>
      </c>
      <c r="E1527" s="15" t="s">
        <v>22</v>
      </c>
      <c r="F1527" s="15" t="s">
        <v>2668</v>
      </c>
      <c r="G1527" s="15" t="s">
        <v>2669</v>
      </c>
      <c r="H1527" s="16">
        <v>44748</v>
      </c>
      <c r="I1527" s="15" t="s">
        <v>3109</v>
      </c>
      <c r="J1527" s="15"/>
      <c r="K1527" s="16" t="s">
        <v>4941</v>
      </c>
      <c r="L1527" s="16" t="s">
        <v>4941</v>
      </c>
      <c r="M1527" s="15" t="s">
        <v>42</v>
      </c>
      <c r="N1527" s="15" t="s">
        <v>42</v>
      </c>
      <c r="O1527" s="15" t="s">
        <v>64</v>
      </c>
      <c r="P1527" s="15" t="s">
        <v>22</v>
      </c>
      <c r="Q1527" s="15"/>
      <c r="R1527" s="15"/>
      <c r="S1527" s="15" t="s">
        <v>64</v>
      </c>
      <c r="T1527" s="17"/>
    </row>
    <row r="1528" spans="1:20" ht="15.75" customHeight="1">
      <c r="A1528" s="15" t="s">
        <v>4942</v>
      </c>
      <c r="B1528" s="15" t="s">
        <v>4670</v>
      </c>
      <c r="C1528" s="15" t="s">
        <v>2630</v>
      </c>
      <c r="D1528" s="15" t="s">
        <v>6426</v>
      </c>
      <c r="E1528" s="15" t="s">
        <v>22</v>
      </c>
      <c r="F1528" s="15" t="s">
        <v>2670</v>
      </c>
      <c r="G1528" s="15" t="s">
        <v>2671</v>
      </c>
      <c r="H1528" s="16">
        <v>44748</v>
      </c>
      <c r="I1528" s="15" t="s">
        <v>3109</v>
      </c>
      <c r="J1528" s="15"/>
      <c r="K1528" s="16" t="s">
        <v>4941</v>
      </c>
      <c r="L1528" s="16" t="s">
        <v>4941</v>
      </c>
      <c r="M1528" s="15" t="s">
        <v>42</v>
      </c>
      <c r="N1528" s="15" t="s">
        <v>42</v>
      </c>
      <c r="O1528" s="15" t="s">
        <v>64</v>
      </c>
      <c r="P1528" s="15" t="s">
        <v>22</v>
      </c>
      <c r="Q1528" s="15"/>
      <c r="R1528" s="15"/>
      <c r="S1528" s="15" t="s">
        <v>64</v>
      </c>
      <c r="T1528" s="17"/>
    </row>
    <row r="1529" spans="1:20" ht="15.75" customHeight="1">
      <c r="A1529" s="15" t="s">
        <v>4942</v>
      </c>
      <c r="B1529" s="15" t="s">
        <v>4671</v>
      </c>
      <c r="C1529" s="15" t="s">
        <v>2630</v>
      </c>
      <c r="D1529" s="15" t="s">
        <v>6427</v>
      </c>
      <c r="E1529" s="15" t="s">
        <v>22</v>
      </c>
      <c r="F1529" s="15" t="s">
        <v>2672</v>
      </c>
      <c r="G1529" s="15" t="s">
        <v>2673</v>
      </c>
      <c r="H1529" s="16">
        <v>44748</v>
      </c>
      <c r="I1529" s="15" t="s">
        <v>3109</v>
      </c>
      <c r="J1529" s="15"/>
      <c r="K1529" s="16" t="s">
        <v>4941</v>
      </c>
      <c r="L1529" s="16" t="s">
        <v>4941</v>
      </c>
      <c r="M1529" s="15" t="s">
        <v>42</v>
      </c>
      <c r="N1529" s="15" t="s">
        <v>42</v>
      </c>
      <c r="O1529" s="15" t="s">
        <v>64</v>
      </c>
      <c r="P1529" s="15" t="s">
        <v>22</v>
      </c>
      <c r="Q1529" s="15"/>
      <c r="R1529" s="15"/>
      <c r="S1529" s="15" t="s">
        <v>64</v>
      </c>
      <c r="T1529" s="17"/>
    </row>
    <row r="1530" spans="1:20" ht="15.75" customHeight="1">
      <c r="A1530" s="15" t="s">
        <v>4942</v>
      </c>
      <c r="B1530" s="15" t="s">
        <v>4672</v>
      </c>
      <c r="C1530" s="15" t="s">
        <v>2630</v>
      </c>
      <c r="D1530" s="15" t="s">
        <v>6428</v>
      </c>
      <c r="E1530" s="15" t="s">
        <v>22</v>
      </c>
      <c r="F1530" s="15" t="s">
        <v>2674</v>
      </c>
      <c r="G1530" s="15" t="s">
        <v>2675</v>
      </c>
      <c r="H1530" s="16">
        <v>44748</v>
      </c>
      <c r="I1530" s="15" t="s">
        <v>3109</v>
      </c>
      <c r="J1530" s="15"/>
      <c r="K1530" s="16" t="s">
        <v>4941</v>
      </c>
      <c r="L1530" s="16" t="s">
        <v>4941</v>
      </c>
      <c r="M1530" s="15" t="s">
        <v>42</v>
      </c>
      <c r="N1530" s="15" t="s">
        <v>42</v>
      </c>
      <c r="O1530" s="15" t="s">
        <v>64</v>
      </c>
      <c r="P1530" s="15" t="s">
        <v>22</v>
      </c>
      <c r="Q1530" s="15"/>
      <c r="R1530" s="15"/>
      <c r="S1530" s="15" t="s">
        <v>64</v>
      </c>
      <c r="T1530" s="17"/>
    </row>
    <row r="1531" spans="1:20" ht="15.75" customHeight="1">
      <c r="A1531" s="15" t="s">
        <v>4942</v>
      </c>
      <c r="B1531" s="15" t="s">
        <v>4673</v>
      </c>
      <c r="C1531" s="15" t="s">
        <v>2630</v>
      </c>
      <c r="D1531" s="15" t="s">
        <v>6429</v>
      </c>
      <c r="E1531" s="15" t="s">
        <v>22</v>
      </c>
      <c r="F1531" s="15" t="s">
        <v>2676</v>
      </c>
      <c r="G1531" s="15" t="s">
        <v>2677</v>
      </c>
      <c r="H1531" s="16">
        <v>44748</v>
      </c>
      <c r="I1531" s="15" t="s">
        <v>3109</v>
      </c>
      <c r="J1531" s="15"/>
      <c r="K1531" s="16" t="s">
        <v>4941</v>
      </c>
      <c r="L1531" s="16" t="s">
        <v>4941</v>
      </c>
      <c r="M1531" s="15" t="s">
        <v>42</v>
      </c>
      <c r="N1531" s="15" t="s">
        <v>42</v>
      </c>
      <c r="O1531" s="15" t="s">
        <v>64</v>
      </c>
      <c r="P1531" s="15" t="s">
        <v>22</v>
      </c>
      <c r="Q1531" s="15"/>
      <c r="R1531" s="15"/>
      <c r="S1531" s="15" t="s">
        <v>64</v>
      </c>
      <c r="T1531" s="17"/>
    </row>
    <row r="1532" spans="1:20" ht="15.75" customHeight="1">
      <c r="A1532" s="15" t="s">
        <v>4942</v>
      </c>
      <c r="B1532" s="15" t="s">
        <v>4674</v>
      </c>
      <c r="C1532" s="15" t="s">
        <v>2630</v>
      </c>
      <c r="D1532" s="15" t="s">
        <v>6430</v>
      </c>
      <c r="E1532" s="15" t="s">
        <v>22</v>
      </c>
      <c r="F1532" s="15" t="s">
        <v>2678</v>
      </c>
      <c r="G1532" s="15" t="s">
        <v>2679</v>
      </c>
      <c r="H1532" s="16">
        <v>44748</v>
      </c>
      <c r="I1532" s="15" t="s">
        <v>3109</v>
      </c>
      <c r="J1532" s="15"/>
      <c r="K1532" s="16" t="s">
        <v>4941</v>
      </c>
      <c r="L1532" s="16" t="s">
        <v>4941</v>
      </c>
      <c r="M1532" s="15" t="s">
        <v>42</v>
      </c>
      <c r="N1532" s="15" t="s">
        <v>42</v>
      </c>
      <c r="O1532" s="15" t="s">
        <v>64</v>
      </c>
      <c r="P1532" s="15" t="s">
        <v>22</v>
      </c>
      <c r="Q1532" s="15"/>
      <c r="R1532" s="15"/>
      <c r="S1532" s="15" t="s">
        <v>64</v>
      </c>
      <c r="T1532" s="17"/>
    </row>
    <row r="1533" spans="1:20" ht="15.75" customHeight="1">
      <c r="A1533" s="15" t="s">
        <v>4942</v>
      </c>
      <c r="B1533" s="15" t="s">
        <v>4675</v>
      </c>
      <c r="C1533" s="15" t="s">
        <v>2630</v>
      </c>
      <c r="D1533" s="15" t="s">
        <v>6431</v>
      </c>
      <c r="E1533" s="15" t="s">
        <v>22</v>
      </c>
      <c r="F1533" s="15" t="s">
        <v>2680</v>
      </c>
      <c r="G1533" s="15" t="s">
        <v>2681</v>
      </c>
      <c r="H1533" s="16">
        <v>44748</v>
      </c>
      <c r="I1533" s="15" t="s">
        <v>3109</v>
      </c>
      <c r="J1533" s="15"/>
      <c r="K1533" s="16" t="s">
        <v>4941</v>
      </c>
      <c r="L1533" s="16" t="s">
        <v>4941</v>
      </c>
      <c r="M1533" s="15" t="s">
        <v>42</v>
      </c>
      <c r="N1533" s="15" t="s">
        <v>42</v>
      </c>
      <c r="O1533" s="15" t="s">
        <v>64</v>
      </c>
      <c r="P1533" s="15" t="s">
        <v>22</v>
      </c>
      <c r="Q1533" s="15"/>
      <c r="R1533" s="15"/>
      <c r="S1533" s="15" t="s">
        <v>64</v>
      </c>
      <c r="T1533" s="17"/>
    </row>
    <row r="1534" spans="1:20" ht="15.75" customHeight="1">
      <c r="A1534" s="15" t="s">
        <v>4942</v>
      </c>
      <c r="B1534" s="15" t="s">
        <v>4676</v>
      </c>
      <c r="C1534" s="15" t="s">
        <v>2630</v>
      </c>
      <c r="D1534" s="15" t="s">
        <v>6432</v>
      </c>
      <c r="E1534" s="15" t="s">
        <v>22</v>
      </c>
      <c r="F1534" s="15" t="s">
        <v>2682</v>
      </c>
      <c r="G1534" s="15" t="s">
        <v>2683</v>
      </c>
      <c r="H1534" s="16">
        <v>44748</v>
      </c>
      <c r="I1534" s="15" t="s">
        <v>3109</v>
      </c>
      <c r="J1534" s="15"/>
      <c r="K1534" s="16" t="s">
        <v>4941</v>
      </c>
      <c r="L1534" s="16" t="s">
        <v>4941</v>
      </c>
      <c r="M1534" s="15" t="s">
        <v>42</v>
      </c>
      <c r="N1534" s="15" t="s">
        <v>42</v>
      </c>
      <c r="O1534" s="15" t="s">
        <v>22</v>
      </c>
      <c r="P1534" s="15" t="s">
        <v>22</v>
      </c>
      <c r="Q1534" s="15"/>
      <c r="R1534" s="15"/>
      <c r="S1534" s="15" t="s">
        <v>64</v>
      </c>
      <c r="T1534" s="17"/>
    </row>
    <row r="1535" spans="1:20" ht="15.75" customHeight="1">
      <c r="A1535" s="15" t="s">
        <v>4942</v>
      </c>
      <c r="B1535" s="15" t="s">
        <v>4677</v>
      </c>
      <c r="C1535" s="15" t="s">
        <v>2630</v>
      </c>
      <c r="D1535" s="15" t="s">
        <v>6433</v>
      </c>
      <c r="E1535" s="15" t="s">
        <v>22</v>
      </c>
      <c r="F1535" s="15" t="s">
        <v>2684</v>
      </c>
      <c r="G1535" s="15" t="s">
        <v>2685</v>
      </c>
      <c r="H1535" s="16">
        <v>44748</v>
      </c>
      <c r="I1535" s="15" t="s">
        <v>3109</v>
      </c>
      <c r="J1535" s="15"/>
      <c r="K1535" s="16" t="s">
        <v>4941</v>
      </c>
      <c r="L1535" s="16" t="s">
        <v>4941</v>
      </c>
      <c r="M1535" s="15" t="s">
        <v>42</v>
      </c>
      <c r="N1535" s="15" t="s">
        <v>42</v>
      </c>
      <c r="O1535" s="15" t="s">
        <v>64</v>
      </c>
      <c r="P1535" s="15" t="s">
        <v>22</v>
      </c>
      <c r="Q1535" s="15"/>
      <c r="R1535" s="15"/>
      <c r="S1535" s="15" t="s">
        <v>64</v>
      </c>
      <c r="T1535" s="17"/>
    </row>
    <row r="1536" spans="1:20" ht="15.75" customHeight="1">
      <c r="A1536" s="15" t="s">
        <v>4942</v>
      </c>
      <c r="B1536" s="15" t="s">
        <v>4678</v>
      </c>
      <c r="C1536" s="15" t="s">
        <v>2630</v>
      </c>
      <c r="D1536" s="15" t="s">
        <v>6434</v>
      </c>
      <c r="E1536" s="15" t="s">
        <v>22</v>
      </c>
      <c r="F1536" s="15" t="s">
        <v>2686</v>
      </c>
      <c r="G1536" s="15" t="s">
        <v>2687</v>
      </c>
      <c r="H1536" s="16">
        <v>44748</v>
      </c>
      <c r="I1536" s="15" t="s">
        <v>3109</v>
      </c>
      <c r="J1536" s="15"/>
      <c r="K1536" s="16" t="s">
        <v>4941</v>
      </c>
      <c r="L1536" s="16" t="s">
        <v>4941</v>
      </c>
      <c r="M1536" s="15" t="s">
        <v>42</v>
      </c>
      <c r="N1536" s="15" t="s">
        <v>42</v>
      </c>
      <c r="O1536" s="15" t="s">
        <v>64</v>
      </c>
      <c r="P1536" s="15" t="s">
        <v>22</v>
      </c>
      <c r="Q1536" s="15"/>
      <c r="R1536" s="15"/>
      <c r="S1536" s="15" t="s">
        <v>64</v>
      </c>
      <c r="T1536" s="17"/>
    </row>
    <row r="1537" spans="1:20" ht="15.75" customHeight="1">
      <c r="A1537" s="15" t="s">
        <v>4942</v>
      </c>
      <c r="B1537" s="15" t="s">
        <v>4679</v>
      </c>
      <c r="C1537" s="15" t="s">
        <v>2630</v>
      </c>
      <c r="D1537" s="15" t="s">
        <v>6435</v>
      </c>
      <c r="E1537" s="15" t="s">
        <v>22</v>
      </c>
      <c r="F1537" s="15" t="s">
        <v>2688</v>
      </c>
      <c r="G1537" s="15" t="s">
        <v>6744</v>
      </c>
      <c r="H1537" s="16">
        <v>44748</v>
      </c>
      <c r="I1537" s="15" t="s">
        <v>3109</v>
      </c>
      <c r="J1537" s="15"/>
      <c r="K1537" s="16" t="s">
        <v>4941</v>
      </c>
      <c r="L1537" s="16" t="s">
        <v>4941</v>
      </c>
      <c r="M1537" s="15" t="s">
        <v>42</v>
      </c>
      <c r="N1537" s="15" t="s">
        <v>42</v>
      </c>
      <c r="O1537" s="15" t="s">
        <v>22</v>
      </c>
      <c r="P1537" s="15" t="s">
        <v>22</v>
      </c>
      <c r="Q1537" s="15"/>
      <c r="R1537" s="15"/>
      <c r="S1537" s="15" t="s">
        <v>64</v>
      </c>
      <c r="T1537" s="17"/>
    </row>
    <row r="1538" spans="1:20" ht="15.75" customHeight="1">
      <c r="A1538" s="15" t="s">
        <v>4942</v>
      </c>
      <c r="B1538" s="15" t="s">
        <v>4680</v>
      </c>
      <c r="C1538" s="15" t="s">
        <v>2630</v>
      </c>
      <c r="D1538" s="15" t="s">
        <v>6436</v>
      </c>
      <c r="E1538" s="15" t="s">
        <v>22</v>
      </c>
      <c r="F1538" s="15" t="s">
        <v>2689</v>
      </c>
      <c r="G1538" s="15" t="s">
        <v>2690</v>
      </c>
      <c r="H1538" s="16">
        <v>44748</v>
      </c>
      <c r="I1538" s="15" t="s">
        <v>3109</v>
      </c>
      <c r="J1538" s="15"/>
      <c r="K1538" s="16" t="s">
        <v>4941</v>
      </c>
      <c r="L1538" s="16" t="s">
        <v>4941</v>
      </c>
      <c r="M1538" s="15" t="s">
        <v>42</v>
      </c>
      <c r="N1538" s="15" t="s">
        <v>42</v>
      </c>
      <c r="O1538" s="15" t="s">
        <v>22</v>
      </c>
      <c r="P1538" s="15" t="s">
        <v>22</v>
      </c>
      <c r="Q1538" s="15"/>
      <c r="R1538" s="15"/>
      <c r="S1538" s="15" t="s">
        <v>64</v>
      </c>
      <c r="T1538" s="17"/>
    </row>
    <row r="1539" spans="1:20" ht="15.75" customHeight="1">
      <c r="A1539" s="15" t="s">
        <v>4942</v>
      </c>
      <c r="B1539" s="15" t="s">
        <v>4681</v>
      </c>
      <c r="C1539" s="15" t="s">
        <v>2630</v>
      </c>
      <c r="D1539" s="15" t="s">
        <v>6437</v>
      </c>
      <c r="E1539" s="15" t="s">
        <v>22</v>
      </c>
      <c r="F1539" s="15" t="s">
        <v>2691</v>
      </c>
      <c r="G1539" s="15" t="s">
        <v>2692</v>
      </c>
      <c r="H1539" s="16">
        <v>44748</v>
      </c>
      <c r="I1539" s="15" t="s">
        <v>3109</v>
      </c>
      <c r="J1539" s="15"/>
      <c r="K1539" s="16" t="s">
        <v>4941</v>
      </c>
      <c r="L1539" s="16" t="s">
        <v>4941</v>
      </c>
      <c r="M1539" s="15" t="s">
        <v>42</v>
      </c>
      <c r="N1539" s="15" t="s">
        <v>42</v>
      </c>
      <c r="O1539" s="15" t="s">
        <v>64</v>
      </c>
      <c r="P1539" s="15" t="s">
        <v>22</v>
      </c>
      <c r="Q1539" s="15"/>
      <c r="R1539" s="15"/>
      <c r="S1539" s="15" t="s">
        <v>64</v>
      </c>
      <c r="T1539" s="17"/>
    </row>
    <row r="1540" spans="1:20" ht="15.75" customHeight="1">
      <c r="A1540" s="15" t="s">
        <v>4942</v>
      </c>
      <c r="B1540" s="15" t="s">
        <v>4682</v>
      </c>
      <c r="C1540" s="15" t="s">
        <v>2630</v>
      </c>
      <c r="D1540" s="15" t="s">
        <v>6438</v>
      </c>
      <c r="E1540" s="15" t="s">
        <v>22</v>
      </c>
      <c r="F1540" s="15" t="s">
        <v>2693</v>
      </c>
      <c r="G1540" s="15" t="s">
        <v>2694</v>
      </c>
      <c r="H1540" s="16">
        <v>44748</v>
      </c>
      <c r="I1540" s="15" t="s">
        <v>3109</v>
      </c>
      <c r="J1540" s="15"/>
      <c r="K1540" s="16" t="s">
        <v>4941</v>
      </c>
      <c r="L1540" s="16" t="s">
        <v>4941</v>
      </c>
      <c r="M1540" s="15" t="s">
        <v>42</v>
      </c>
      <c r="N1540" s="15" t="s">
        <v>42</v>
      </c>
      <c r="O1540" s="15" t="s">
        <v>22</v>
      </c>
      <c r="P1540" s="15" t="s">
        <v>22</v>
      </c>
      <c r="Q1540" s="15"/>
      <c r="R1540" s="15"/>
      <c r="S1540" s="15" t="s">
        <v>64</v>
      </c>
      <c r="T1540" s="17"/>
    </row>
    <row r="1541" spans="1:20" ht="15.75" customHeight="1">
      <c r="A1541" s="15" t="s">
        <v>4942</v>
      </c>
      <c r="B1541" s="15" t="s">
        <v>4683</v>
      </c>
      <c r="C1541" s="15" t="s">
        <v>2630</v>
      </c>
      <c r="D1541" s="15" t="s">
        <v>6439</v>
      </c>
      <c r="E1541" s="15" t="s">
        <v>22</v>
      </c>
      <c r="F1541" s="15" t="s">
        <v>2695</v>
      </c>
      <c r="G1541" s="15" t="s">
        <v>6440</v>
      </c>
      <c r="H1541" s="16">
        <v>44748</v>
      </c>
      <c r="I1541" s="15" t="s">
        <v>3109</v>
      </c>
      <c r="J1541" s="15"/>
      <c r="K1541" s="16" t="s">
        <v>4941</v>
      </c>
      <c r="L1541" s="16" t="s">
        <v>4941</v>
      </c>
      <c r="M1541" s="15" t="s">
        <v>42</v>
      </c>
      <c r="N1541" s="15" t="s">
        <v>42</v>
      </c>
      <c r="O1541" s="15" t="s">
        <v>64</v>
      </c>
      <c r="P1541" s="15" t="s">
        <v>22</v>
      </c>
      <c r="Q1541" s="15"/>
      <c r="R1541" s="15"/>
      <c r="S1541" s="15" t="s">
        <v>64</v>
      </c>
      <c r="T1541" s="17"/>
    </row>
    <row r="1542" spans="1:20" ht="15.75" customHeight="1">
      <c r="A1542" s="15" t="s">
        <v>4942</v>
      </c>
      <c r="B1542" s="15" t="s">
        <v>4684</v>
      </c>
      <c r="C1542" s="15" t="s">
        <v>2630</v>
      </c>
      <c r="D1542" s="15" t="s">
        <v>6441</v>
      </c>
      <c r="E1542" s="15" t="s">
        <v>22</v>
      </c>
      <c r="F1542" s="15" t="s">
        <v>2696</v>
      </c>
      <c r="G1542" s="15" t="s">
        <v>2697</v>
      </c>
      <c r="H1542" s="16">
        <v>44748</v>
      </c>
      <c r="I1542" s="15" t="s">
        <v>3109</v>
      </c>
      <c r="J1542" s="15"/>
      <c r="K1542" s="16" t="s">
        <v>4941</v>
      </c>
      <c r="L1542" s="16" t="s">
        <v>4941</v>
      </c>
      <c r="M1542" s="15" t="s">
        <v>42</v>
      </c>
      <c r="N1542" s="15" t="s">
        <v>42</v>
      </c>
      <c r="O1542" s="15" t="s">
        <v>64</v>
      </c>
      <c r="P1542" s="15" t="s">
        <v>22</v>
      </c>
      <c r="Q1542" s="15"/>
      <c r="R1542" s="15"/>
      <c r="S1542" s="15" t="s">
        <v>64</v>
      </c>
      <c r="T1542" s="17"/>
    </row>
    <row r="1543" spans="1:20" ht="15.75" customHeight="1">
      <c r="A1543" s="15" t="s">
        <v>4942</v>
      </c>
      <c r="B1543" s="15" t="s">
        <v>4685</v>
      </c>
      <c r="C1543" s="15" t="s">
        <v>2630</v>
      </c>
      <c r="D1543" s="15" t="s">
        <v>6442</v>
      </c>
      <c r="E1543" s="15" t="s">
        <v>22</v>
      </c>
      <c r="F1543" s="15" t="s">
        <v>2698</v>
      </c>
      <c r="G1543" s="15" t="s">
        <v>2699</v>
      </c>
      <c r="H1543" s="16">
        <v>44748</v>
      </c>
      <c r="I1543" s="15" t="s">
        <v>3109</v>
      </c>
      <c r="J1543" s="15"/>
      <c r="K1543" s="16" t="s">
        <v>4941</v>
      </c>
      <c r="L1543" s="16" t="s">
        <v>4941</v>
      </c>
      <c r="M1543" s="15" t="s">
        <v>42</v>
      </c>
      <c r="N1543" s="15" t="s">
        <v>42</v>
      </c>
      <c r="O1543" s="15" t="s">
        <v>64</v>
      </c>
      <c r="P1543" s="15" t="s">
        <v>22</v>
      </c>
      <c r="Q1543" s="15"/>
      <c r="R1543" s="15"/>
      <c r="S1543" s="15" t="s">
        <v>64</v>
      </c>
      <c r="T1543" s="17"/>
    </row>
    <row r="1544" spans="1:20" ht="15.75" customHeight="1">
      <c r="A1544" s="15" t="s">
        <v>4942</v>
      </c>
      <c r="B1544" s="15" t="s">
        <v>4686</v>
      </c>
      <c r="C1544" s="15" t="s">
        <v>2630</v>
      </c>
      <c r="D1544" s="15" t="s">
        <v>6443</v>
      </c>
      <c r="E1544" s="15" t="s">
        <v>22</v>
      </c>
      <c r="F1544" s="15" t="s">
        <v>2700</v>
      </c>
      <c r="G1544" s="15" t="s">
        <v>2701</v>
      </c>
      <c r="H1544" s="16">
        <v>44748</v>
      </c>
      <c r="I1544" s="15" t="s">
        <v>3109</v>
      </c>
      <c r="J1544" s="15" t="s">
        <v>7474</v>
      </c>
      <c r="K1544" s="16">
        <v>44747</v>
      </c>
      <c r="L1544" s="16">
        <v>44747</v>
      </c>
      <c r="M1544" s="15" t="s">
        <v>42</v>
      </c>
      <c r="N1544" s="15" t="s">
        <v>42</v>
      </c>
      <c r="O1544" s="15" t="s">
        <v>22</v>
      </c>
      <c r="P1544" s="15" t="s">
        <v>64</v>
      </c>
      <c r="Q1544" s="15" t="s">
        <v>5350</v>
      </c>
      <c r="R1544" s="15"/>
      <c r="S1544" s="15" t="s">
        <v>64</v>
      </c>
      <c r="T1544" s="17" t="s">
        <v>7475</v>
      </c>
    </row>
    <row r="1545" spans="1:20" ht="15.75" customHeight="1">
      <c r="A1545" s="15" t="s">
        <v>4942</v>
      </c>
      <c r="B1545" s="15" t="s">
        <v>4687</v>
      </c>
      <c r="C1545" s="15" t="s">
        <v>2630</v>
      </c>
      <c r="D1545" s="15" t="s">
        <v>6444</v>
      </c>
      <c r="E1545" s="15" t="s">
        <v>22</v>
      </c>
      <c r="F1545" s="15" t="s">
        <v>2702</v>
      </c>
      <c r="G1545" s="15" t="s">
        <v>2703</v>
      </c>
      <c r="H1545" s="16">
        <v>44748</v>
      </c>
      <c r="I1545" s="15" t="s">
        <v>3109</v>
      </c>
      <c r="J1545" s="15"/>
      <c r="K1545" s="16" t="s">
        <v>4941</v>
      </c>
      <c r="L1545" s="16" t="s">
        <v>4941</v>
      </c>
      <c r="M1545" s="15" t="s">
        <v>42</v>
      </c>
      <c r="N1545" s="15" t="s">
        <v>42</v>
      </c>
      <c r="O1545" s="15" t="s">
        <v>64</v>
      </c>
      <c r="P1545" s="15" t="s">
        <v>22</v>
      </c>
      <c r="Q1545" s="15"/>
      <c r="R1545" s="15"/>
      <c r="S1545" s="15" t="s">
        <v>64</v>
      </c>
      <c r="T1545" s="17"/>
    </row>
    <row r="1546" spans="1:20" ht="15.75" customHeight="1">
      <c r="A1546" s="15" t="s">
        <v>4942</v>
      </c>
      <c r="B1546" s="15" t="s">
        <v>4688</v>
      </c>
      <c r="C1546" s="15" t="s">
        <v>2630</v>
      </c>
      <c r="D1546" s="15" t="s">
        <v>6445</v>
      </c>
      <c r="E1546" s="15" t="s">
        <v>22</v>
      </c>
      <c r="F1546" s="15" t="s">
        <v>2704</v>
      </c>
      <c r="G1546" s="15" t="s">
        <v>3095</v>
      </c>
      <c r="H1546" s="16">
        <v>44748</v>
      </c>
      <c r="I1546" s="15" t="s">
        <v>3109</v>
      </c>
      <c r="J1546" s="15"/>
      <c r="K1546" s="16" t="s">
        <v>4941</v>
      </c>
      <c r="L1546" s="16" t="s">
        <v>4941</v>
      </c>
      <c r="M1546" s="15" t="s">
        <v>42</v>
      </c>
      <c r="N1546" s="15" t="s">
        <v>42</v>
      </c>
      <c r="O1546" s="15" t="s">
        <v>64</v>
      </c>
      <c r="P1546" s="15" t="s">
        <v>22</v>
      </c>
      <c r="Q1546" s="15"/>
      <c r="R1546" s="15"/>
      <c r="S1546" s="15" t="s">
        <v>64</v>
      </c>
      <c r="T1546" s="17"/>
    </row>
    <row r="1547" spans="1:20" ht="15.75" customHeight="1">
      <c r="A1547" s="15" t="s">
        <v>4942</v>
      </c>
      <c r="B1547" s="15" t="s">
        <v>4689</v>
      </c>
      <c r="C1547" s="15" t="s">
        <v>2630</v>
      </c>
      <c r="D1547" s="15" t="s">
        <v>6446</v>
      </c>
      <c r="E1547" s="15" t="s">
        <v>22</v>
      </c>
      <c r="F1547" s="15" t="s">
        <v>2705</v>
      </c>
      <c r="G1547" s="15" t="s">
        <v>2706</v>
      </c>
      <c r="H1547" s="16">
        <v>44748</v>
      </c>
      <c r="I1547" s="15" t="s">
        <v>3109</v>
      </c>
      <c r="J1547" s="15"/>
      <c r="K1547" s="16" t="s">
        <v>4941</v>
      </c>
      <c r="L1547" s="16" t="s">
        <v>4941</v>
      </c>
      <c r="M1547" s="15" t="s">
        <v>42</v>
      </c>
      <c r="N1547" s="15" t="s">
        <v>42</v>
      </c>
      <c r="O1547" s="15" t="s">
        <v>22</v>
      </c>
      <c r="P1547" s="15" t="s">
        <v>22</v>
      </c>
      <c r="Q1547" s="15"/>
      <c r="R1547" s="15"/>
      <c r="S1547" s="15" t="s">
        <v>64</v>
      </c>
      <c r="T1547" s="17"/>
    </row>
    <row r="1548" spans="1:20" ht="15.75" customHeight="1">
      <c r="A1548" s="15" t="s">
        <v>4942</v>
      </c>
      <c r="B1548" s="15" t="s">
        <v>4690</v>
      </c>
      <c r="C1548" s="15" t="s">
        <v>2630</v>
      </c>
      <c r="D1548" s="15" t="s">
        <v>6447</v>
      </c>
      <c r="E1548" s="15" t="s">
        <v>22</v>
      </c>
      <c r="F1548" s="15" t="s">
        <v>2707</v>
      </c>
      <c r="G1548" s="15" t="s">
        <v>2708</v>
      </c>
      <c r="H1548" s="16">
        <v>44748</v>
      </c>
      <c r="I1548" s="15" t="s">
        <v>3109</v>
      </c>
      <c r="J1548" s="15"/>
      <c r="K1548" s="16" t="s">
        <v>4941</v>
      </c>
      <c r="L1548" s="16" t="s">
        <v>4941</v>
      </c>
      <c r="M1548" s="15" t="s">
        <v>42</v>
      </c>
      <c r="N1548" s="15" t="s">
        <v>42</v>
      </c>
      <c r="O1548" s="15" t="s">
        <v>64</v>
      </c>
      <c r="P1548" s="15" t="s">
        <v>22</v>
      </c>
      <c r="Q1548" s="15"/>
      <c r="R1548" s="15"/>
      <c r="S1548" s="15" t="s">
        <v>64</v>
      </c>
      <c r="T1548" s="17"/>
    </row>
    <row r="1549" spans="1:20" ht="15.75" customHeight="1">
      <c r="A1549" s="15" t="s">
        <v>4942</v>
      </c>
      <c r="B1549" s="15" t="s">
        <v>4691</v>
      </c>
      <c r="C1549" s="15" t="s">
        <v>2630</v>
      </c>
      <c r="D1549" s="15" t="s">
        <v>6448</v>
      </c>
      <c r="E1549" s="15" t="s">
        <v>22</v>
      </c>
      <c r="F1549" s="15"/>
      <c r="G1549" s="15" t="s">
        <v>2709</v>
      </c>
      <c r="H1549" s="16">
        <v>44748</v>
      </c>
      <c r="I1549" s="15" t="s">
        <v>3109</v>
      </c>
      <c r="J1549" s="15"/>
      <c r="K1549" s="16" t="s">
        <v>4941</v>
      </c>
      <c r="L1549" s="16" t="s">
        <v>4941</v>
      </c>
      <c r="M1549" s="15" t="s">
        <v>42</v>
      </c>
      <c r="N1549" s="15" t="s">
        <v>4941</v>
      </c>
      <c r="O1549" s="15" t="s">
        <v>64</v>
      </c>
      <c r="P1549" s="15" t="s">
        <v>22</v>
      </c>
      <c r="Q1549" s="15"/>
      <c r="R1549" s="15"/>
      <c r="S1549" s="15" t="s">
        <v>64</v>
      </c>
      <c r="T1549" s="17"/>
    </row>
    <row r="1550" spans="1:20" ht="15.75" customHeight="1">
      <c r="A1550" s="15" t="s">
        <v>4942</v>
      </c>
      <c r="B1550" s="15" t="s">
        <v>4692</v>
      </c>
      <c r="C1550" s="15" t="s">
        <v>2630</v>
      </c>
      <c r="D1550" s="15" t="s">
        <v>6449</v>
      </c>
      <c r="E1550" s="15" t="s">
        <v>22</v>
      </c>
      <c r="F1550" s="15" t="s">
        <v>2710</v>
      </c>
      <c r="G1550" s="15" t="s">
        <v>2711</v>
      </c>
      <c r="H1550" s="16">
        <v>44748</v>
      </c>
      <c r="I1550" s="15" t="s">
        <v>3109</v>
      </c>
      <c r="J1550" s="15"/>
      <c r="K1550" s="16" t="s">
        <v>4941</v>
      </c>
      <c r="L1550" s="16" t="s">
        <v>4941</v>
      </c>
      <c r="M1550" s="15" t="s">
        <v>42</v>
      </c>
      <c r="N1550" s="15" t="s">
        <v>42</v>
      </c>
      <c r="O1550" s="15" t="s">
        <v>64</v>
      </c>
      <c r="P1550" s="15" t="s">
        <v>22</v>
      </c>
      <c r="Q1550" s="15"/>
      <c r="R1550" s="15"/>
      <c r="S1550" s="15" t="s">
        <v>64</v>
      </c>
      <c r="T1550" s="17"/>
    </row>
    <row r="1551" spans="1:20" ht="15.75" customHeight="1">
      <c r="A1551" s="15" t="s">
        <v>4942</v>
      </c>
      <c r="B1551" s="15" t="s">
        <v>4693</v>
      </c>
      <c r="C1551" s="15" t="s">
        <v>2630</v>
      </c>
      <c r="D1551" s="15" t="s">
        <v>6450</v>
      </c>
      <c r="E1551" s="15" t="s">
        <v>22</v>
      </c>
      <c r="F1551" s="15" t="s">
        <v>2712</v>
      </c>
      <c r="G1551" s="15" t="s">
        <v>2713</v>
      </c>
      <c r="H1551" s="16">
        <v>44748</v>
      </c>
      <c r="I1551" s="15" t="s">
        <v>3109</v>
      </c>
      <c r="J1551" s="15"/>
      <c r="K1551" s="16" t="s">
        <v>4941</v>
      </c>
      <c r="L1551" s="16" t="s">
        <v>4941</v>
      </c>
      <c r="M1551" s="15" t="s">
        <v>42</v>
      </c>
      <c r="N1551" s="15" t="s">
        <v>42</v>
      </c>
      <c r="O1551" s="15" t="s">
        <v>64</v>
      </c>
      <c r="P1551" s="15" t="s">
        <v>22</v>
      </c>
      <c r="Q1551" s="15"/>
      <c r="R1551" s="15"/>
      <c r="S1551" s="15" t="s">
        <v>64</v>
      </c>
      <c r="T1551" s="17"/>
    </row>
    <row r="1552" spans="1:20" ht="15.75" customHeight="1">
      <c r="A1552" s="15" t="s">
        <v>4942</v>
      </c>
      <c r="B1552" s="15" t="s">
        <v>4694</v>
      </c>
      <c r="C1552" s="15" t="s">
        <v>2630</v>
      </c>
      <c r="D1552" s="15" t="s">
        <v>6451</v>
      </c>
      <c r="E1552" s="15" t="s">
        <v>22</v>
      </c>
      <c r="F1552" s="15" t="s">
        <v>2714</v>
      </c>
      <c r="G1552" s="15" t="s">
        <v>2715</v>
      </c>
      <c r="H1552" s="16">
        <v>44748</v>
      </c>
      <c r="I1552" s="15" t="s">
        <v>3109</v>
      </c>
      <c r="J1552" s="15"/>
      <c r="K1552" s="16" t="s">
        <v>4941</v>
      </c>
      <c r="L1552" s="16" t="s">
        <v>4941</v>
      </c>
      <c r="M1552" s="15" t="s">
        <v>42</v>
      </c>
      <c r="N1552" s="15" t="s">
        <v>42</v>
      </c>
      <c r="O1552" s="15" t="s">
        <v>64</v>
      </c>
      <c r="P1552" s="15" t="s">
        <v>22</v>
      </c>
      <c r="Q1552" s="15"/>
      <c r="R1552" s="15"/>
      <c r="S1552" s="15" t="s">
        <v>64</v>
      </c>
      <c r="T1552" s="17"/>
    </row>
    <row r="1553" spans="1:20" ht="15.75" customHeight="1">
      <c r="A1553" s="15" t="s">
        <v>4942</v>
      </c>
      <c r="B1553" s="15" t="s">
        <v>4695</v>
      </c>
      <c r="C1553" s="15" t="s">
        <v>2630</v>
      </c>
      <c r="D1553" s="15" t="s">
        <v>6452</v>
      </c>
      <c r="E1553" s="15" t="s">
        <v>64</v>
      </c>
      <c r="F1553" s="15"/>
      <c r="G1553" s="15"/>
      <c r="H1553" s="16"/>
      <c r="I1553" s="15"/>
      <c r="J1553" s="15"/>
      <c r="K1553" s="16"/>
      <c r="L1553" s="16"/>
      <c r="M1553" s="15"/>
      <c r="N1553" s="15"/>
      <c r="O1553" s="15"/>
      <c r="P1553" s="15"/>
      <c r="Q1553" s="15"/>
      <c r="R1553" s="15"/>
      <c r="S1553" s="15"/>
      <c r="T1553" s="17"/>
    </row>
    <row r="1554" spans="1:20" ht="15.75" customHeight="1">
      <c r="A1554" s="15" t="s">
        <v>4942</v>
      </c>
      <c r="B1554" s="15" t="s">
        <v>4696</v>
      </c>
      <c r="C1554" s="15" t="s">
        <v>2630</v>
      </c>
      <c r="D1554" s="15" t="s">
        <v>6453</v>
      </c>
      <c r="E1554" s="15" t="s">
        <v>22</v>
      </c>
      <c r="F1554" s="15" t="s">
        <v>2716</v>
      </c>
      <c r="G1554" s="15" t="s">
        <v>2717</v>
      </c>
      <c r="H1554" s="16">
        <v>44748</v>
      </c>
      <c r="I1554" s="15" t="s">
        <v>3109</v>
      </c>
      <c r="J1554" s="15"/>
      <c r="K1554" s="16" t="s">
        <v>4941</v>
      </c>
      <c r="L1554" s="16" t="s">
        <v>4941</v>
      </c>
      <c r="M1554" s="15" t="s">
        <v>42</v>
      </c>
      <c r="N1554" s="15" t="s">
        <v>42</v>
      </c>
      <c r="O1554" s="15" t="s">
        <v>64</v>
      </c>
      <c r="P1554" s="15" t="s">
        <v>22</v>
      </c>
      <c r="Q1554" s="15"/>
      <c r="R1554" s="15"/>
      <c r="S1554" s="15" t="s">
        <v>64</v>
      </c>
      <c r="T1554" s="17"/>
    </row>
    <row r="1555" spans="1:20" ht="15.75" customHeight="1">
      <c r="A1555" s="15" t="s">
        <v>4942</v>
      </c>
      <c r="B1555" s="15" t="s">
        <v>4697</v>
      </c>
      <c r="C1555" s="15" t="s">
        <v>2630</v>
      </c>
      <c r="D1555" s="15" t="s">
        <v>6454</v>
      </c>
      <c r="E1555" s="15" t="s">
        <v>22</v>
      </c>
      <c r="F1555" s="15" t="s">
        <v>2718</v>
      </c>
      <c r="G1555" s="15" t="s">
        <v>4698</v>
      </c>
      <c r="H1555" s="16">
        <v>44748</v>
      </c>
      <c r="I1555" s="15" t="s">
        <v>3109</v>
      </c>
      <c r="J1555" s="15"/>
      <c r="K1555" s="16" t="s">
        <v>4941</v>
      </c>
      <c r="L1555" s="16" t="s">
        <v>4941</v>
      </c>
      <c r="M1555" s="15" t="s">
        <v>42</v>
      </c>
      <c r="N1555" s="15" t="s">
        <v>42</v>
      </c>
      <c r="O1555" s="15" t="s">
        <v>64</v>
      </c>
      <c r="P1555" s="15" t="s">
        <v>22</v>
      </c>
      <c r="Q1555" s="15"/>
      <c r="R1555" s="15"/>
      <c r="S1555" s="15" t="s">
        <v>64</v>
      </c>
      <c r="T1555" s="17"/>
    </row>
    <row r="1556" spans="1:20" ht="15.75" customHeight="1">
      <c r="A1556" s="15" t="s">
        <v>4942</v>
      </c>
      <c r="B1556" s="15" t="s">
        <v>4699</v>
      </c>
      <c r="C1556" s="15" t="s">
        <v>2630</v>
      </c>
      <c r="D1556" s="15" t="s">
        <v>6195</v>
      </c>
      <c r="E1556" s="15" t="s">
        <v>22</v>
      </c>
      <c r="F1556" s="15" t="s">
        <v>2719</v>
      </c>
      <c r="G1556" s="15" t="s">
        <v>2720</v>
      </c>
      <c r="H1556" s="16">
        <v>44748</v>
      </c>
      <c r="I1556" s="15" t="s">
        <v>3109</v>
      </c>
      <c r="J1556" s="15"/>
      <c r="K1556" s="16" t="s">
        <v>4941</v>
      </c>
      <c r="L1556" s="16" t="s">
        <v>4941</v>
      </c>
      <c r="M1556" s="15" t="s">
        <v>42</v>
      </c>
      <c r="N1556" s="15" t="s">
        <v>42</v>
      </c>
      <c r="O1556" s="15" t="s">
        <v>64</v>
      </c>
      <c r="P1556" s="15" t="s">
        <v>22</v>
      </c>
      <c r="Q1556" s="15"/>
      <c r="R1556" s="15"/>
      <c r="S1556" s="15" t="s">
        <v>64</v>
      </c>
      <c r="T1556" s="17"/>
    </row>
    <row r="1557" spans="1:20" ht="15.75" customHeight="1">
      <c r="A1557" s="15" t="s">
        <v>4942</v>
      </c>
      <c r="B1557" s="15" t="s">
        <v>4700</v>
      </c>
      <c r="C1557" s="15" t="s">
        <v>2630</v>
      </c>
      <c r="D1557" s="15" t="s">
        <v>6455</v>
      </c>
      <c r="E1557" s="15" t="s">
        <v>22</v>
      </c>
      <c r="F1557" s="15" t="s">
        <v>2721</v>
      </c>
      <c r="G1557" s="15" t="s">
        <v>2722</v>
      </c>
      <c r="H1557" s="16">
        <v>44748</v>
      </c>
      <c r="I1557" s="15" t="s">
        <v>3109</v>
      </c>
      <c r="J1557" s="15"/>
      <c r="K1557" s="16" t="s">
        <v>4941</v>
      </c>
      <c r="L1557" s="16" t="s">
        <v>4941</v>
      </c>
      <c r="M1557" s="15" t="s">
        <v>42</v>
      </c>
      <c r="N1557" s="15" t="s">
        <v>42</v>
      </c>
      <c r="O1557" s="15" t="s">
        <v>64</v>
      </c>
      <c r="P1557" s="15" t="s">
        <v>22</v>
      </c>
      <c r="Q1557" s="15"/>
      <c r="R1557" s="15"/>
      <c r="S1557" s="15" t="s">
        <v>64</v>
      </c>
      <c r="T1557" s="17"/>
    </row>
    <row r="1558" spans="1:20" ht="15.75" customHeight="1">
      <c r="A1558" s="15" t="s">
        <v>4942</v>
      </c>
      <c r="B1558" s="15" t="s">
        <v>4701</v>
      </c>
      <c r="C1558" s="15" t="s">
        <v>2630</v>
      </c>
      <c r="D1558" s="15" t="s">
        <v>6456</v>
      </c>
      <c r="E1558" s="15" t="s">
        <v>22</v>
      </c>
      <c r="F1558" s="15" t="s">
        <v>2723</v>
      </c>
      <c r="G1558" s="15" t="s">
        <v>2724</v>
      </c>
      <c r="H1558" s="16">
        <v>44748</v>
      </c>
      <c r="I1558" s="15" t="s">
        <v>3109</v>
      </c>
      <c r="J1558" s="15"/>
      <c r="K1558" s="16" t="s">
        <v>4941</v>
      </c>
      <c r="L1558" s="16" t="s">
        <v>4941</v>
      </c>
      <c r="M1558" s="15" t="s">
        <v>42</v>
      </c>
      <c r="N1558" s="15" t="s">
        <v>42</v>
      </c>
      <c r="O1558" s="15" t="s">
        <v>64</v>
      </c>
      <c r="P1558" s="15" t="s">
        <v>22</v>
      </c>
      <c r="Q1558" s="15"/>
      <c r="R1558" s="15"/>
      <c r="S1558" s="15" t="s">
        <v>64</v>
      </c>
      <c r="T1558" s="17"/>
    </row>
    <row r="1559" spans="1:20" ht="15.75" customHeight="1">
      <c r="A1559" s="15" t="s">
        <v>4942</v>
      </c>
      <c r="B1559" s="15" t="s">
        <v>4702</v>
      </c>
      <c r="C1559" s="15" t="s">
        <v>2630</v>
      </c>
      <c r="D1559" s="15" t="s">
        <v>6457</v>
      </c>
      <c r="E1559" s="15" t="s">
        <v>22</v>
      </c>
      <c r="F1559" s="15" t="s">
        <v>2725</v>
      </c>
      <c r="G1559" s="15" t="s">
        <v>2726</v>
      </c>
      <c r="H1559" s="16">
        <v>44748</v>
      </c>
      <c r="I1559" s="15" t="s">
        <v>3109</v>
      </c>
      <c r="J1559" s="15"/>
      <c r="K1559" s="16" t="s">
        <v>4941</v>
      </c>
      <c r="L1559" s="16" t="s">
        <v>4941</v>
      </c>
      <c r="M1559" s="15" t="s">
        <v>42</v>
      </c>
      <c r="N1559" s="15" t="s">
        <v>42</v>
      </c>
      <c r="O1559" s="15" t="s">
        <v>64</v>
      </c>
      <c r="P1559" s="15" t="s">
        <v>22</v>
      </c>
      <c r="Q1559" s="15"/>
      <c r="R1559" s="15"/>
      <c r="S1559" s="15" t="s">
        <v>64</v>
      </c>
      <c r="T1559" s="17"/>
    </row>
    <row r="1560" spans="1:20" ht="15.75" customHeight="1">
      <c r="A1560" s="15" t="s">
        <v>4942</v>
      </c>
      <c r="B1560" s="15" t="s">
        <v>4703</v>
      </c>
      <c r="C1560" s="15" t="s">
        <v>2630</v>
      </c>
      <c r="D1560" s="15" t="s">
        <v>5221</v>
      </c>
      <c r="E1560" s="15" t="s">
        <v>22</v>
      </c>
      <c r="F1560" s="15" t="s">
        <v>2727</v>
      </c>
      <c r="G1560" s="15" t="s">
        <v>2728</v>
      </c>
      <c r="H1560" s="16">
        <v>44748</v>
      </c>
      <c r="I1560" s="15" t="s">
        <v>3109</v>
      </c>
      <c r="J1560" s="15"/>
      <c r="K1560" s="16" t="s">
        <v>4941</v>
      </c>
      <c r="L1560" s="16" t="s">
        <v>4941</v>
      </c>
      <c r="M1560" s="15" t="s">
        <v>42</v>
      </c>
      <c r="N1560" s="15" t="s">
        <v>42</v>
      </c>
      <c r="O1560" s="15" t="s">
        <v>64</v>
      </c>
      <c r="P1560" s="15" t="s">
        <v>22</v>
      </c>
      <c r="Q1560" s="15"/>
      <c r="R1560" s="15"/>
      <c r="S1560" s="15" t="s">
        <v>64</v>
      </c>
      <c r="T1560" s="17"/>
    </row>
    <row r="1561" spans="1:20" ht="15.75" customHeight="1">
      <c r="A1561" s="15" t="s">
        <v>4942</v>
      </c>
      <c r="B1561" s="15" t="s">
        <v>4704</v>
      </c>
      <c r="C1561" s="15" t="s">
        <v>2630</v>
      </c>
      <c r="D1561" s="15" t="s">
        <v>6458</v>
      </c>
      <c r="E1561" s="15" t="s">
        <v>22</v>
      </c>
      <c r="F1561" s="15" t="s">
        <v>2729</v>
      </c>
      <c r="G1561" s="15" t="s">
        <v>2730</v>
      </c>
      <c r="H1561" s="16">
        <v>44748</v>
      </c>
      <c r="I1561" s="15" t="s">
        <v>3109</v>
      </c>
      <c r="J1561" s="15"/>
      <c r="K1561" s="16" t="s">
        <v>4941</v>
      </c>
      <c r="L1561" s="16" t="s">
        <v>4941</v>
      </c>
      <c r="M1561" s="15" t="s">
        <v>42</v>
      </c>
      <c r="N1561" s="15" t="s">
        <v>42</v>
      </c>
      <c r="O1561" s="15" t="s">
        <v>64</v>
      </c>
      <c r="P1561" s="15" t="s">
        <v>22</v>
      </c>
      <c r="Q1561" s="15"/>
      <c r="R1561" s="15"/>
      <c r="S1561" s="15" t="s">
        <v>64</v>
      </c>
      <c r="T1561" s="17"/>
    </row>
    <row r="1562" spans="1:20" ht="15.75" customHeight="1">
      <c r="A1562" s="15" t="s">
        <v>4942</v>
      </c>
      <c r="B1562" s="15" t="s">
        <v>4705</v>
      </c>
      <c r="C1562" s="15" t="s">
        <v>2630</v>
      </c>
      <c r="D1562" s="15" t="s">
        <v>6459</v>
      </c>
      <c r="E1562" s="15" t="s">
        <v>22</v>
      </c>
      <c r="F1562" s="15"/>
      <c r="G1562" s="15" t="s">
        <v>2731</v>
      </c>
      <c r="H1562" s="16">
        <v>44748</v>
      </c>
      <c r="I1562" s="15" t="s">
        <v>3109</v>
      </c>
      <c r="J1562" s="15"/>
      <c r="K1562" s="16" t="s">
        <v>4941</v>
      </c>
      <c r="L1562" s="16" t="s">
        <v>4941</v>
      </c>
      <c r="M1562" s="15" t="s">
        <v>4941</v>
      </c>
      <c r="N1562" s="15" t="s">
        <v>4941</v>
      </c>
      <c r="O1562" s="15" t="s">
        <v>64</v>
      </c>
      <c r="P1562" s="15" t="s">
        <v>22</v>
      </c>
      <c r="Q1562" s="15"/>
      <c r="R1562" s="15"/>
      <c r="S1562" s="15" t="s">
        <v>64</v>
      </c>
      <c r="T1562" s="17"/>
    </row>
    <row r="1563" spans="1:20" ht="15.75" customHeight="1">
      <c r="A1563" s="15" t="s">
        <v>4942</v>
      </c>
      <c r="B1563" s="15" t="s">
        <v>4706</v>
      </c>
      <c r="C1563" s="15" t="s">
        <v>2630</v>
      </c>
      <c r="D1563" s="15" t="s">
        <v>6460</v>
      </c>
      <c r="E1563" s="15" t="s">
        <v>22</v>
      </c>
      <c r="F1563" s="15" t="s">
        <v>2732</v>
      </c>
      <c r="G1563" s="15" t="s">
        <v>2733</v>
      </c>
      <c r="H1563" s="16">
        <v>44748</v>
      </c>
      <c r="I1563" s="15" t="s">
        <v>3109</v>
      </c>
      <c r="J1563" s="15"/>
      <c r="K1563" s="16" t="s">
        <v>4941</v>
      </c>
      <c r="L1563" s="16" t="s">
        <v>4941</v>
      </c>
      <c r="M1563" s="15" t="s">
        <v>42</v>
      </c>
      <c r="N1563" s="15" t="s">
        <v>42</v>
      </c>
      <c r="O1563" s="15" t="s">
        <v>22</v>
      </c>
      <c r="P1563" s="15" t="s">
        <v>22</v>
      </c>
      <c r="Q1563" s="15"/>
      <c r="R1563" s="15"/>
      <c r="S1563" s="15" t="s">
        <v>64</v>
      </c>
      <c r="T1563" s="17"/>
    </row>
    <row r="1564" spans="1:20" ht="15.75" customHeight="1">
      <c r="A1564" s="15" t="s">
        <v>4942</v>
      </c>
      <c r="B1564" s="15" t="s">
        <v>4707</v>
      </c>
      <c r="C1564" s="15" t="s">
        <v>2630</v>
      </c>
      <c r="D1564" s="15" t="s">
        <v>6461</v>
      </c>
      <c r="E1564" s="15" t="s">
        <v>22</v>
      </c>
      <c r="F1564" s="15" t="s">
        <v>2734</v>
      </c>
      <c r="G1564" s="15" t="s">
        <v>2735</v>
      </c>
      <c r="H1564" s="16">
        <v>44748</v>
      </c>
      <c r="I1564" s="15" t="s">
        <v>3109</v>
      </c>
      <c r="J1564" s="15"/>
      <c r="K1564" s="16" t="s">
        <v>4941</v>
      </c>
      <c r="L1564" s="16" t="s">
        <v>4941</v>
      </c>
      <c r="M1564" s="15" t="s">
        <v>42</v>
      </c>
      <c r="N1564" s="15" t="s">
        <v>42</v>
      </c>
      <c r="O1564" s="15" t="s">
        <v>64</v>
      </c>
      <c r="P1564" s="15" t="s">
        <v>22</v>
      </c>
      <c r="Q1564" s="15"/>
      <c r="R1564" s="15"/>
      <c r="S1564" s="15" t="s">
        <v>64</v>
      </c>
      <c r="T1564" s="17"/>
    </row>
    <row r="1565" spans="1:20" ht="15.75" customHeight="1">
      <c r="A1565" s="15" t="s">
        <v>4942</v>
      </c>
      <c r="B1565" s="15" t="s">
        <v>4708</v>
      </c>
      <c r="C1565" s="15" t="s">
        <v>2630</v>
      </c>
      <c r="D1565" s="15" t="s">
        <v>6462</v>
      </c>
      <c r="E1565" s="15" t="s">
        <v>22</v>
      </c>
      <c r="F1565" s="15" t="s">
        <v>2736</v>
      </c>
      <c r="G1565" s="15" t="s">
        <v>2737</v>
      </c>
      <c r="H1565" s="16">
        <v>44748</v>
      </c>
      <c r="I1565" s="15" t="s">
        <v>3109</v>
      </c>
      <c r="J1565" s="15"/>
      <c r="K1565" s="16" t="s">
        <v>4941</v>
      </c>
      <c r="L1565" s="16" t="s">
        <v>4941</v>
      </c>
      <c r="M1565" s="15" t="s">
        <v>42</v>
      </c>
      <c r="N1565" s="15" t="s">
        <v>42</v>
      </c>
      <c r="O1565" s="15" t="s">
        <v>64</v>
      </c>
      <c r="P1565" s="15" t="s">
        <v>22</v>
      </c>
      <c r="Q1565" s="15"/>
      <c r="R1565" s="15"/>
      <c r="S1565" s="15" t="s">
        <v>64</v>
      </c>
      <c r="T1565" s="17"/>
    </row>
    <row r="1566" spans="1:20" ht="15.75" customHeight="1">
      <c r="A1566" s="15" t="s">
        <v>4942</v>
      </c>
      <c r="B1566" s="15" t="s">
        <v>4709</v>
      </c>
      <c r="C1566" s="15" t="s">
        <v>2630</v>
      </c>
      <c r="D1566" s="15" t="s">
        <v>6463</v>
      </c>
      <c r="E1566" s="15" t="s">
        <v>22</v>
      </c>
      <c r="F1566" s="15"/>
      <c r="G1566" s="15" t="s">
        <v>2738</v>
      </c>
      <c r="H1566" s="16">
        <v>44748</v>
      </c>
      <c r="I1566" s="15" t="s">
        <v>3109</v>
      </c>
      <c r="J1566" s="15"/>
      <c r="K1566" s="16" t="s">
        <v>4941</v>
      </c>
      <c r="L1566" s="16" t="s">
        <v>4941</v>
      </c>
      <c r="M1566" s="15" t="s">
        <v>42</v>
      </c>
      <c r="N1566" s="15" t="s">
        <v>42</v>
      </c>
      <c r="O1566" s="15" t="s">
        <v>64</v>
      </c>
      <c r="P1566" s="15" t="s">
        <v>22</v>
      </c>
      <c r="Q1566" s="15"/>
      <c r="R1566" s="15"/>
      <c r="S1566" s="15" t="s">
        <v>64</v>
      </c>
      <c r="T1566" s="17"/>
    </row>
    <row r="1567" spans="1:20" ht="15.75" customHeight="1">
      <c r="A1567" s="15" t="s">
        <v>4942</v>
      </c>
      <c r="B1567" s="15" t="s">
        <v>4710</v>
      </c>
      <c r="C1567" s="15" t="s">
        <v>2630</v>
      </c>
      <c r="D1567" s="15" t="s">
        <v>6464</v>
      </c>
      <c r="E1567" s="15" t="s">
        <v>22</v>
      </c>
      <c r="F1567" s="15" t="s">
        <v>2739</v>
      </c>
      <c r="G1567" s="15" t="s">
        <v>2740</v>
      </c>
      <c r="H1567" s="16">
        <v>44748</v>
      </c>
      <c r="I1567" s="15" t="s">
        <v>3109</v>
      </c>
      <c r="J1567" s="15"/>
      <c r="K1567" s="16" t="s">
        <v>4941</v>
      </c>
      <c r="L1567" s="16" t="s">
        <v>4941</v>
      </c>
      <c r="M1567" s="15" t="s">
        <v>42</v>
      </c>
      <c r="N1567" s="15" t="s">
        <v>42</v>
      </c>
      <c r="O1567" s="15" t="s">
        <v>64</v>
      </c>
      <c r="P1567" s="15" t="s">
        <v>22</v>
      </c>
      <c r="Q1567" s="15"/>
      <c r="R1567" s="15"/>
      <c r="S1567" s="15" t="s">
        <v>64</v>
      </c>
      <c r="T1567" s="17"/>
    </row>
    <row r="1568" spans="1:20" ht="15.75" customHeight="1">
      <c r="A1568" s="15" t="s">
        <v>4942</v>
      </c>
      <c r="B1568" s="15" t="s">
        <v>4711</v>
      </c>
      <c r="C1568" s="15" t="s">
        <v>2630</v>
      </c>
      <c r="D1568" s="15" t="s">
        <v>6465</v>
      </c>
      <c r="E1568" s="15" t="s">
        <v>22</v>
      </c>
      <c r="F1568" s="15" t="s">
        <v>2741</v>
      </c>
      <c r="G1568" s="15" t="s">
        <v>2742</v>
      </c>
      <c r="H1568" s="16">
        <v>44748</v>
      </c>
      <c r="I1568" s="15" t="s">
        <v>3109</v>
      </c>
      <c r="J1568" s="15"/>
      <c r="K1568" s="16" t="s">
        <v>4941</v>
      </c>
      <c r="L1568" s="16" t="s">
        <v>4941</v>
      </c>
      <c r="M1568" s="15" t="s">
        <v>42</v>
      </c>
      <c r="N1568" s="15" t="s">
        <v>42</v>
      </c>
      <c r="O1568" s="15" t="s">
        <v>22</v>
      </c>
      <c r="P1568" s="15" t="s">
        <v>22</v>
      </c>
      <c r="Q1568" s="15"/>
      <c r="R1568" s="15"/>
      <c r="S1568" s="15" t="s">
        <v>64</v>
      </c>
      <c r="T1568" s="17"/>
    </row>
    <row r="1569" spans="1:20" ht="15.75" customHeight="1">
      <c r="A1569" s="15" t="s">
        <v>11</v>
      </c>
      <c r="B1569" s="15" t="s">
        <v>4712</v>
      </c>
      <c r="C1569" s="15" t="s">
        <v>2743</v>
      </c>
      <c r="D1569" s="15"/>
      <c r="E1569" s="15" t="s">
        <v>22</v>
      </c>
      <c r="F1569" s="15" t="s">
        <v>2744</v>
      </c>
      <c r="G1569" s="15" t="s">
        <v>2745</v>
      </c>
      <c r="H1569" s="16">
        <v>44746</v>
      </c>
      <c r="I1569" s="15" t="s">
        <v>3109</v>
      </c>
      <c r="J1569" s="15"/>
      <c r="K1569" s="16" t="s">
        <v>4941</v>
      </c>
      <c r="L1569" s="16" t="s">
        <v>4941</v>
      </c>
      <c r="M1569" s="15" t="s">
        <v>42</v>
      </c>
      <c r="N1569" s="15" t="s">
        <v>42</v>
      </c>
      <c r="O1569" s="15" t="s">
        <v>64</v>
      </c>
      <c r="P1569" s="15" t="s">
        <v>22</v>
      </c>
      <c r="Q1569" s="15"/>
      <c r="R1569" s="15" t="s">
        <v>7476</v>
      </c>
      <c r="S1569" s="15" t="s">
        <v>22</v>
      </c>
      <c r="T1569" s="17"/>
    </row>
    <row r="1570" spans="1:20" ht="15.75" customHeight="1">
      <c r="A1570" s="15" t="s">
        <v>4942</v>
      </c>
      <c r="B1570" s="15" t="s">
        <v>4713</v>
      </c>
      <c r="C1570" s="15" t="s">
        <v>2743</v>
      </c>
      <c r="D1570" s="15" t="s">
        <v>6466</v>
      </c>
      <c r="E1570" s="15" t="s">
        <v>22</v>
      </c>
      <c r="F1570" s="15" t="s">
        <v>2746</v>
      </c>
      <c r="G1570" s="15" t="s">
        <v>2747</v>
      </c>
      <c r="H1570" s="16">
        <v>44746</v>
      </c>
      <c r="I1570" s="15" t="s">
        <v>3109</v>
      </c>
      <c r="J1570" s="15"/>
      <c r="K1570" s="16" t="s">
        <v>4941</v>
      </c>
      <c r="L1570" s="16" t="s">
        <v>4941</v>
      </c>
      <c r="M1570" s="15" t="s">
        <v>42</v>
      </c>
      <c r="N1570" s="15" t="s">
        <v>42</v>
      </c>
      <c r="O1570" s="15" t="s">
        <v>64</v>
      </c>
      <c r="P1570" s="15" t="s">
        <v>22</v>
      </c>
      <c r="Q1570" s="15"/>
      <c r="R1570" s="15"/>
      <c r="S1570" s="15" t="s">
        <v>64</v>
      </c>
      <c r="T1570" s="17"/>
    </row>
    <row r="1571" spans="1:20" ht="15.75" customHeight="1">
      <c r="A1571" s="15" t="s">
        <v>4942</v>
      </c>
      <c r="B1571" s="15" t="s">
        <v>4714</v>
      </c>
      <c r="C1571" s="15" t="s">
        <v>2743</v>
      </c>
      <c r="D1571" s="15" t="s">
        <v>6467</v>
      </c>
      <c r="E1571" s="15" t="s">
        <v>22</v>
      </c>
      <c r="F1571" s="15" t="s">
        <v>2748</v>
      </c>
      <c r="G1571" s="15" t="s">
        <v>6468</v>
      </c>
      <c r="H1571" s="16">
        <v>44746</v>
      </c>
      <c r="I1571" s="15" t="s">
        <v>3109</v>
      </c>
      <c r="J1571" s="15"/>
      <c r="K1571" s="16" t="s">
        <v>4941</v>
      </c>
      <c r="L1571" s="16" t="s">
        <v>4941</v>
      </c>
      <c r="M1571" s="15" t="s">
        <v>42</v>
      </c>
      <c r="N1571" s="15" t="s">
        <v>42</v>
      </c>
      <c r="O1571" s="15" t="s">
        <v>64</v>
      </c>
      <c r="P1571" s="15" t="s">
        <v>22</v>
      </c>
      <c r="Q1571" s="15"/>
      <c r="R1571" s="15"/>
      <c r="S1571" s="15" t="s">
        <v>64</v>
      </c>
      <c r="T1571" s="17"/>
    </row>
    <row r="1572" spans="1:20" ht="15.75" customHeight="1">
      <c r="A1572" s="15" t="s">
        <v>4942</v>
      </c>
      <c r="B1572" s="15" t="s">
        <v>4715</v>
      </c>
      <c r="C1572" s="15" t="s">
        <v>2743</v>
      </c>
      <c r="D1572" s="15" t="s">
        <v>6469</v>
      </c>
      <c r="E1572" s="15" t="s">
        <v>22</v>
      </c>
      <c r="F1572" s="15" t="s">
        <v>2749</v>
      </c>
      <c r="G1572" s="15" t="s">
        <v>2750</v>
      </c>
      <c r="H1572" s="16">
        <v>44746</v>
      </c>
      <c r="I1572" s="15" t="s">
        <v>3109</v>
      </c>
      <c r="J1572" s="15"/>
      <c r="K1572" s="16" t="s">
        <v>4941</v>
      </c>
      <c r="L1572" s="16" t="s">
        <v>4941</v>
      </c>
      <c r="M1572" s="15" t="s">
        <v>42</v>
      </c>
      <c r="N1572" s="15" t="s">
        <v>42</v>
      </c>
      <c r="O1572" s="15" t="s">
        <v>64</v>
      </c>
      <c r="P1572" s="15" t="s">
        <v>22</v>
      </c>
      <c r="Q1572" s="15"/>
      <c r="R1572" s="15"/>
      <c r="S1572" s="15" t="s">
        <v>64</v>
      </c>
      <c r="T1572" s="17"/>
    </row>
    <row r="1573" spans="1:20" ht="15.75" customHeight="1">
      <c r="A1573" s="15" t="s">
        <v>4942</v>
      </c>
      <c r="B1573" s="15" t="s">
        <v>4716</v>
      </c>
      <c r="C1573" s="15" t="s">
        <v>2743</v>
      </c>
      <c r="D1573" s="15" t="s">
        <v>6470</v>
      </c>
      <c r="E1573" s="15" t="s">
        <v>22</v>
      </c>
      <c r="F1573" s="15" t="s">
        <v>2751</v>
      </c>
      <c r="G1573" s="15" t="s">
        <v>2752</v>
      </c>
      <c r="H1573" s="16">
        <v>44746</v>
      </c>
      <c r="I1573" s="15" t="s">
        <v>3109</v>
      </c>
      <c r="J1573" s="15"/>
      <c r="K1573" s="16" t="s">
        <v>4941</v>
      </c>
      <c r="L1573" s="16" t="s">
        <v>4941</v>
      </c>
      <c r="M1573" s="15" t="s">
        <v>42</v>
      </c>
      <c r="N1573" s="15" t="s">
        <v>42</v>
      </c>
      <c r="O1573" s="15" t="s">
        <v>64</v>
      </c>
      <c r="P1573" s="15" t="s">
        <v>22</v>
      </c>
      <c r="Q1573" s="15"/>
      <c r="R1573" s="15"/>
      <c r="S1573" s="15" t="s">
        <v>64</v>
      </c>
      <c r="T1573" s="17"/>
    </row>
    <row r="1574" spans="1:20" ht="15.75" customHeight="1">
      <c r="A1574" s="15" t="s">
        <v>4942</v>
      </c>
      <c r="B1574" s="15" t="s">
        <v>4717</v>
      </c>
      <c r="C1574" s="15" t="s">
        <v>2743</v>
      </c>
      <c r="D1574" s="15" t="s">
        <v>6471</v>
      </c>
      <c r="E1574" s="15" t="s">
        <v>22</v>
      </c>
      <c r="F1574" s="15" t="s">
        <v>2753</v>
      </c>
      <c r="G1574" s="15" t="s">
        <v>2754</v>
      </c>
      <c r="H1574" s="16">
        <v>44746</v>
      </c>
      <c r="I1574" s="15" t="s">
        <v>3109</v>
      </c>
      <c r="J1574" s="15"/>
      <c r="K1574" s="16" t="s">
        <v>4941</v>
      </c>
      <c r="L1574" s="16" t="s">
        <v>4941</v>
      </c>
      <c r="M1574" s="15" t="s">
        <v>42</v>
      </c>
      <c r="N1574" s="15" t="s">
        <v>42</v>
      </c>
      <c r="O1574" s="15" t="s">
        <v>64</v>
      </c>
      <c r="P1574" s="15" t="s">
        <v>22</v>
      </c>
      <c r="Q1574" s="15"/>
      <c r="R1574" s="15" t="s">
        <v>7477</v>
      </c>
      <c r="S1574" s="15" t="s">
        <v>22</v>
      </c>
      <c r="T1574" s="17"/>
    </row>
    <row r="1575" spans="1:20" ht="15.75" customHeight="1">
      <c r="A1575" s="15" t="s">
        <v>4942</v>
      </c>
      <c r="B1575" s="15" t="s">
        <v>4718</v>
      </c>
      <c r="C1575" s="15" t="s">
        <v>2743</v>
      </c>
      <c r="D1575" s="15" t="s">
        <v>6472</v>
      </c>
      <c r="E1575" s="15" t="s">
        <v>22</v>
      </c>
      <c r="F1575" s="15" t="s">
        <v>2755</v>
      </c>
      <c r="G1575" s="15" t="s">
        <v>2756</v>
      </c>
      <c r="H1575" s="16">
        <v>44746</v>
      </c>
      <c r="I1575" s="15" t="s">
        <v>3109</v>
      </c>
      <c r="J1575" s="15"/>
      <c r="K1575" s="16" t="s">
        <v>4941</v>
      </c>
      <c r="L1575" s="16" t="s">
        <v>4941</v>
      </c>
      <c r="M1575" s="15" t="s">
        <v>42</v>
      </c>
      <c r="N1575" s="15" t="s">
        <v>42</v>
      </c>
      <c r="O1575" s="15" t="s">
        <v>64</v>
      </c>
      <c r="P1575" s="15" t="s">
        <v>22</v>
      </c>
      <c r="Q1575" s="15"/>
      <c r="R1575" s="15"/>
      <c r="S1575" s="15" t="s">
        <v>64</v>
      </c>
      <c r="T1575" s="17"/>
    </row>
    <row r="1576" spans="1:20" ht="15.75" customHeight="1">
      <c r="A1576" s="15" t="s">
        <v>4942</v>
      </c>
      <c r="B1576" s="15" t="s">
        <v>4719</v>
      </c>
      <c r="C1576" s="15" t="s">
        <v>2743</v>
      </c>
      <c r="D1576" s="15" t="s">
        <v>6473</v>
      </c>
      <c r="E1576" s="15" t="s">
        <v>22</v>
      </c>
      <c r="F1576" s="15" t="s">
        <v>2757</v>
      </c>
      <c r="G1576" s="15" t="s">
        <v>2758</v>
      </c>
      <c r="H1576" s="16">
        <v>44746</v>
      </c>
      <c r="I1576" s="15" t="s">
        <v>3109</v>
      </c>
      <c r="J1576" s="15"/>
      <c r="K1576" s="16" t="s">
        <v>4941</v>
      </c>
      <c r="L1576" s="16" t="s">
        <v>4941</v>
      </c>
      <c r="M1576" s="15" t="s">
        <v>42</v>
      </c>
      <c r="N1576" s="15" t="s">
        <v>42</v>
      </c>
      <c r="O1576" s="15" t="s">
        <v>64</v>
      </c>
      <c r="P1576" s="15" t="s">
        <v>22</v>
      </c>
      <c r="Q1576" s="15"/>
      <c r="R1576" s="15"/>
      <c r="S1576" s="15" t="s">
        <v>64</v>
      </c>
      <c r="T1576" s="17"/>
    </row>
    <row r="1577" spans="1:20" ht="15.75" customHeight="1">
      <c r="A1577" s="15" t="s">
        <v>4942</v>
      </c>
      <c r="B1577" s="15" t="s">
        <v>4720</v>
      </c>
      <c r="C1577" s="15" t="s">
        <v>2743</v>
      </c>
      <c r="D1577" s="15" t="s">
        <v>6474</v>
      </c>
      <c r="E1577" s="15" t="s">
        <v>22</v>
      </c>
      <c r="F1577" s="15" t="s">
        <v>2759</v>
      </c>
      <c r="G1577" s="15" t="s">
        <v>2760</v>
      </c>
      <c r="H1577" s="16">
        <v>44746</v>
      </c>
      <c r="I1577" s="15" t="s">
        <v>3109</v>
      </c>
      <c r="J1577" s="15"/>
      <c r="K1577" s="16" t="s">
        <v>4941</v>
      </c>
      <c r="L1577" s="16" t="s">
        <v>4941</v>
      </c>
      <c r="M1577" s="15" t="s">
        <v>42</v>
      </c>
      <c r="N1577" s="15" t="s">
        <v>42</v>
      </c>
      <c r="O1577" s="15" t="s">
        <v>64</v>
      </c>
      <c r="P1577" s="15" t="s">
        <v>22</v>
      </c>
      <c r="Q1577" s="15"/>
      <c r="R1577" s="15"/>
      <c r="S1577" s="15" t="s">
        <v>64</v>
      </c>
      <c r="T1577" s="17"/>
    </row>
    <row r="1578" spans="1:20" ht="15.75" customHeight="1">
      <c r="A1578" s="15" t="s">
        <v>4942</v>
      </c>
      <c r="B1578" s="15" t="s">
        <v>4721</v>
      </c>
      <c r="C1578" s="15" t="s">
        <v>2743</v>
      </c>
      <c r="D1578" s="15" t="s">
        <v>6475</v>
      </c>
      <c r="E1578" s="15" t="s">
        <v>22</v>
      </c>
      <c r="F1578" s="15" t="s">
        <v>2761</v>
      </c>
      <c r="G1578" s="15" t="s">
        <v>2762</v>
      </c>
      <c r="H1578" s="16">
        <v>44746</v>
      </c>
      <c r="I1578" s="15" t="s">
        <v>3109</v>
      </c>
      <c r="J1578" s="15"/>
      <c r="K1578" s="16" t="s">
        <v>4941</v>
      </c>
      <c r="L1578" s="16" t="s">
        <v>4941</v>
      </c>
      <c r="M1578" s="15" t="s">
        <v>42</v>
      </c>
      <c r="N1578" s="15" t="s">
        <v>42</v>
      </c>
      <c r="O1578" s="15" t="s">
        <v>64</v>
      </c>
      <c r="P1578" s="15" t="s">
        <v>22</v>
      </c>
      <c r="Q1578" s="15"/>
      <c r="R1578" s="15"/>
      <c r="S1578" s="15" t="s">
        <v>64</v>
      </c>
      <c r="T1578" s="17"/>
    </row>
    <row r="1579" spans="1:20" ht="15.75" customHeight="1">
      <c r="A1579" s="15" t="s">
        <v>4942</v>
      </c>
      <c r="B1579" s="15" t="s">
        <v>4722</v>
      </c>
      <c r="C1579" s="15" t="s">
        <v>2743</v>
      </c>
      <c r="D1579" s="15" t="s">
        <v>6476</v>
      </c>
      <c r="E1579" s="15" t="s">
        <v>22</v>
      </c>
      <c r="F1579" s="15" t="s">
        <v>2763</v>
      </c>
      <c r="G1579" s="15" t="s">
        <v>2764</v>
      </c>
      <c r="H1579" s="16">
        <v>44746</v>
      </c>
      <c r="I1579" s="15" t="s">
        <v>3109</v>
      </c>
      <c r="J1579" s="15"/>
      <c r="K1579" s="16" t="s">
        <v>4941</v>
      </c>
      <c r="L1579" s="16" t="s">
        <v>4941</v>
      </c>
      <c r="M1579" s="15" t="s">
        <v>42</v>
      </c>
      <c r="N1579" s="15" t="s">
        <v>42</v>
      </c>
      <c r="O1579" s="15" t="s">
        <v>64</v>
      </c>
      <c r="P1579" s="15" t="s">
        <v>22</v>
      </c>
      <c r="Q1579" s="15"/>
      <c r="R1579" s="15"/>
      <c r="S1579" s="15" t="s">
        <v>64</v>
      </c>
      <c r="T1579" s="17"/>
    </row>
    <row r="1580" spans="1:20" ht="15.75" customHeight="1">
      <c r="A1580" s="15" t="s">
        <v>4942</v>
      </c>
      <c r="B1580" s="15" t="s">
        <v>4723</v>
      </c>
      <c r="C1580" s="15" t="s">
        <v>2743</v>
      </c>
      <c r="D1580" s="15" t="s">
        <v>6477</v>
      </c>
      <c r="E1580" s="15" t="s">
        <v>22</v>
      </c>
      <c r="F1580" s="15"/>
      <c r="G1580" s="15" t="s">
        <v>2765</v>
      </c>
      <c r="H1580" s="16">
        <v>44746</v>
      </c>
      <c r="I1580" s="15" t="s">
        <v>3109</v>
      </c>
      <c r="J1580" s="15"/>
      <c r="K1580" s="16" t="s">
        <v>4941</v>
      </c>
      <c r="L1580" s="16" t="s">
        <v>4941</v>
      </c>
      <c r="M1580" s="15" t="s">
        <v>42</v>
      </c>
      <c r="N1580" s="15" t="s">
        <v>4941</v>
      </c>
      <c r="O1580" s="15" t="s">
        <v>64</v>
      </c>
      <c r="P1580" s="15" t="s">
        <v>22</v>
      </c>
      <c r="Q1580" s="15"/>
      <c r="R1580" s="15"/>
      <c r="S1580" s="15" t="s">
        <v>64</v>
      </c>
      <c r="T1580" s="17"/>
    </row>
    <row r="1581" spans="1:20" ht="15.75" customHeight="1">
      <c r="A1581" s="15" t="s">
        <v>4942</v>
      </c>
      <c r="B1581" s="15" t="s">
        <v>4724</v>
      </c>
      <c r="C1581" s="15" t="s">
        <v>2743</v>
      </c>
      <c r="D1581" s="15" t="s">
        <v>6478</v>
      </c>
      <c r="E1581" s="15" t="s">
        <v>22</v>
      </c>
      <c r="F1581" s="15" t="s">
        <v>2766</v>
      </c>
      <c r="G1581" s="15" t="s">
        <v>2767</v>
      </c>
      <c r="H1581" s="16">
        <v>44746</v>
      </c>
      <c r="I1581" s="15" t="s">
        <v>3109</v>
      </c>
      <c r="J1581" s="15"/>
      <c r="K1581" s="16" t="s">
        <v>4941</v>
      </c>
      <c r="L1581" s="16" t="s">
        <v>4941</v>
      </c>
      <c r="M1581" s="15" t="s">
        <v>42</v>
      </c>
      <c r="N1581" s="15" t="s">
        <v>42</v>
      </c>
      <c r="O1581" s="15" t="s">
        <v>64</v>
      </c>
      <c r="P1581" s="15" t="s">
        <v>22</v>
      </c>
      <c r="Q1581" s="15"/>
      <c r="R1581" s="15"/>
      <c r="S1581" s="15" t="s">
        <v>64</v>
      </c>
      <c r="T1581" s="17"/>
    </row>
    <row r="1582" spans="1:20" ht="15.75" customHeight="1">
      <c r="A1582" s="15" t="s">
        <v>4942</v>
      </c>
      <c r="B1582" s="15" t="s">
        <v>4725</v>
      </c>
      <c r="C1582" s="15" t="s">
        <v>2743</v>
      </c>
      <c r="D1582" s="15" t="s">
        <v>6479</v>
      </c>
      <c r="E1582" s="15" t="s">
        <v>22</v>
      </c>
      <c r="F1582" s="15" t="s">
        <v>2768</v>
      </c>
      <c r="G1582" s="15" t="s">
        <v>2769</v>
      </c>
      <c r="H1582" s="16">
        <v>44746</v>
      </c>
      <c r="I1582" s="15" t="s">
        <v>3109</v>
      </c>
      <c r="J1582" s="15"/>
      <c r="K1582" s="16" t="s">
        <v>4941</v>
      </c>
      <c r="L1582" s="16" t="s">
        <v>4941</v>
      </c>
      <c r="M1582" s="15" t="s">
        <v>42</v>
      </c>
      <c r="N1582" s="15" t="s">
        <v>42</v>
      </c>
      <c r="O1582" s="15" t="s">
        <v>64</v>
      </c>
      <c r="P1582" s="15" t="s">
        <v>22</v>
      </c>
      <c r="Q1582" s="15"/>
      <c r="R1582" s="15"/>
      <c r="S1582" s="15" t="s">
        <v>64</v>
      </c>
      <c r="T1582" s="17"/>
    </row>
    <row r="1583" spans="1:20" ht="15.75" customHeight="1">
      <c r="A1583" s="15" t="s">
        <v>4942</v>
      </c>
      <c r="B1583" s="15" t="s">
        <v>4726</v>
      </c>
      <c r="C1583" s="15" t="s">
        <v>2743</v>
      </c>
      <c r="D1583" s="15" t="s">
        <v>6480</v>
      </c>
      <c r="E1583" s="15" t="s">
        <v>22</v>
      </c>
      <c r="F1583" s="15" t="s">
        <v>2770</v>
      </c>
      <c r="G1583" s="15" t="s">
        <v>2771</v>
      </c>
      <c r="H1583" s="16">
        <v>44746</v>
      </c>
      <c r="I1583" s="15" t="s">
        <v>3109</v>
      </c>
      <c r="J1583" s="15"/>
      <c r="K1583" s="16" t="s">
        <v>4941</v>
      </c>
      <c r="L1583" s="16" t="s">
        <v>4941</v>
      </c>
      <c r="M1583" s="15" t="s">
        <v>42</v>
      </c>
      <c r="N1583" s="15" t="s">
        <v>42</v>
      </c>
      <c r="O1583" s="15" t="s">
        <v>64</v>
      </c>
      <c r="P1583" s="15" t="s">
        <v>22</v>
      </c>
      <c r="Q1583" s="15"/>
      <c r="R1583" s="15"/>
      <c r="S1583" s="15" t="s">
        <v>64</v>
      </c>
      <c r="T1583" s="17"/>
    </row>
    <row r="1584" spans="1:20" ht="15.75" customHeight="1">
      <c r="A1584" s="15" t="s">
        <v>4942</v>
      </c>
      <c r="B1584" s="15" t="s">
        <v>4727</v>
      </c>
      <c r="C1584" s="15" t="s">
        <v>2743</v>
      </c>
      <c r="D1584" s="15" t="s">
        <v>6481</v>
      </c>
      <c r="E1584" s="15" t="s">
        <v>22</v>
      </c>
      <c r="F1584" s="15" t="s">
        <v>2772</v>
      </c>
      <c r="G1584" s="15" t="s">
        <v>2773</v>
      </c>
      <c r="H1584" s="16">
        <v>44746</v>
      </c>
      <c r="I1584" s="15" t="s">
        <v>3109</v>
      </c>
      <c r="J1584" s="15"/>
      <c r="K1584" s="16" t="s">
        <v>4941</v>
      </c>
      <c r="L1584" s="16" t="s">
        <v>4941</v>
      </c>
      <c r="M1584" s="15" t="s">
        <v>42</v>
      </c>
      <c r="N1584" s="15" t="s">
        <v>42</v>
      </c>
      <c r="O1584" s="15" t="s">
        <v>64</v>
      </c>
      <c r="P1584" s="15" t="s">
        <v>22</v>
      </c>
      <c r="Q1584" s="15"/>
      <c r="R1584" s="15"/>
      <c r="S1584" s="15" t="s">
        <v>64</v>
      </c>
      <c r="T1584" s="17"/>
    </row>
    <row r="1585" spans="1:20" ht="15.75" customHeight="1">
      <c r="A1585" s="15" t="s">
        <v>4942</v>
      </c>
      <c r="B1585" s="15" t="s">
        <v>4728</v>
      </c>
      <c r="C1585" s="15" t="s">
        <v>2743</v>
      </c>
      <c r="D1585" s="15" t="s">
        <v>6482</v>
      </c>
      <c r="E1585" s="15" t="s">
        <v>22</v>
      </c>
      <c r="F1585" s="15" t="s">
        <v>2774</v>
      </c>
      <c r="G1585" s="15" t="s">
        <v>2775</v>
      </c>
      <c r="H1585" s="16">
        <v>44746</v>
      </c>
      <c r="I1585" s="15" t="s">
        <v>3109</v>
      </c>
      <c r="J1585" s="15"/>
      <c r="K1585" s="16" t="s">
        <v>4941</v>
      </c>
      <c r="L1585" s="16" t="s">
        <v>4941</v>
      </c>
      <c r="M1585" s="15" t="s">
        <v>42</v>
      </c>
      <c r="N1585" s="15" t="s">
        <v>42</v>
      </c>
      <c r="O1585" s="15" t="s">
        <v>64</v>
      </c>
      <c r="P1585" s="15" t="s">
        <v>22</v>
      </c>
      <c r="Q1585" s="15"/>
      <c r="R1585" s="15"/>
      <c r="S1585" s="15" t="s">
        <v>64</v>
      </c>
      <c r="T1585" s="17" t="s">
        <v>7478</v>
      </c>
    </row>
    <row r="1586" spans="1:20" ht="15.75" customHeight="1">
      <c r="A1586" s="15" t="s">
        <v>4942</v>
      </c>
      <c r="B1586" s="15" t="s">
        <v>4729</v>
      </c>
      <c r="C1586" s="15" t="s">
        <v>2743</v>
      </c>
      <c r="D1586" s="15" t="s">
        <v>6483</v>
      </c>
      <c r="E1586" s="15" t="s">
        <v>22</v>
      </c>
      <c r="F1586" s="15"/>
      <c r="G1586" s="15" t="s">
        <v>3096</v>
      </c>
      <c r="H1586" s="16">
        <v>44746</v>
      </c>
      <c r="I1586" s="15" t="s">
        <v>3109</v>
      </c>
      <c r="J1586" s="15"/>
      <c r="K1586" s="16" t="s">
        <v>4941</v>
      </c>
      <c r="L1586" s="16" t="s">
        <v>4941</v>
      </c>
      <c r="M1586" s="15" t="s">
        <v>42</v>
      </c>
      <c r="N1586" s="15" t="s">
        <v>4941</v>
      </c>
      <c r="O1586" s="15" t="s">
        <v>64</v>
      </c>
      <c r="P1586" s="15" t="s">
        <v>22</v>
      </c>
      <c r="Q1586" s="15"/>
      <c r="R1586" s="15"/>
      <c r="S1586" s="15" t="s">
        <v>64</v>
      </c>
      <c r="T1586" s="17"/>
    </row>
    <row r="1587" spans="1:20" ht="15.75" customHeight="1">
      <c r="A1587" s="15" t="s">
        <v>4942</v>
      </c>
      <c r="B1587" s="15" t="s">
        <v>4730</v>
      </c>
      <c r="C1587" s="15" t="s">
        <v>2743</v>
      </c>
      <c r="D1587" s="15" t="s">
        <v>6484</v>
      </c>
      <c r="E1587" s="15" t="s">
        <v>22</v>
      </c>
      <c r="F1587" s="15" t="s">
        <v>2776</v>
      </c>
      <c r="G1587" s="15" t="s">
        <v>2777</v>
      </c>
      <c r="H1587" s="16">
        <v>44746</v>
      </c>
      <c r="I1587" s="15" t="s">
        <v>3109</v>
      </c>
      <c r="J1587" s="15"/>
      <c r="K1587" s="16" t="s">
        <v>4941</v>
      </c>
      <c r="L1587" s="16" t="s">
        <v>4941</v>
      </c>
      <c r="M1587" s="15" t="s">
        <v>42</v>
      </c>
      <c r="N1587" s="15" t="s">
        <v>42</v>
      </c>
      <c r="O1587" s="15" t="s">
        <v>64</v>
      </c>
      <c r="P1587" s="15" t="s">
        <v>22</v>
      </c>
      <c r="Q1587" s="15"/>
      <c r="R1587" s="15"/>
      <c r="S1587" s="15" t="s">
        <v>64</v>
      </c>
      <c r="T1587" s="17"/>
    </row>
    <row r="1588" spans="1:20" ht="15.75" customHeight="1">
      <c r="A1588" s="15" t="s">
        <v>4942</v>
      </c>
      <c r="B1588" s="15" t="s">
        <v>4731</v>
      </c>
      <c r="C1588" s="15" t="s">
        <v>2743</v>
      </c>
      <c r="D1588" s="15" t="s">
        <v>6485</v>
      </c>
      <c r="E1588" s="15" t="s">
        <v>22</v>
      </c>
      <c r="F1588" s="15" t="s">
        <v>2778</v>
      </c>
      <c r="G1588" s="15" t="s">
        <v>2779</v>
      </c>
      <c r="H1588" s="16">
        <v>44746</v>
      </c>
      <c r="I1588" s="15" t="s">
        <v>3109</v>
      </c>
      <c r="J1588" s="15"/>
      <c r="K1588" s="16" t="s">
        <v>4941</v>
      </c>
      <c r="L1588" s="16" t="s">
        <v>4941</v>
      </c>
      <c r="M1588" s="15" t="s">
        <v>42</v>
      </c>
      <c r="N1588" s="15" t="s">
        <v>42</v>
      </c>
      <c r="O1588" s="15" t="s">
        <v>64</v>
      </c>
      <c r="P1588" s="15" t="s">
        <v>22</v>
      </c>
      <c r="Q1588" s="15"/>
      <c r="R1588" s="15"/>
      <c r="S1588" s="15" t="s">
        <v>64</v>
      </c>
      <c r="T1588" s="17"/>
    </row>
    <row r="1589" spans="1:20" ht="15.75" customHeight="1">
      <c r="A1589" s="15" t="s">
        <v>4942</v>
      </c>
      <c r="B1589" s="15" t="s">
        <v>4732</v>
      </c>
      <c r="C1589" s="15" t="s">
        <v>2743</v>
      </c>
      <c r="D1589" s="15" t="s">
        <v>6486</v>
      </c>
      <c r="E1589" s="15" t="s">
        <v>22</v>
      </c>
      <c r="F1589" s="15" t="s">
        <v>2780</v>
      </c>
      <c r="G1589" s="15" t="s">
        <v>2781</v>
      </c>
      <c r="H1589" s="16">
        <v>44746</v>
      </c>
      <c r="I1589" s="15" t="s">
        <v>3109</v>
      </c>
      <c r="J1589" s="15"/>
      <c r="K1589" s="16" t="s">
        <v>4941</v>
      </c>
      <c r="L1589" s="16" t="s">
        <v>4941</v>
      </c>
      <c r="M1589" s="15" t="s">
        <v>42</v>
      </c>
      <c r="N1589" s="15" t="s">
        <v>42</v>
      </c>
      <c r="O1589" s="15" t="s">
        <v>64</v>
      </c>
      <c r="P1589" s="15" t="s">
        <v>22</v>
      </c>
      <c r="Q1589" s="15"/>
      <c r="R1589" s="15"/>
      <c r="S1589" s="15" t="s">
        <v>64</v>
      </c>
      <c r="T1589" s="17"/>
    </row>
    <row r="1590" spans="1:20" ht="15.75" customHeight="1">
      <c r="A1590" s="15" t="s">
        <v>11</v>
      </c>
      <c r="B1590" s="15" t="s">
        <v>4756</v>
      </c>
      <c r="C1590" s="15" t="s">
        <v>2858</v>
      </c>
      <c r="D1590" s="15"/>
      <c r="E1590" s="15" t="s">
        <v>22</v>
      </c>
      <c r="F1590" s="15" t="s">
        <v>2859</v>
      </c>
      <c r="G1590" s="15" t="s">
        <v>2860</v>
      </c>
      <c r="H1590" s="16">
        <v>44750</v>
      </c>
      <c r="I1590" s="15" t="s">
        <v>3109</v>
      </c>
      <c r="J1590" s="15"/>
      <c r="K1590" s="16" t="s">
        <v>4941</v>
      </c>
      <c r="L1590" s="16" t="s">
        <v>4941</v>
      </c>
      <c r="M1590" s="15" t="s">
        <v>42</v>
      </c>
      <c r="N1590" s="15" t="s">
        <v>42</v>
      </c>
      <c r="O1590" s="15" t="s">
        <v>64</v>
      </c>
      <c r="P1590" s="15" t="s">
        <v>22</v>
      </c>
      <c r="Q1590" s="15"/>
      <c r="R1590" s="15" t="s">
        <v>7479</v>
      </c>
      <c r="S1590" s="15" t="s">
        <v>22</v>
      </c>
      <c r="T1590" s="17"/>
    </row>
    <row r="1591" spans="1:20" ht="15.75" customHeight="1">
      <c r="A1591" s="15" t="s">
        <v>4942</v>
      </c>
      <c r="B1591" s="15" t="s">
        <v>4757</v>
      </c>
      <c r="C1591" s="15" t="s">
        <v>2858</v>
      </c>
      <c r="D1591" s="15" t="s">
        <v>6508</v>
      </c>
      <c r="E1591" s="15" t="s">
        <v>22</v>
      </c>
      <c r="F1591" s="15" t="s">
        <v>2861</v>
      </c>
      <c r="G1591" s="15" t="s">
        <v>2862</v>
      </c>
      <c r="H1591" s="16">
        <v>44750</v>
      </c>
      <c r="I1591" s="15" t="s">
        <v>3109</v>
      </c>
      <c r="J1591" s="15"/>
      <c r="K1591" s="16" t="s">
        <v>4941</v>
      </c>
      <c r="L1591" s="16" t="s">
        <v>4941</v>
      </c>
      <c r="M1591" s="15" t="s">
        <v>42</v>
      </c>
      <c r="N1591" s="15" t="s">
        <v>42</v>
      </c>
      <c r="O1591" s="15" t="s">
        <v>22</v>
      </c>
      <c r="P1591" s="15" t="s">
        <v>22</v>
      </c>
      <c r="Q1591" s="15"/>
      <c r="R1591" s="15"/>
      <c r="S1591" s="15" t="s">
        <v>64</v>
      </c>
      <c r="T1591" s="17"/>
    </row>
    <row r="1592" spans="1:20" ht="15.75" customHeight="1">
      <c r="A1592" s="15" t="s">
        <v>4942</v>
      </c>
      <c r="B1592" s="15" t="s">
        <v>4758</v>
      </c>
      <c r="C1592" s="15" t="s">
        <v>2858</v>
      </c>
      <c r="D1592" s="15" t="s">
        <v>6509</v>
      </c>
      <c r="E1592" s="15" t="s">
        <v>22</v>
      </c>
      <c r="F1592" s="15" t="s">
        <v>2863</v>
      </c>
      <c r="G1592" s="15" t="s">
        <v>2864</v>
      </c>
      <c r="H1592" s="16">
        <v>44750</v>
      </c>
      <c r="I1592" s="15" t="s">
        <v>3109</v>
      </c>
      <c r="J1592" s="15"/>
      <c r="K1592" s="16" t="s">
        <v>4941</v>
      </c>
      <c r="L1592" s="16" t="s">
        <v>4941</v>
      </c>
      <c r="M1592" s="15" t="s">
        <v>42</v>
      </c>
      <c r="N1592" s="15" t="s">
        <v>42</v>
      </c>
      <c r="O1592" s="15" t="s">
        <v>64</v>
      </c>
      <c r="P1592" s="15" t="s">
        <v>22</v>
      </c>
      <c r="Q1592" s="15"/>
      <c r="R1592" s="15"/>
      <c r="S1592" s="15" t="s">
        <v>64</v>
      </c>
      <c r="T1592" s="17"/>
    </row>
    <row r="1593" spans="1:20" ht="15.75" customHeight="1">
      <c r="A1593" s="15" t="s">
        <v>4942</v>
      </c>
      <c r="B1593" s="15" t="s">
        <v>4759</v>
      </c>
      <c r="C1593" s="15" t="s">
        <v>2858</v>
      </c>
      <c r="D1593" s="15" t="s">
        <v>6510</v>
      </c>
      <c r="E1593" s="15" t="s">
        <v>22</v>
      </c>
      <c r="F1593" s="15" t="s">
        <v>2865</v>
      </c>
      <c r="G1593" s="15" t="s">
        <v>2866</v>
      </c>
      <c r="H1593" s="16">
        <v>44750</v>
      </c>
      <c r="I1593" s="15" t="s">
        <v>3109</v>
      </c>
      <c r="J1593" s="15"/>
      <c r="K1593" s="16" t="s">
        <v>4941</v>
      </c>
      <c r="L1593" s="16" t="s">
        <v>4941</v>
      </c>
      <c r="M1593" s="15" t="s">
        <v>42</v>
      </c>
      <c r="N1593" s="15" t="s">
        <v>42</v>
      </c>
      <c r="O1593" s="15" t="s">
        <v>64</v>
      </c>
      <c r="P1593" s="15" t="s">
        <v>22</v>
      </c>
      <c r="Q1593" s="15"/>
      <c r="R1593" s="15"/>
      <c r="S1593" s="15" t="s">
        <v>64</v>
      </c>
      <c r="T1593" s="17"/>
    </row>
    <row r="1594" spans="1:20" ht="15.75" customHeight="1">
      <c r="A1594" s="15" t="s">
        <v>4942</v>
      </c>
      <c r="B1594" s="15" t="s">
        <v>4760</v>
      </c>
      <c r="C1594" s="15" t="s">
        <v>2858</v>
      </c>
      <c r="D1594" s="15" t="s">
        <v>6511</v>
      </c>
      <c r="E1594" s="15" t="s">
        <v>22</v>
      </c>
      <c r="F1594" s="15" t="s">
        <v>2867</v>
      </c>
      <c r="G1594" s="15" t="s">
        <v>2868</v>
      </c>
      <c r="H1594" s="16">
        <v>44750</v>
      </c>
      <c r="I1594" s="15" t="s">
        <v>3109</v>
      </c>
      <c r="J1594" s="15"/>
      <c r="K1594" s="16" t="s">
        <v>4941</v>
      </c>
      <c r="L1594" s="16" t="s">
        <v>4941</v>
      </c>
      <c r="M1594" s="15" t="s">
        <v>42</v>
      </c>
      <c r="N1594" s="15" t="s">
        <v>42</v>
      </c>
      <c r="O1594" s="15" t="s">
        <v>64</v>
      </c>
      <c r="P1594" s="15" t="s">
        <v>22</v>
      </c>
      <c r="Q1594" s="15"/>
      <c r="R1594" s="15"/>
      <c r="S1594" s="15" t="s">
        <v>64</v>
      </c>
      <c r="T1594" s="17"/>
    </row>
    <row r="1595" spans="1:20" ht="15.75" customHeight="1">
      <c r="A1595" s="15" t="s">
        <v>4942</v>
      </c>
      <c r="B1595" s="15" t="s">
        <v>4761</v>
      </c>
      <c r="C1595" s="15" t="s">
        <v>2858</v>
      </c>
      <c r="D1595" s="15" t="s">
        <v>6512</v>
      </c>
      <c r="E1595" s="15" t="s">
        <v>22</v>
      </c>
      <c r="F1595" s="15" t="s">
        <v>2869</v>
      </c>
      <c r="G1595" s="15" t="s">
        <v>2870</v>
      </c>
      <c r="H1595" s="16">
        <v>44750</v>
      </c>
      <c r="I1595" s="15" t="s">
        <v>3109</v>
      </c>
      <c r="J1595" s="15"/>
      <c r="K1595" s="16" t="s">
        <v>4941</v>
      </c>
      <c r="L1595" s="16" t="s">
        <v>4941</v>
      </c>
      <c r="M1595" s="15" t="s">
        <v>42</v>
      </c>
      <c r="N1595" s="15" t="s">
        <v>42</v>
      </c>
      <c r="O1595" s="15" t="s">
        <v>64</v>
      </c>
      <c r="P1595" s="15" t="s">
        <v>22</v>
      </c>
      <c r="Q1595" s="15"/>
      <c r="R1595" s="15"/>
      <c r="S1595" s="15" t="s">
        <v>64</v>
      </c>
      <c r="T1595" s="17"/>
    </row>
    <row r="1596" spans="1:20" ht="15.75" customHeight="1">
      <c r="A1596" s="15" t="s">
        <v>4942</v>
      </c>
      <c r="B1596" s="15" t="s">
        <v>4762</v>
      </c>
      <c r="C1596" s="15" t="s">
        <v>2858</v>
      </c>
      <c r="D1596" s="15" t="s">
        <v>6513</v>
      </c>
      <c r="E1596" s="15" t="s">
        <v>22</v>
      </c>
      <c r="F1596" s="15" t="s">
        <v>2871</v>
      </c>
      <c r="G1596" s="15" t="s">
        <v>2872</v>
      </c>
      <c r="H1596" s="16">
        <v>44750</v>
      </c>
      <c r="I1596" s="15" t="s">
        <v>3109</v>
      </c>
      <c r="J1596" s="15"/>
      <c r="K1596" s="16" t="s">
        <v>4941</v>
      </c>
      <c r="L1596" s="16" t="s">
        <v>4941</v>
      </c>
      <c r="M1596" s="15" t="s">
        <v>42</v>
      </c>
      <c r="N1596" s="15" t="s">
        <v>42</v>
      </c>
      <c r="O1596" s="15" t="s">
        <v>64</v>
      </c>
      <c r="P1596" s="15" t="s">
        <v>22</v>
      </c>
      <c r="Q1596" s="15"/>
      <c r="R1596" s="15" t="s">
        <v>7480</v>
      </c>
      <c r="S1596" s="15" t="s">
        <v>22</v>
      </c>
      <c r="T1596" s="17"/>
    </row>
    <row r="1597" spans="1:20" ht="15.75" customHeight="1">
      <c r="A1597" s="15" t="s">
        <v>4942</v>
      </c>
      <c r="B1597" s="15" t="s">
        <v>4763</v>
      </c>
      <c r="C1597" s="15" t="s">
        <v>2858</v>
      </c>
      <c r="D1597" s="15" t="s">
        <v>6514</v>
      </c>
      <c r="E1597" s="15" t="s">
        <v>22</v>
      </c>
      <c r="F1597" s="15" t="s">
        <v>2873</v>
      </c>
      <c r="G1597" s="15" t="s">
        <v>2874</v>
      </c>
      <c r="H1597" s="16">
        <v>44750</v>
      </c>
      <c r="I1597" s="15" t="s">
        <v>3109</v>
      </c>
      <c r="J1597" s="15"/>
      <c r="K1597" s="16" t="s">
        <v>4941</v>
      </c>
      <c r="L1597" s="16" t="s">
        <v>4941</v>
      </c>
      <c r="M1597" s="15" t="s">
        <v>42</v>
      </c>
      <c r="N1597" s="15" t="s">
        <v>42</v>
      </c>
      <c r="O1597" s="15" t="s">
        <v>64</v>
      </c>
      <c r="P1597" s="15" t="s">
        <v>22</v>
      </c>
      <c r="Q1597" s="15"/>
      <c r="R1597" s="15"/>
      <c r="S1597" s="15" t="s">
        <v>64</v>
      </c>
      <c r="T1597" s="17"/>
    </row>
    <row r="1598" spans="1:20" ht="15.75" customHeight="1">
      <c r="A1598" s="15" t="s">
        <v>4942</v>
      </c>
      <c r="B1598" s="15" t="s">
        <v>4764</v>
      </c>
      <c r="C1598" s="15" t="s">
        <v>2858</v>
      </c>
      <c r="D1598" s="15" t="s">
        <v>6515</v>
      </c>
      <c r="E1598" s="15" t="s">
        <v>22</v>
      </c>
      <c r="F1598" s="15" t="s">
        <v>2875</v>
      </c>
      <c r="G1598" s="15" t="s">
        <v>2876</v>
      </c>
      <c r="H1598" s="16">
        <v>44750</v>
      </c>
      <c r="I1598" s="15" t="s">
        <v>3109</v>
      </c>
      <c r="J1598" s="15"/>
      <c r="K1598" s="16" t="s">
        <v>4941</v>
      </c>
      <c r="L1598" s="16" t="s">
        <v>4941</v>
      </c>
      <c r="M1598" s="15" t="s">
        <v>42</v>
      </c>
      <c r="N1598" s="15" t="s">
        <v>42</v>
      </c>
      <c r="O1598" s="15" t="s">
        <v>64</v>
      </c>
      <c r="P1598" s="15" t="s">
        <v>22</v>
      </c>
      <c r="Q1598" s="15"/>
      <c r="R1598" s="15" t="s">
        <v>7481</v>
      </c>
      <c r="S1598" s="15" t="s">
        <v>22</v>
      </c>
      <c r="T1598" s="17"/>
    </row>
    <row r="1599" spans="1:20" ht="15.75" customHeight="1">
      <c r="A1599" s="15" t="s">
        <v>4942</v>
      </c>
      <c r="B1599" s="15" t="s">
        <v>4765</v>
      </c>
      <c r="C1599" s="15" t="s">
        <v>2858</v>
      </c>
      <c r="D1599" s="15" t="s">
        <v>6516</v>
      </c>
      <c r="E1599" s="15" t="s">
        <v>22</v>
      </c>
      <c r="F1599" s="15" t="s">
        <v>2877</v>
      </c>
      <c r="G1599" s="15" t="s">
        <v>2878</v>
      </c>
      <c r="H1599" s="16">
        <v>44750</v>
      </c>
      <c r="I1599" s="15" t="s">
        <v>3109</v>
      </c>
      <c r="J1599" s="15"/>
      <c r="K1599" s="16" t="s">
        <v>4941</v>
      </c>
      <c r="L1599" s="16" t="s">
        <v>4941</v>
      </c>
      <c r="M1599" s="15" t="s">
        <v>42</v>
      </c>
      <c r="N1599" s="15" t="s">
        <v>42</v>
      </c>
      <c r="O1599" s="15" t="s">
        <v>64</v>
      </c>
      <c r="P1599" s="15" t="s">
        <v>22</v>
      </c>
      <c r="Q1599" s="15"/>
      <c r="R1599" s="15"/>
      <c r="S1599" s="15" t="s">
        <v>64</v>
      </c>
      <c r="T1599" s="17"/>
    </row>
    <row r="1600" spans="1:20" ht="15.75" customHeight="1">
      <c r="A1600" s="15" t="s">
        <v>4942</v>
      </c>
      <c r="B1600" s="15" t="s">
        <v>4766</v>
      </c>
      <c r="C1600" s="15" t="s">
        <v>2858</v>
      </c>
      <c r="D1600" s="15" t="s">
        <v>6517</v>
      </c>
      <c r="E1600" s="15" t="s">
        <v>22</v>
      </c>
      <c r="F1600" s="15" t="s">
        <v>2879</v>
      </c>
      <c r="G1600" s="15" t="s">
        <v>2880</v>
      </c>
      <c r="H1600" s="16">
        <v>44750</v>
      </c>
      <c r="I1600" s="15" t="s">
        <v>3109</v>
      </c>
      <c r="J1600" s="15"/>
      <c r="K1600" s="16" t="s">
        <v>4941</v>
      </c>
      <c r="L1600" s="16" t="s">
        <v>4941</v>
      </c>
      <c r="M1600" s="15" t="s">
        <v>42</v>
      </c>
      <c r="N1600" s="15" t="s">
        <v>42</v>
      </c>
      <c r="O1600" s="15" t="s">
        <v>64</v>
      </c>
      <c r="P1600" s="15" t="s">
        <v>22</v>
      </c>
      <c r="Q1600" s="15"/>
      <c r="R1600" s="15"/>
      <c r="S1600" s="15" t="s">
        <v>64</v>
      </c>
      <c r="T1600" s="17"/>
    </row>
    <row r="1601" spans="1:20" ht="15.75" customHeight="1">
      <c r="A1601" s="15" t="s">
        <v>4942</v>
      </c>
      <c r="B1601" s="15" t="s">
        <v>4767</v>
      </c>
      <c r="C1601" s="15" t="s">
        <v>2858</v>
      </c>
      <c r="D1601" s="15" t="s">
        <v>6518</v>
      </c>
      <c r="E1601" s="15" t="s">
        <v>22</v>
      </c>
      <c r="F1601" s="15" t="s">
        <v>2881</v>
      </c>
      <c r="G1601" s="15" t="s">
        <v>6745</v>
      </c>
      <c r="H1601" s="16">
        <v>44750</v>
      </c>
      <c r="I1601" s="15" t="s">
        <v>3109</v>
      </c>
      <c r="J1601" s="15"/>
      <c r="K1601" s="16" t="s">
        <v>4941</v>
      </c>
      <c r="L1601" s="16" t="s">
        <v>4941</v>
      </c>
      <c r="M1601" s="15" t="s">
        <v>42</v>
      </c>
      <c r="N1601" s="15" t="s">
        <v>42</v>
      </c>
      <c r="O1601" s="15" t="s">
        <v>64</v>
      </c>
      <c r="P1601" s="15" t="s">
        <v>22</v>
      </c>
      <c r="Q1601" s="15"/>
      <c r="R1601" s="15"/>
      <c r="S1601" s="15" t="s">
        <v>64</v>
      </c>
      <c r="T1601" s="17"/>
    </row>
    <row r="1602" spans="1:20" ht="15.75" customHeight="1">
      <c r="A1602" s="15" t="s">
        <v>4942</v>
      </c>
      <c r="B1602" s="15" t="s">
        <v>4768</v>
      </c>
      <c r="C1602" s="15" t="s">
        <v>2858</v>
      </c>
      <c r="D1602" s="15" t="s">
        <v>6519</v>
      </c>
      <c r="E1602" s="15" t="s">
        <v>22</v>
      </c>
      <c r="F1602" s="15" t="s">
        <v>2882</v>
      </c>
      <c r="G1602" s="15" t="s">
        <v>2883</v>
      </c>
      <c r="H1602" s="16">
        <v>44750</v>
      </c>
      <c r="I1602" s="15" t="s">
        <v>3109</v>
      </c>
      <c r="J1602" s="15"/>
      <c r="K1602" s="16" t="s">
        <v>4941</v>
      </c>
      <c r="L1602" s="16" t="s">
        <v>4941</v>
      </c>
      <c r="M1602" s="15" t="s">
        <v>42</v>
      </c>
      <c r="N1602" s="15" t="s">
        <v>42</v>
      </c>
      <c r="O1602" s="15" t="s">
        <v>64</v>
      </c>
      <c r="P1602" s="15" t="s">
        <v>22</v>
      </c>
      <c r="Q1602" s="15"/>
      <c r="R1602" s="15"/>
      <c r="S1602" s="15" t="s">
        <v>64</v>
      </c>
      <c r="T1602" s="17"/>
    </row>
    <row r="1603" spans="1:20" ht="15.75" customHeight="1">
      <c r="A1603" s="15" t="s">
        <v>4942</v>
      </c>
      <c r="B1603" s="15" t="s">
        <v>4769</v>
      </c>
      <c r="C1603" s="15" t="s">
        <v>2858</v>
      </c>
      <c r="D1603" s="15" t="s">
        <v>6520</v>
      </c>
      <c r="E1603" s="15" t="s">
        <v>22</v>
      </c>
      <c r="F1603" s="15" t="s">
        <v>2884</v>
      </c>
      <c r="G1603" s="15" t="s">
        <v>2885</v>
      </c>
      <c r="H1603" s="16">
        <v>44750</v>
      </c>
      <c r="I1603" s="15" t="s">
        <v>3109</v>
      </c>
      <c r="J1603" s="15"/>
      <c r="K1603" s="16" t="s">
        <v>4941</v>
      </c>
      <c r="L1603" s="16" t="s">
        <v>4941</v>
      </c>
      <c r="M1603" s="15" t="s">
        <v>42</v>
      </c>
      <c r="N1603" s="15" t="s">
        <v>42</v>
      </c>
      <c r="O1603" s="15" t="s">
        <v>64</v>
      </c>
      <c r="P1603" s="15" t="s">
        <v>22</v>
      </c>
      <c r="Q1603" s="15"/>
      <c r="R1603" s="15"/>
      <c r="S1603" s="15" t="s">
        <v>64</v>
      </c>
      <c r="T1603" s="17"/>
    </row>
    <row r="1604" spans="1:20" ht="15.75" customHeight="1">
      <c r="A1604" s="15" t="s">
        <v>4942</v>
      </c>
      <c r="B1604" s="15" t="s">
        <v>4770</v>
      </c>
      <c r="C1604" s="15" t="s">
        <v>2858</v>
      </c>
      <c r="D1604" s="15" t="s">
        <v>6521</v>
      </c>
      <c r="E1604" s="15" t="s">
        <v>22</v>
      </c>
      <c r="F1604" s="15" t="s">
        <v>2886</v>
      </c>
      <c r="G1604" s="15" t="s">
        <v>2887</v>
      </c>
      <c r="H1604" s="16">
        <v>44750</v>
      </c>
      <c r="I1604" s="15" t="s">
        <v>3109</v>
      </c>
      <c r="J1604" s="15"/>
      <c r="K1604" s="16" t="s">
        <v>4941</v>
      </c>
      <c r="L1604" s="16" t="s">
        <v>4941</v>
      </c>
      <c r="M1604" s="15" t="s">
        <v>42</v>
      </c>
      <c r="N1604" s="15" t="s">
        <v>42</v>
      </c>
      <c r="O1604" s="15" t="s">
        <v>64</v>
      </c>
      <c r="P1604" s="15" t="s">
        <v>22</v>
      </c>
      <c r="Q1604" s="15"/>
      <c r="R1604" s="15"/>
      <c r="S1604" s="15" t="s">
        <v>64</v>
      </c>
      <c r="T1604" s="17"/>
    </row>
    <row r="1605" spans="1:20" ht="15.75" customHeight="1">
      <c r="A1605" s="15" t="s">
        <v>4942</v>
      </c>
      <c r="B1605" s="15" t="s">
        <v>4771</v>
      </c>
      <c r="C1605" s="15" t="s">
        <v>2858</v>
      </c>
      <c r="D1605" s="15" t="s">
        <v>5235</v>
      </c>
      <c r="E1605" s="15" t="s">
        <v>22</v>
      </c>
      <c r="F1605" s="15"/>
      <c r="G1605" s="15" t="s">
        <v>2888</v>
      </c>
      <c r="H1605" s="16">
        <v>44750</v>
      </c>
      <c r="I1605" s="15" t="s">
        <v>3109</v>
      </c>
      <c r="J1605" s="15"/>
      <c r="K1605" s="16" t="s">
        <v>4941</v>
      </c>
      <c r="L1605" s="16" t="s">
        <v>4941</v>
      </c>
      <c r="M1605" s="15" t="s">
        <v>42</v>
      </c>
      <c r="N1605" s="15" t="s">
        <v>4941</v>
      </c>
      <c r="O1605" s="15" t="s">
        <v>64</v>
      </c>
      <c r="P1605" s="15" t="s">
        <v>22</v>
      </c>
      <c r="Q1605" s="15"/>
      <c r="R1605" s="15"/>
      <c r="S1605" s="15" t="s">
        <v>64</v>
      </c>
      <c r="T1605" s="17"/>
    </row>
    <row r="1606" spans="1:20" ht="15.75" customHeight="1">
      <c r="A1606" s="15" t="s">
        <v>4942</v>
      </c>
      <c r="B1606" s="15" t="s">
        <v>4772</v>
      </c>
      <c r="C1606" s="15" t="s">
        <v>2858</v>
      </c>
      <c r="D1606" s="15" t="s">
        <v>6522</v>
      </c>
      <c r="E1606" s="15" t="s">
        <v>22</v>
      </c>
      <c r="F1606" s="15" t="s">
        <v>4773</v>
      </c>
      <c r="G1606" s="15" t="s">
        <v>2889</v>
      </c>
      <c r="H1606" s="16">
        <v>44750</v>
      </c>
      <c r="I1606" s="15" t="s">
        <v>3109</v>
      </c>
      <c r="J1606" s="15"/>
      <c r="K1606" s="16" t="s">
        <v>4941</v>
      </c>
      <c r="L1606" s="16" t="s">
        <v>4941</v>
      </c>
      <c r="M1606" s="15" t="s">
        <v>42</v>
      </c>
      <c r="N1606" s="15" t="s">
        <v>42</v>
      </c>
      <c r="O1606" s="15" t="s">
        <v>64</v>
      </c>
      <c r="P1606" s="15" t="s">
        <v>22</v>
      </c>
      <c r="Q1606" s="15"/>
      <c r="R1606" s="15" t="s">
        <v>7480</v>
      </c>
      <c r="S1606" s="15" t="s">
        <v>22</v>
      </c>
      <c r="T1606" s="17"/>
    </row>
    <row r="1607" spans="1:20" ht="15.75" customHeight="1">
      <c r="A1607" s="15" t="s">
        <v>4942</v>
      </c>
      <c r="B1607" s="15" t="s">
        <v>4774</v>
      </c>
      <c r="C1607" s="15" t="s">
        <v>2858</v>
      </c>
      <c r="D1607" s="15" t="s">
        <v>6523</v>
      </c>
      <c r="E1607" s="15" t="s">
        <v>22</v>
      </c>
      <c r="F1607" s="15" t="s">
        <v>2890</v>
      </c>
      <c r="G1607" s="15" t="s">
        <v>2891</v>
      </c>
      <c r="H1607" s="16">
        <v>44750</v>
      </c>
      <c r="I1607" s="15" t="s">
        <v>3109</v>
      </c>
      <c r="J1607" s="15"/>
      <c r="K1607" s="16" t="s">
        <v>4941</v>
      </c>
      <c r="L1607" s="16" t="s">
        <v>4941</v>
      </c>
      <c r="M1607" s="15" t="s">
        <v>42</v>
      </c>
      <c r="N1607" s="15" t="s">
        <v>42</v>
      </c>
      <c r="O1607" s="15" t="s">
        <v>64</v>
      </c>
      <c r="P1607" s="15" t="s">
        <v>22</v>
      </c>
      <c r="Q1607" s="15"/>
      <c r="R1607" s="15" t="s">
        <v>7480</v>
      </c>
      <c r="S1607" s="15" t="s">
        <v>22</v>
      </c>
      <c r="T1607" s="17"/>
    </row>
    <row r="1608" spans="1:20" ht="15.75" customHeight="1">
      <c r="A1608" s="15" t="s">
        <v>4942</v>
      </c>
      <c r="B1608" s="15" t="s">
        <v>4775</v>
      </c>
      <c r="C1608" s="15" t="s">
        <v>2858</v>
      </c>
      <c r="D1608" s="15" t="s">
        <v>6524</v>
      </c>
      <c r="E1608" s="15" t="s">
        <v>22</v>
      </c>
      <c r="F1608" s="15" t="s">
        <v>2892</v>
      </c>
      <c r="G1608" s="15" t="s">
        <v>2893</v>
      </c>
      <c r="H1608" s="16">
        <v>44750</v>
      </c>
      <c r="I1608" s="15" t="s">
        <v>3109</v>
      </c>
      <c r="J1608" s="15"/>
      <c r="K1608" s="16" t="s">
        <v>4941</v>
      </c>
      <c r="L1608" s="16" t="s">
        <v>4941</v>
      </c>
      <c r="M1608" s="15" t="s">
        <v>42</v>
      </c>
      <c r="N1608" s="15" t="s">
        <v>42</v>
      </c>
      <c r="O1608" s="15" t="s">
        <v>22</v>
      </c>
      <c r="P1608" s="15" t="s">
        <v>22</v>
      </c>
      <c r="Q1608" s="15"/>
      <c r="R1608" s="15"/>
      <c r="S1608" s="15" t="s">
        <v>64</v>
      </c>
      <c r="T1608" s="17"/>
    </row>
    <row r="1609" spans="1:20" ht="15.75" customHeight="1">
      <c r="A1609" s="15" t="s">
        <v>4942</v>
      </c>
      <c r="B1609" s="15" t="s">
        <v>4776</v>
      </c>
      <c r="C1609" s="15" t="s">
        <v>2858</v>
      </c>
      <c r="D1609" s="15" t="s">
        <v>6525</v>
      </c>
      <c r="E1609" s="15" t="s">
        <v>22</v>
      </c>
      <c r="F1609" s="15"/>
      <c r="G1609" s="15" t="s">
        <v>2894</v>
      </c>
      <c r="H1609" s="16">
        <v>44750</v>
      </c>
      <c r="I1609" s="15" t="s">
        <v>3109</v>
      </c>
      <c r="J1609" s="15"/>
      <c r="K1609" s="16" t="s">
        <v>4941</v>
      </c>
      <c r="L1609" s="16" t="s">
        <v>4941</v>
      </c>
      <c r="M1609" s="15" t="s">
        <v>42</v>
      </c>
      <c r="N1609" s="15" t="s">
        <v>4941</v>
      </c>
      <c r="O1609" s="15" t="s">
        <v>64</v>
      </c>
      <c r="P1609" s="15" t="s">
        <v>22</v>
      </c>
      <c r="Q1609" s="15"/>
      <c r="R1609" s="15" t="s">
        <v>7480</v>
      </c>
      <c r="S1609" s="15" t="s">
        <v>22</v>
      </c>
      <c r="T1609" s="17"/>
    </row>
    <row r="1610" spans="1:20" ht="15.75" customHeight="1">
      <c r="A1610" s="15" t="s">
        <v>4942</v>
      </c>
      <c r="B1610" s="15" t="s">
        <v>4777</v>
      </c>
      <c r="C1610" s="15" t="s">
        <v>2858</v>
      </c>
      <c r="D1610" s="15" t="s">
        <v>6526</v>
      </c>
      <c r="E1610" s="15" t="s">
        <v>22</v>
      </c>
      <c r="F1610" s="15" t="s">
        <v>2895</v>
      </c>
      <c r="G1610" s="15" t="s">
        <v>2896</v>
      </c>
      <c r="H1610" s="16">
        <v>44750</v>
      </c>
      <c r="I1610" s="15" t="s">
        <v>3109</v>
      </c>
      <c r="J1610" s="15"/>
      <c r="K1610" s="16" t="s">
        <v>4941</v>
      </c>
      <c r="L1610" s="16" t="s">
        <v>4941</v>
      </c>
      <c r="M1610" s="15" t="s">
        <v>42</v>
      </c>
      <c r="N1610" s="15" t="s">
        <v>42</v>
      </c>
      <c r="O1610" s="15" t="s">
        <v>64</v>
      </c>
      <c r="P1610" s="15" t="s">
        <v>22</v>
      </c>
      <c r="Q1610" s="15"/>
      <c r="R1610" s="15"/>
      <c r="S1610" s="15" t="s">
        <v>64</v>
      </c>
      <c r="T1610" s="17"/>
    </row>
    <row r="1611" spans="1:20" ht="15.75" customHeight="1">
      <c r="A1611" s="15" t="s">
        <v>4942</v>
      </c>
      <c r="B1611" s="15" t="s">
        <v>4778</v>
      </c>
      <c r="C1611" s="15" t="s">
        <v>2858</v>
      </c>
      <c r="D1611" s="15" t="s">
        <v>6527</v>
      </c>
      <c r="E1611" s="15" t="s">
        <v>22</v>
      </c>
      <c r="F1611" s="15" t="s">
        <v>2897</v>
      </c>
      <c r="G1611" s="15" t="s">
        <v>2898</v>
      </c>
      <c r="H1611" s="16">
        <v>44750</v>
      </c>
      <c r="I1611" s="15" t="s">
        <v>3109</v>
      </c>
      <c r="J1611" s="15"/>
      <c r="K1611" s="16" t="s">
        <v>4941</v>
      </c>
      <c r="L1611" s="16" t="s">
        <v>4941</v>
      </c>
      <c r="M1611" s="15" t="s">
        <v>42</v>
      </c>
      <c r="N1611" s="15" t="s">
        <v>42</v>
      </c>
      <c r="O1611" s="15" t="s">
        <v>64</v>
      </c>
      <c r="P1611" s="15" t="s">
        <v>22</v>
      </c>
      <c r="Q1611" s="15"/>
      <c r="R1611" s="15"/>
      <c r="S1611" s="15" t="s">
        <v>64</v>
      </c>
      <c r="T1611" s="17"/>
    </row>
    <row r="1612" spans="1:20" ht="15.75" customHeight="1">
      <c r="A1612" s="15" t="s">
        <v>4942</v>
      </c>
      <c r="B1612" s="15" t="s">
        <v>4779</v>
      </c>
      <c r="C1612" s="15" t="s">
        <v>2858</v>
      </c>
      <c r="D1612" s="15" t="s">
        <v>6528</v>
      </c>
      <c r="E1612" s="15" t="s">
        <v>22</v>
      </c>
      <c r="F1612" s="15"/>
      <c r="G1612" s="15" t="s">
        <v>2899</v>
      </c>
      <c r="H1612" s="16">
        <v>44750</v>
      </c>
      <c r="I1612" s="15" t="s">
        <v>3109</v>
      </c>
      <c r="J1612" s="15"/>
      <c r="K1612" s="16" t="s">
        <v>4941</v>
      </c>
      <c r="L1612" s="16" t="s">
        <v>4941</v>
      </c>
      <c r="M1612" s="15" t="s">
        <v>42</v>
      </c>
      <c r="N1612" s="15" t="s">
        <v>4941</v>
      </c>
      <c r="O1612" s="15" t="s">
        <v>64</v>
      </c>
      <c r="P1612" s="15" t="s">
        <v>22</v>
      </c>
      <c r="Q1612" s="15"/>
      <c r="R1612" s="15"/>
      <c r="S1612" s="15" t="s">
        <v>64</v>
      </c>
      <c r="T1612" s="17"/>
    </row>
    <row r="1613" spans="1:20" ht="15.75" customHeight="1">
      <c r="A1613" s="15" t="s">
        <v>4942</v>
      </c>
      <c r="B1613" s="15" t="s">
        <v>4780</v>
      </c>
      <c r="C1613" s="15" t="s">
        <v>2858</v>
      </c>
      <c r="D1613" s="15" t="s">
        <v>5292</v>
      </c>
      <c r="E1613" s="15" t="s">
        <v>22</v>
      </c>
      <c r="F1613" s="15"/>
      <c r="G1613" s="15" t="s">
        <v>2900</v>
      </c>
      <c r="H1613" s="16">
        <v>44750</v>
      </c>
      <c r="I1613" s="15" t="s">
        <v>3109</v>
      </c>
      <c r="J1613" s="15"/>
      <c r="K1613" s="16" t="s">
        <v>4941</v>
      </c>
      <c r="L1613" s="16" t="s">
        <v>4941</v>
      </c>
      <c r="M1613" s="15" t="s">
        <v>42</v>
      </c>
      <c r="N1613" s="15" t="s">
        <v>4941</v>
      </c>
      <c r="O1613" s="15" t="s">
        <v>64</v>
      </c>
      <c r="P1613" s="15" t="s">
        <v>22</v>
      </c>
      <c r="Q1613" s="15"/>
      <c r="R1613" s="15"/>
      <c r="S1613" s="15" t="s">
        <v>64</v>
      </c>
      <c r="T1613" s="17"/>
    </row>
    <row r="1614" spans="1:20" ht="15.75" customHeight="1">
      <c r="A1614" s="15" t="s">
        <v>4942</v>
      </c>
      <c r="B1614" s="15" t="s">
        <v>4781</v>
      </c>
      <c r="C1614" s="15" t="s">
        <v>2858</v>
      </c>
      <c r="D1614" s="15" t="s">
        <v>6529</v>
      </c>
      <c r="E1614" s="15" t="s">
        <v>64</v>
      </c>
      <c r="F1614" s="15"/>
      <c r="G1614" s="15"/>
      <c r="H1614" s="16"/>
      <c r="I1614" s="15"/>
      <c r="J1614" s="15"/>
      <c r="K1614" s="16"/>
      <c r="L1614" s="16"/>
      <c r="M1614" s="15"/>
      <c r="N1614" s="15"/>
      <c r="O1614" s="15"/>
      <c r="P1614" s="15"/>
      <c r="Q1614" s="15"/>
      <c r="R1614" s="15"/>
      <c r="S1614" s="15"/>
      <c r="T1614" s="17"/>
    </row>
    <row r="1615" spans="1:20" ht="15.75" customHeight="1">
      <c r="A1615" s="15" t="s">
        <v>4942</v>
      </c>
      <c r="B1615" s="15" t="s">
        <v>4782</v>
      </c>
      <c r="C1615" s="15" t="s">
        <v>2858</v>
      </c>
      <c r="D1615" s="15" t="s">
        <v>5820</v>
      </c>
      <c r="E1615" s="15" t="s">
        <v>64</v>
      </c>
      <c r="F1615" s="15"/>
      <c r="G1615" s="15"/>
      <c r="H1615" s="16"/>
      <c r="I1615" s="15"/>
      <c r="J1615" s="15"/>
      <c r="K1615" s="16"/>
      <c r="L1615" s="16"/>
      <c r="M1615" s="15"/>
      <c r="N1615" s="15"/>
      <c r="O1615" s="15"/>
      <c r="P1615" s="15"/>
      <c r="Q1615" s="15"/>
      <c r="R1615" s="15"/>
      <c r="S1615" s="15"/>
      <c r="T1615" s="17"/>
    </row>
    <row r="1616" spans="1:20" ht="15.75" customHeight="1">
      <c r="A1616" s="15" t="s">
        <v>4942</v>
      </c>
      <c r="B1616" s="15" t="s">
        <v>4783</v>
      </c>
      <c r="C1616" s="15" t="s">
        <v>2858</v>
      </c>
      <c r="D1616" s="15" t="s">
        <v>6530</v>
      </c>
      <c r="E1616" s="15" t="s">
        <v>22</v>
      </c>
      <c r="F1616" s="15"/>
      <c r="G1616" s="15" t="s">
        <v>2901</v>
      </c>
      <c r="H1616" s="16">
        <v>44750</v>
      </c>
      <c r="I1616" s="15" t="s">
        <v>3109</v>
      </c>
      <c r="J1616" s="15"/>
      <c r="K1616" s="16" t="s">
        <v>4941</v>
      </c>
      <c r="L1616" s="16" t="s">
        <v>4941</v>
      </c>
      <c r="M1616" s="15" t="s">
        <v>42</v>
      </c>
      <c r="N1616" s="15" t="s">
        <v>4941</v>
      </c>
      <c r="O1616" s="15" t="s">
        <v>64</v>
      </c>
      <c r="P1616" s="15" t="s">
        <v>22</v>
      </c>
      <c r="Q1616" s="15"/>
      <c r="R1616" s="15"/>
      <c r="S1616" s="15" t="s">
        <v>64</v>
      </c>
      <c r="T1616" s="17"/>
    </row>
    <row r="1617" spans="1:20" ht="15.75" customHeight="1">
      <c r="A1617" s="15" t="s">
        <v>4942</v>
      </c>
      <c r="B1617" s="15" t="s">
        <v>4784</v>
      </c>
      <c r="C1617" s="15" t="s">
        <v>2858</v>
      </c>
      <c r="D1617" s="15" t="s">
        <v>6531</v>
      </c>
      <c r="E1617" s="15" t="s">
        <v>22</v>
      </c>
      <c r="F1617" s="15"/>
      <c r="G1617" s="15" t="s">
        <v>2902</v>
      </c>
      <c r="H1617" s="16">
        <v>44750</v>
      </c>
      <c r="I1617" s="15" t="s">
        <v>3109</v>
      </c>
      <c r="J1617" s="15"/>
      <c r="K1617" s="16" t="s">
        <v>4941</v>
      </c>
      <c r="L1617" s="16" t="s">
        <v>4941</v>
      </c>
      <c r="M1617" s="15" t="s">
        <v>42</v>
      </c>
      <c r="N1617" s="15" t="s">
        <v>4941</v>
      </c>
      <c r="O1617" s="15" t="s">
        <v>64</v>
      </c>
      <c r="P1617" s="15" t="s">
        <v>22</v>
      </c>
      <c r="Q1617" s="15"/>
      <c r="R1617" s="15"/>
      <c r="S1617" s="15" t="s">
        <v>64</v>
      </c>
      <c r="T1617" s="17"/>
    </row>
    <row r="1618" spans="1:20" ht="15.75" customHeight="1">
      <c r="A1618" s="15" t="s">
        <v>4942</v>
      </c>
      <c r="B1618" s="15" t="s">
        <v>4785</v>
      </c>
      <c r="C1618" s="15" t="s">
        <v>2858</v>
      </c>
      <c r="D1618" s="15" t="s">
        <v>6532</v>
      </c>
      <c r="E1618" s="15" t="s">
        <v>22</v>
      </c>
      <c r="F1618" s="15"/>
      <c r="G1618" s="15" t="s">
        <v>2903</v>
      </c>
      <c r="H1618" s="16">
        <v>44750</v>
      </c>
      <c r="I1618" s="15" t="s">
        <v>3109</v>
      </c>
      <c r="J1618" s="15"/>
      <c r="K1618" s="16" t="s">
        <v>4941</v>
      </c>
      <c r="L1618" s="16" t="s">
        <v>4941</v>
      </c>
      <c r="M1618" s="15" t="s">
        <v>42</v>
      </c>
      <c r="N1618" s="15" t="s">
        <v>4941</v>
      </c>
      <c r="O1618" s="15" t="s">
        <v>64</v>
      </c>
      <c r="P1618" s="15" t="s">
        <v>22</v>
      </c>
      <c r="Q1618" s="15"/>
      <c r="R1618" s="15"/>
      <c r="S1618" s="15" t="s">
        <v>64</v>
      </c>
      <c r="T1618" s="17"/>
    </row>
    <row r="1619" spans="1:20" ht="15.75" customHeight="1">
      <c r="A1619" s="15" t="s">
        <v>4942</v>
      </c>
      <c r="B1619" s="15" t="s">
        <v>4786</v>
      </c>
      <c r="C1619" s="15" t="s">
        <v>2858</v>
      </c>
      <c r="D1619" s="15" t="s">
        <v>6533</v>
      </c>
      <c r="E1619" s="15" t="s">
        <v>22</v>
      </c>
      <c r="F1619" s="15"/>
      <c r="G1619" s="15" t="s">
        <v>2904</v>
      </c>
      <c r="H1619" s="16">
        <v>44750</v>
      </c>
      <c r="I1619" s="15" t="s">
        <v>3109</v>
      </c>
      <c r="J1619" s="15"/>
      <c r="K1619" s="16" t="s">
        <v>4941</v>
      </c>
      <c r="L1619" s="16" t="s">
        <v>4941</v>
      </c>
      <c r="M1619" s="15" t="s">
        <v>42</v>
      </c>
      <c r="N1619" s="15" t="s">
        <v>4941</v>
      </c>
      <c r="O1619" s="15" t="s">
        <v>64</v>
      </c>
      <c r="P1619" s="15" t="s">
        <v>22</v>
      </c>
      <c r="Q1619" s="15"/>
      <c r="R1619" s="15"/>
      <c r="S1619" s="15" t="s">
        <v>64</v>
      </c>
      <c r="T1619" s="17"/>
    </row>
    <row r="1620" spans="1:20" ht="15.75" customHeight="1">
      <c r="A1620" s="15" t="s">
        <v>4942</v>
      </c>
      <c r="B1620" s="15" t="s">
        <v>4787</v>
      </c>
      <c r="C1620" s="15" t="s">
        <v>2858</v>
      </c>
      <c r="D1620" s="15" t="s">
        <v>6534</v>
      </c>
      <c r="E1620" s="15" t="s">
        <v>22</v>
      </c>
      <c r="F1620" s="15" t="s">
        <v>2905</v>
      </c>
      <c r="G1620" s="15" t="s">
        <v>2906</v>
      </c>
      <c r="H1620" s="16">
        <v>44750</v>
      </c>
      <c r="I1620" s="15" t="s">
        <v>3109</v>
      </c>
      <c r="J1620" s="15" t="s">
        <v>7482</v>
      </c>
      <c r="K1620" s="16" t="s">
        <v>4941</v>
      </c>
      <c r="L1620" s="16" t="s">
        <v>4941</v>
      </c>
      <c r="M1620" s="15" t="s">
        <v>42</v>
      </c>
      <c r="N1620" s="15" t="s">
        <v>42</v>
      </c>
      <c r="O1620" s="15" t="s">
        <v>64</v>
      </c>
      <c r="P1620" s="15" t="s">
        <v>22</v>
      </c>
      <c r="Q1620" s="15"/>
      <c r="R1620" s="15"/>
      <c r="S1620" s="15" t="s">
        <v>64</v>
      </c>
      <c r="T1620" s="17" t="s">
        <v>7483</v>
      </c>
    </row>
    <row r="1621" spans="1:20" ht="15.75" customHeight="1">
      <c r="A1621" s="15" t="s">
        <v>4942</v>
      </c>
      <c r="B1621" s="15" t="s">
        <v>4788</v>
      </c>
      <c r="C1621" s="15" t="s">
        <v>2858</v>
      </c>
      <c r="D1621" s="15" t="s">
        <v>6535</v>
      </c>
      <c r="E1621" s="15" t="s">
        <v>22</v>
      </c>
      <c r="F1621" s="15"/>
      <c r="G1621" s="15" t="s">
        <v>2907</v>
      </c>
      <c r="H1621" s="16">
        <v>44750</v>
      </c>
      <c r="I1621" s="15" t="s">
        <v>3109</v>
      </c>
      <c r="J1621" s="15"/>
      <c r="K1621" s="16" t="s">
        <v>4941</v>
      </c>
      <c r="L1621" s="16" t="s">
        <v>4941</v>
      </c>
      <c r="M1621" s="15" t="s">
        <v>42</v>
      </c>
      <c r="N1621" s="15" t="s">
        <v>4941</v>
      </c>
      <c r="O1621" s="15" t="s">
        <v>64</v>
      </c>
      <c r="P1621" s="15" t="s">
        <v>22</v>
      </c>
      <c r="Q1621" s="15"/>
      <c r="R1621" s="15"/>
      <c r="S1621" s="15" t="s">
        <v>64</v>
      </c>
      <c r="T1621" s="17"/>
    </row>
    <row r="1622" spans="1:20" ht="15.75" customHeight="1">
      <c r="A1622" s="15" t="s">
        <v>4942</v>
      </c>
      <c r="B1622" s="15" t="s">
        <v>4789</v>
      </c>
      <c r="C1622" s="15" t="s">
        <v>2858</v>
      </c>
      <c r="D1622" s="15" t="s">
        <v>6536</v>
      </c>
      <c r="E1622" s="15" t="s">
        <v>22</v>
      </c>
      <c r="F1622" s="15"/>
      <c r="G1622" s="15" t="s">
        <v>3097</v>
      </c>
      <c r="H1622" s="16">
        <v>44750</v>
      </c>
      <c r="I1622" s="15" t="s">
        <v>3109</v>
      </c>
      <c r="J1622" s="15"/>
      <c r="K1622" s="16" t="s">
        <v>4941</v>
      </c>
      <c r="L1622" s="16" t="s">
        <v>4941</v>
      </c>
      <c r="M1622" s="15" t="s">
        <v>42</v>
      </c>
      <c r="N1622" s="15" t="s">
        <v>42</v>
      </c>
      <c r="O1622" s="15" t="s">
        <v>64</v>
      </c>
      <c r="P1622" s="15" t="s">
        <v>22</v>
      </c>
      <c r="Q1622" s="15"/>
      <c r="R1622" s="15" t="s">
        <v>7484</v>
      </c>
      <c r="S1622" s="15" t="s">
        <v>22</v>
      </c>
      <c r="T1622" s="17"/>
    </row>
    <row r="1623" spans="1:20" ht="15.75" customHeight="1">
      <c r="A1623" s="15" t="s">
        <v>4942</v>
      </c>
      <c r="B1623" s="15" t="s">
        <v>4790</v>
      </c>
      <c r="C1623" s="15" t="s">
        <v>2858</v>
      </c>
      <c r="D1623" s="15" t="s">
        <v>6537</v>
      </c>
      <c r="E1623" s="15" t="s">
        <v>22</v>
      </c>
      <c r="F1623" s="15" t="s">
        <v>2908</v>
      </c>
      <c r="G1623" s="15" t="s">
        <v>2909</v>
      </c>
      <c r="H1623" s="16">
        <v>44750</v>
      </c>
      <c r="I1623" s="15" t="s">
        <v>3109</v>
      </c>
      <c r="J1623" s="15"/>
      <c r="K1623" s="16" t="s">
        <v>4941</v>
      </c>
      <c r="L1623" s="16" t="s">
        <v>4941</v>
      </c>
      <c r="M1623" s="15" t="s">
        <v>42</v>
      </c>
      <c r="N1623" s="15" t="s">
        <v>42</v>
      </c>
      <c r="O1623" s="15" t="s">
        <v>64</v>
      </c>
      <c r="P1623" s="15" t="s">
        <v>22</v>
      </c>
      <c r="Q1623" s="15"/>
      <c r="R1623" s="15"/>
      <c r="S1623" s="15" t="s">
        <v>64</v>
      </c>
      <c r="T1623" s="17"/>
    </row>
    <row r="1624" spans="1:20" ht="15.75" customHeight="1">
      <c r="A1624" s="15" t="s">
        <v>4942</v>
      </c>
      <c r="B1624" s="15" t="s">
        <v>4791</v>
      </c>
      <c r="C1624" s="15" t="s">
        <v>2858</v>
      </c>
      <c r="D1624" s="15" t="s">
        <v>6538</v>
      </c>
      <c r="E1624" s="15" t="s">
        <v>22</v>
      </c>
      <c r="F1624" s="15" t="s">
        <v>2910</v>
      </c>
      <c r="G1624" s="15" t="s">
        <v>2911</v>
      </c>
      <c r="H1624" s="16">
        <v>44750</v>
      </c>
      <c r="I1624" s="15" t="s">
        <v>3109</v>
      </c>
      <c r="J1624" s="15"/>
      <c r="K1624" s="16" t="s">
        <v>4941</v>
      </c>
      <c r="L1624" s="16" t="s">
        <v>4941</v>
      </c>
      <c r="M1624" s="15" t="s">
        <v>42</v>
      </c>
      <c r="N1624" s="15" t="s">
        <v>42</v>
      </c>
      <c r="O1624" s="15" t="s">
        <v>64</v>
      </c>
      <c r="P1624" s="15" t="s">
        <v>22</v>
      </c>
      <c r="Q1624" s="15"/>
      <c r="R1624" s="15"/>
      <c r="S1624" s="15" t="s">
        <v>64</v>
      </c>
      <c r="T1624" s="17"/>
    </row>
    <row r="1625" spans="1:20" ht="15.75" customHeight="1">
      <c r="A1625" s="15" t="s">
        <v>4942</v>
      </c>
      <c r="B1625" s="15" t="s">
        <v>4792</v>
      </c>
      <c r="C1625" s="15" t="s">
        <v>2858</v>
      </c>
      <c r="D1625" s="15" t="s">
        <v>6539</v>
      </c>
      <c r="E1625" s="15" t="s">
        <v>22</v>
      </c>
      <c r="F1625" s="15"/>
      <c r="G1625" s="15" t="s">
        <v>2912</v>
      </c>
      <c r="H1625" s="16">
        <v>44750</v>
      </c>
      <c r="I1625" s="15" t="s">
        <v>3109</v>
      </c>
      <c r="J1625" s="15"/>
      <c r="K1625" s="16" t="s">
        <v>4941</v>
      </c>
      <c r="L1625" s="16" t="s">
        <v>4941</v>
      </c>
      <c r="M1625" s="15" t="s">
        <v>42</v>
      </c>
      <c r="N1625" s="15" t="s">
        <v>4941</v>
      </c>
      <c r="O1625" s="15" t="s">
        <v>64</v>
      </c>
      <c r="P1625" s="15" t="s">
        <v>22</v>
      </c>
      <c r="Q1625" s="15"/>
      <c r="R1625" s="15"/>
      <c r="S1625" s="15" t="s">
        <v>64</v>
      </c>
      <c r="T1625" s="17"/>
    </row>
    <row r="1626" spans="1:20" ht="15.75" customHeight="1">
      <c r="A1626" s="15" t="s">
        <v>4942</v>
      </c>
      <c r="B1626" s="15" t="s">
        <v>4793</v>
      </c>
      <c r="C1626" s="15" t="s">
        <v>2858</v>
      </c>
      <c r="D1626" s="15" t="s">
        <v>6540</v>
      </c>
      <c r="E1626" s="15" t="s">
        <v>22</v>
      </c>
      <c r="F1626" s="15"/>
      <c r="G1626" s="15" t="s">
        <v>2913</v>
      </c>
      <c r="H1626" s="16">
        <v>44750</v>
      </c>
      <c r="I1626" s="15" t="s">
        <v>3109</v>
      </c>
      <c r="J1626" s="15"/>
      <c r="K1626" s="16" t="s">
        <v>4941</v>
      </c>
      <c r="L1626" s="16" t="s">
        <v>4941</v>
      </c>
      <c r="M1626" s="15" t="s">
        <v>42</v>
      </c>
      <c r="N1626" s="15" t="s">
        <v>4941</v>
      </c>
      <c r="O1626" s="15" t="s">
        <v>64</v>
      </c>
      <c r="P1626" s="15" t="s">
        <v>22</v>
      </c>
      <c r="Q1626" s="15"/>
      <c r="R1626" s="15"/>
      <c r="S1626" s="15" t="s">
        <v>64</v>
      </c>
      <c r="T1626" s="17"/>
    </row>
    <row r="1627" spans="1:20" ht="15.75" customHeight="1">
      <c r="A1627" s="15" t="s">
        <v>4942</v>
      </c>
      <c r="B1627" s="15" t="s">
        <v>4794</v>
      </c>
      <c r="C1627" s="15" t="s">
        <v>2858</v>
      </c>
      <c r="D1627" s="15" t="s">
        <v>6541</v>
      </c>
      <c r="E1627" s="15" t="s">
        <v>22</v>
      </c>
      <c r="F1627" s="15"/>
      <c r="G1627" s="15" t="s">
        <v>2914</v>
      </c>
      <c r="H1627" s="16">
        <v>44750</v>
      </c>
      <c r="I1627" s="15" t="s">
        <v>3109</v>
      </c>
      <c r="J1627" s="15"/>
      <c r="K1627" s="16" t="s">
        <v>4941</v>
      </c>
      <c r="L1627" s="16" t="s">
        <v>4941</v>
      </c>
      <c r="M1627" s="15" t="s">
        <v>42</v>
      </c>
      <c r="N1627" s="15" t="s">
        <v>4941</v>
      </c>
      <c r="O1627" s="15" t="s">
        <v>64</v>
      </c>
      <c r="P1627" s="15" t="s">
        <v>22</v>
      </c>
      <c r="Q1627" s="15"/>
      <c r="R1627" s="15"/>
      <c r="S1627" s="15" t="s">
        <v>64</v>
      </c>
      <c r="T1627" s="17"/>
    </row>
    <row r="1628" spans="1:20" ht="15.75" customHeight="1">
      <c r="A1628" s="15" t="s">
        <v>4942</v>
      </c>
      <c r="B1628" s="15" t="s">
        <v>4795</v>
      </c>
      <c r="C1628" s="15" t="s">
        <v>2858</v>
      </c>
      <c r="D1628" s="15" t="s">
        <v>6542</v>
      </c>
      <c r="E1628" s="15" t="s">
        <v>22</v>
      </c>
      <c r="F1628" s="15"/>
      <c r="G1628" s="15" t="s">
        <v>2915</v>
      </c>
      <c r="H1628" s="16">
        <v>44750</v>
      </c>
      <c r="I1628" s="15" t="s">
        <v>3109</v>
      </c>
      <c r="J1628" s="15"/>
      <c r="K1628" s="16" t="s">
        <v>4941</v>
      </c>
      <c r="L1628" s="16" t="s">
        <v>4941</v>
      </c>
      <c r="M1628" s="15" t="s">
        <v>42</v>
      </c>
      <c r="N1628" s="15" t="s">
        <v>4941</v>
      </c>
      <c r="O1628" s="15" t="s">
        <v>64</v>
      </c>
      <c r="P1628" s="15" t="s">
        <v>22</v>
      </c>
      <c r="Q1628" s="15"/>
      <c r="R1628" s="15"/>
      <c r="S1628" s="15" t="s">
        <v>64</v>
      </c>
      <c r="T1628" s="17"/>
    </row>
    <row r="1629" spans="1:20" ht="15.75" customHeight="1">
      <c r="A1629" s="15" t="s">
        <v>4942</v>
      </c>
      <c r="B1629" s="15" t="s">
        <v>4796</v>
      </c>
      <c r="C1629" s="15" t="s">
        <v>2858</v>
      </c>
      <c r="D1629" s="15" t="s">
        <v>6543</v>
      </c>
      <c r="E1629" s="15" t="s">
        <v>22</v>
      </c>
      <c r="F1629" s="15"/>
      <c r="G1629" s="15" t="s">
        <v>2916</v>
      </c>
      <c r="H1629" s="16">
        <v>44750</v>
      </c>
      <c r="I1629" s="15" t="s">
        <v>3109</v>
      </c>
      <c r="J1629" s="15"/>
      <c r="K1629" s="16" t="s">
        <v>4941</v>
      </c>
      <c r="L1629" s="16" t="s">
        <v>4941</v>
      </c>
      <c r="M1629" s="15" t="s">
        <v>42</v>
      </c>
      <c r="N1629" s="15" t="s">
        <v>4941</v>
      </c>
      <c r="O1629" s="15" t="s">
        <v>64</v>
      </c>
      <c r="P1629" s="15" t="s">
        <v>22</v>
      </c>
      <c r="Q1629" s="15"/>
      <c r="R1629" s="15"/>
      <c r="S1629" s="15" t="s">
        <v>64</v>
      </c>
      <c r="T1629" s="17"/>
    </row>
    <row r="1630" spans="1:20" ht="15.75" customHeight="1">
      <c r="A1630" s="15" t="s">
        <v>4942</v>
      </c>
      <c r="B1630" s="15" t="s">
        <v>4797</v>
      </c>
      <c r="C1630" s="15" t="s">
        <v>2858</v>
      </c>
      <c r="D1630" s="15" t="s">
        <v>6544</v>
      </c>
      <c r="E1630" s="15" t="s">
        <v>64</v>
      </c>
      <c r="F1630" s="15"/>
      <c r="G1630" s="15"/>
      <c r="H1630" s="16"/>
      <c r="I1630" s="15"/>
      <c r="J1630" s="15"/>
      <c r="K1630" s="16"/>
      <c r="L1630" s="16"/>
      <c r="M1630" s="15"/>
      <c r="N1630" s="15"/>
      <c r="O1630" s="15"/>
      <c r="P1630" s="15"/>
      <c r="Q1630" s="15"/>
      <c r="R1630" s="15"/>
      <c r="S1630" s="15"/>
      <c r="T1630" s="17"/>
    </row>
    <row r="1631" spans="1:20" ht="15.75" customHeight="1">
      <c r="A1631" s="15" t="s">
        <v>4942</v>
      </c>
      <c r="B1631" s="15" t="s">
        <v>4798</v>
      </c>
      <c r="C1631" s="15" t="s">
        <v>2858</v>
      </c>
      <c r="D1631" s="15" t="s">
        <v>6545</v>
      </c>
      <c r="E1631" s="15" t="s">
        <v>64</v>
      </c>
      <c r="F1631" s="15"/>
      <c r="G1631" s="15"/>
      <c r="H1631" s="16"/>
      <c r="I1631" s="15"/>
      <c r="J1631" s="15"/>
      <c r="K1631" s="16"/>
      <c r="L1631" s="16"/>
      <c r="M1631" s="15"/>
      <c r="N1631" s="15"/>
      <c r="O1631" s="15"/>
      <c r="P1631" s="15"/>
      <c r="Q1631" s="15"/>
      <c r="R1631" s="15"/>
      <c r="S1631" s="15"/>
      <c r="T1631" s="17"/>
    </row>
    <row r="1632" spans="1:20" ht="15.75" customHeight="1">
      <c r="A1632" s="15" t="s">
        <v>4942</v>
      </c>
      <c r="B1632" s="15" t="s">
        <v>4799</v>
      </c>
      <c r="C1632" s="15" t="s">
        <v>2858</v>
      </c>
      <c r="D1632" s="15" t="s">
        <v>6546</v>
      </c>
      <c r="E1632" s="15" t="s">
        <v>22</v>
      </c>
      <c r="F1632" s="15"/>
      <c r="G1632" s="15" t="s">
        <v>2917</v>
      </c>
      <c r="H1632" s="16">
        <v>44750</v>
      </c>
      <c r="I1632" s="15" t="s">
        <v>3109</v>
      </c>
      <c r="J1632" s="15"/>
      <c r="K1632" s="16" t="s">
        <v>4941</v>
      </c>
      <c r="L1632" s="16" t="s">
        <v>4941</v>
      </c>
      <c r="M1632" s="15" t="s">
        <v>42</v>
      </c>
      <c r="N1632" s="15" t="s">
        <v>4941</v>
      </c>
      <c r="O1632" s="15" t="s">
        <v>64</v>
      </c>
      <c r="P1632" s="15" t="s">
        <v>22</v>
      </c>
      <c r="Q1632" s="15"/>
      <c r="R1632" s="15"/>
      <c r="S1632" s="15" t="s">
        <v>64</v>
      </c>
      <c r="T1632" s="17"/>
    </row>
    <row r="1633" spans="1:20" ht="15.75" customHeight="1">
      <c r="A1633" s="15" t="s">
        <v>4942</v>
      </c>
      <c r="B1633" s="15" t="s">
        <v>4800</v>
      </c>
      <c r="C1633" s="15" t="s">
        <v>2858</v>
      </c>
      <c r="D1633" s="15" t="s">
        <v>6547</v>
      </c>
      <c r="E1633" s="15" t="s">
        <v>64</v>
      </c>
      <c r="F1633" s="15"/>
      <c r="G1633" s="15"/>
      <c r="H1633" s="16"/>
      <c r="I1633" s="15"/>
      <c r="J1633" s="15"/>
      <c r="K1633" s="16"/>
      <c r="L1633" s="16"/>
      <c r="M1633" s="15"/>
      <c r="N1633" s="15"/>
      <c r="O1633" s="15"/>
      <c r="P1633" s="15"/>
      <c r="Q1633" s="15"/>
      <c r="R1633" s="15"/>
      <c r="S1633" s="15"/>
      <c r="T1633" s="17"/>
    </row>
    <row r="1634" spans="1:20" ht="15.75" customHeight="1">
      <c r="A1634" s="15" t="s">
        <v>4942</v>
      </c>
      <c r="B1634" s="15" t="s">
        <v>4801</v>
      </c>
      <c r="C1634" s="15" t="s">
        <v>2858</v>
      </c>
      <c r="D1634" s="15" t="s">
        <v>6548</v>
      </c>
      <c r="E1634" s="15" t="s">
        <v>22</v>
      </c>
      <c r="F1634" s="15"/>
      <c r="G1634" s="15" t="s">
        <v>2918</v>
      </c>
      <c r="H1634" s="16">
        <v>44750</v>
      </c>
      <c r="I1634" s="15" t="s">
        <v>3109</v>
      </c>
      <c r="J1634" s="15"/>
      <c r="K1634" s="16" t="s">
        <v>4941</v>
      </c>
      <c r="L1634" s="16" t="s">
        <v>4941</v>
      </c>
      <c r="M1634" s="15" t="s">
        <v>42</v>
      </c>
      <c r="N1634" s="15" t="s">
        <v>4941</v>
      </c>
      <c r="O1634" s="15" t="s">
        <v>64</v>
      </c>
      <c r="P1634" s="15" t="s">
        <v>22</v>
      </c>
      <c r="Q1634" s="15"/>
      <c r="R1634" s="15"/>
      <c r="S1634" s="15" t="s">
        <v>64</v>
      </c>
      <c r="T1634" s="17"/>
    </row>
    <row r="1635" spans="1:20" ht="15.75" customHeight="1">
      <c r="A1635" s="15" t="s">
        <v>4942</v>
      </c>
      <c r="B1635" s="15" t="s">
        <v>4802</v>
      </c>
      <c r="C1635" s="15" t="s">
        <v>2858</v>
      </c>
      <c r="D1635" s="15" t="s">
        <v>6549</v>
      </c>
      <c r="E1635" s="15" t="s">
        <v>22</v>
      </c>
      <c r="F1635" s="15"/>
      <c r="G1635" s="15" t="s">
        <v>2919</v>
      </c>
      <c r="H1635" s="16">
        <v>44750</v>
      </c>
      <c r="I1635" s="15" t="s">
        <v>3109</v>
      </c>
      <c r="J1635" s="15"/>
      <c r="K1635" s="16" t="s">
        <v>4941</v>
      </c>
      <c r="L1635" s="16" t="s">
        <v>4941</v>
      </c>
      <c r="M1635" s="15" t="s">
        <v>42</v>
      </c>
      <c r="N1635" s="15" t="s">
        <v>4941</v>
      </c>
      <c r="O1635" s="15" t="s">
        <v>64</v>
      </c>
      <c r="P1635" s="15" t="s">
        <v>22</v>
      </c>
      <c r="Q1635" s="15"/>
      <c r="R1635" s="15"/>
      <c r="S1635" s="15" t="s">
        <v>64</v>
      </c>
      <c r="T1635" s="17"/>
    </row>
    <row r="1636" spans="1:20" ht="15.75" customHeight="1">
      <c r="A1636" s="15" t="s">
        <v>11</v>
      </c>
      <c r="B1636" s="15" t="s">
        <v>4733</v>
      </c>
      <c r="C1636" s="15" t="s">
        <v>2782</v>
      </c>
      <c r="D1636" s="15"/>
      <c r="E1636" s="15" t="s">
        <v>22</v>
      </c>
      <c r="F1636" s="15" t="s">
        <v>2783</v>
      </c>
      <c r="G1636" s="15" t="s">
        <v>2784</v>
      </c>
      <c r="H1636" s="16">
        <v>44745</v>
      </c>
      <c r="I1636" s="15" t="s">
        <v>3109</v>
      </c>
      <c r="J1636" s="15"/>
      <c r="K1636" s="16" t="s">
        <v>4941</v>
      </c>
      <c r="L1636" s="16" t="s">
        <v>4941</v>
      </c>
      <c r="M1636" s="15" t="s">
        <v>42</v>
      </c>
      <c r="N1636" s="15" t="s">
        <v>42</v>
      </c>
      <c r="O1636" s="15" t="s">
        <v>64</v>
      </c>
      <c r="P1636" s="15" t="s">
        <v>22</v>
      </c>
      <c r="Q1636" s="15"/>
      <c r="R1636" s="15"/>
      <c r="S1636" s="15" t="s">
        <v>64</v>
      </c>
      <c r="T1636" s="17"/>
    </row>
    <row r="1637" spans="1:20" ht="15.75" customHeight="1">
      <c r="A1637" s="15" t="s">
        <v>4942</v>
      </c>
      <c r="B1637" s="15" t="s">
        <v>4734</v>
      </c>
      <c r="C1637" s="15" t="s">
        <v>2782</v>
      </c>
      <c r="D1637" s="15" t="s">
        <v>6487</v>
      </c>
      <c r="E1637" s="15" t="s">
        <v>22</v>
      </c>
      <c r="F1637" s="15" t="s">
        <v>2785</v>
      </c>
      <c r="G1637" s="15" t="s">
        <v>2786</v>
      </c>
      <c r="H1637" s="16">
        <v>44745</v>
      </c>
      <c r="I1637" s="15" t="s">
        <v>3109</v>
      </c>
      <c r="J1637" s="15"/>
      <c r="K1637" s="16" t="s">
        <v>4941</v>
      </c>
      <c r="L1637" s="16" t="s">
        <v>4941</v>
      </c>
      <c r="M1637" s="15" t="s">
        <v>42</v>
      </c>
      <c r="N1637" s="15" t="s">
        <v>42</v>
      </c>
      <c r="O1637" s="15" t="s">
        <v>64</v>
      </c>
      <c r="P1637" s="15" t="s">
        <v>22</v>
      </c>
      <c r="Q1637" s="15"/>
      <c r="R1637" s="15"/>
      <c r="S1637" s="15" t="s">
        <v>64</v>
      </c>
      <c r="T1637" s="17"/>
    </row>
    <row r="1638" spans="1:20" ht="15.75" customHeight="1">
      <c r="A1638" s="15" t="s">
        <v>4942</v>
      </c>
      <c r="B1638" s="15" t="s">
        <v>4735</v>
      </c>
      <c r="C1638" s="15" t="s">
        <v>2782</v>
      </c>
      <c r="D1638" s="15" t="s">
        <v>6488</v>
      </c>
      <c r="E1638" s="15" t="s">
        <v>22</v>
      </c>
      <c r="F1638" s="15" t="s">
        <v>2787</v>
      </c>
      <c r="G1638" s="15" t="s">
        <v>2788</v>
      </c>
      <c r="H1638" s="16">
        <v>44745</v>
      </c>
      <c r="I1638" s="15" t="s">
        <v>3109</v>
      </c>
      <c r="J1638" s="15"/>
      <c r="K1638" s="16" t="s">
        <v>4941</v>
      </c>
      <c r="L1638" s="16" t="s">
        <v>4941</v>
      </c>
      <c r="M1638" s="15" t="s">
        <v>42</v>
      </c>
      <c r="N1638" s="15" t="s">
        <v>42</v>
      </c>
      <c r="O1638" s="15" t="s">
        <v>64</v>
      </c>
      <c r="P1638" s="15" t="s">
        <v>22</v>
      </c>
      <c r="Q1638" s="15"/>
      <c r="R1638" s="15"/>
      <c r="S1638" s="15" t="s">
        <v>64</v>
      </c>
      <c r="T1638" s="17"/>
    </row>
    <row r="1639" spans="1:20" ht="15.75" customHeight="1">
      <c r="A1639" s="15" t="s">
        <v>4942</v>
      </c>
      <c r="B1639" s="15" t="s">
        <v>4736</v>
      </c>
      <c r="C1639" s="15" t="s">
        <v>2782</v>
      </c>
      <c r="D1639" s="15" t="s">
        <v>6489</v>
      </c>
      <c r="E1639" s="15" t="s">
        <v>22</v>
      </c>
      <c r="F1639" s="15" t="s">
        <v>2789</v>
      </c>
      <c r="G1639" s="15" t="s">
        <v>2790</v>
      </c>
      <c r="H1639" s="16">
        <v>44745</v>
      </c>
      <c r="I1639" s="15" t="s">
        <v>3109</v>
      </c>
      <c r="J1639" s="15"/>
      <c r="K1639" s="16" t="s">
        <v>4941</v>
      </c>
      <c r="L1639" s="16" t="s">
        <v>4941</v>
      </c>
      <c r="M1639" s="15" t="s">
        <v>42</v>
      </c>
      <c r="N1639" s="15" t="s">
        <v>42</v>
      </c>
      <c r="O1639" s="15" t="s">
        <v>64</v>
      </c>
      <c r="P1639" s="15" t="s">
        <v>22</v>
      </c>
      <c r="Q1639" s="15"/>
      <c r="R1639" s="15"/>
      <c r="S1639" s="15" t="s">
        <v>64</v>
      </c>
      <c r="T1639" s="17"/>
    </row>
    <row r="1640" spans="1:20" ht="15.75" customHeight="1">
      <c r="A1640" s="15" t="s">
        <v>4942</v>
      </c>
      <c r="B1640" s="15" t="s">
        <v>4737</v>
      </c>
      <c r="C1640" s="15" t="s">
        <v>2782</v>
      </c>
      <c r="D1640" s="15" t="s">
        <v>6490</v>
      </c>
      <c r="E1640" s="15" t="s">
        <v>22</v>
      </c>
      <c r="F1640" s="15" t="s">
        <v>2791</v>
      </c>
      <c r="G1640" s="15" t="s">
        <v>2792</v>
      </c>
      <c r="H1640" s="16">
        <v>44745</v>
      </c>
      <c r="I1640" s="15" t="s">
        <v>3109</v>
      </c>
      <c r="J1640" s="15"/>
      <c r="K1640" s="16" t="s">
        <v>4941</v>
      </c>
      <c r="L1640" s="16" t="s">
        <v>4941</v>
      </c>
      <c r="M1640" s="15" t="s">
        <v>42</v>
      </c>
      <c r="N1640" s="15" t="s">
        <v>42</v>
      </c>
      <c r="O1640" s="15" t="s">
        <v>64</v>
      </c>
      <c r="P1640" s="15" t="s">
        <v>22</v>
      </c>
      <c r="Q1640" s="15"/>
      <c r="R1640" s="15"/>
      <c r="S1640" s="15" t="s">
        <v>64</v>
      </c>
      <c r="T1640" s="17"/>
    </row>
    <row r="1641" spans="1:20" ht="15.75" customHeight="1">
      <c r="A1641" s="15" t="s">
        <v>4942</v>
      </c>
      <c r="B1641" s="15" t="s">
        <v>4738</v>
      </c>
      <c r="C1641" s="15" t="s">
        <v>2782</v>
      </c>
      <c r="D1641" s="15" t="s">
        <v>6491</v>
      </c>
      <c r="E1641" s="15" t="s">
        <v>22</v>
      </c>
      <c r="F1641" s="15" t="s">
        <v>2783</v>
      </c>
      <c r="G1641" s="15" t="s">
        <v>2784</v>
      </c>
      <c r="H1641" s="16">
        <v>44745</v>
      </c>
      <c r="I1641" s="15" t="s">
        <v>3109</v>
      </c>
      <c r="J1641" s="15"/>
      <c r="K1641" s="16" t="s">
        <v>4941</v>
      </c>
      <c r="L1641" s="16" t="s">
        <v>4941</v>
      </c>
      <c r="M1641" s="15" t="s">
        <v>42</v>
      </c>
      <c r="N1641" s="15" t="s">
        <v>42</v>
      </c>
      <c r="O1641" s="15" t="s">
        <v>64</v>
      </c>
      <c r="P1641" s="15" t="s">
        <v>22</v>
      </c>
      <c r="Q1641" s="15"/>
      <c r="R1641" s="15"/>
      <c r="S1641" s="15" t="s">
        <v>64</v>
      </c>
      <c r="T1641" s="17"/>
    </row>
    <row r="1642" spans="1:20" ht="15.75" customHeight="1">
      <c r="A1642" s="15" t="s">
        <v>4942</v>
      </c>
      <c r="B1642" s="15" t="s">
        <v>4739</v>
      </c>
      <c r="C1642" s="15" t="s">
        <v>2782</v>
      </c>
      <c r="D1642" s="15" t="s">
        <v>6492</v>
      </c>
      <c r="E1642" s="15" t="s">
        <v>22</v>
      </c>
      <c r="F1642" s="15" t="s">
        <v>2793</v>
      </c>
      <c r="G1642" s="15" t="s">
        <v>2794</v>
      </c>
      <c r="H1642" s="16">
        <v>44745</v>
      </c>
      <c r="I1642" s="15" t="s">
        <v>3109</v>
      </c>
      <c r="J1642" s="15"/>
      <c r="K1642" s="16" t="s">
        <v>4941</v>
      </c>
      <c r="L1642" s="16" t="s">
        <v>4941</v>
      </c>
      <c r="M1642" s="15" t="s">
        <v>42</v>
      </c>
      <c r="N1642" s="15" t="s">
        <v>42</v>
      </c>
      <c r="O1642" s="15" t="s">
        <v>64</v>
      </c>
      <c r="P1642" s="15" t="s">
        <v>22</v>
      </c>
      <c r="Q1642" s="15"/>
      <c r="R1642" s="15" t="s">
        <v>7485</v>
      </c>
      <c r="S1642" s="15" t="s">
        <v>22</v>
      </c>
      <c r="T1642" s="17"/>
    </row>
    <row r="1643" spans="1:20" ht="15.75" customHeight="1">
      <c r="A1643" s="15" t="s">
        <v>4942</v>
      </c>
      <c r="B1643" s="15" t="s">
        <v>4740</v>
      </c>
      <c r="C1643" s="15" t="s">
        <v>2782</v>
      </c>
      <c r="D1643" s="15" t="s">
        <v>6493</v>
      </c>
      <c r="E1643" s="15" t="s">
        <v>22</v>
      </c>
      <c r="F1643" s="15" t="s">
        <v>2795</v>
      </c>
      <c r="G1643" s="15" t="s">
        <v>2796</v>
      </c>
      <c r="H1643" s="16">
        <v>44746</v>
      </c>
      <c r="I1643" s="15" t="s">
        <v>3109</v>
      </c>
      <c r="J1643" s="15"/>
      <c r="K1643" s="16" t="s">
        <v>4941</v>
      </c>
      <c r="L1643" s="16" t="s">
        <v>4941</v>
      </c>
      <c r="M1643" s="15" t="s">
        <v>42</v>
      </c>
      <c r="N1643" s="15" t="s">
        <v>42</v>
      </c>
      <c r="O1643" s="15" t="s">
        <v>64</v>
      </c>
      <c r="P1643" s="15" t="s">
        <v>22</v>
      </c>
      <c r="Q1643" s="15"/>
      <c r="R1643" s="15"/>
      <c r="S1643" s="15" t="s">
        <v>64</v>
      </c>
      <c r="T1643" s="17"/>
    </row>
    <row r="1644" spans="1:20" ht="15.75" customHeight="1">
      <c r="A1644" s="15" t="s">
        <v>4942</v>
      </c>
      <c r="B1644" s="15" t="s">
        <v>4741</v>
      </c>
      <c r="C1644" s="15" t="s">
        <v>2782</v>
      </c>
      <c r="D1644" s="15" t="s">
        <v>6494</v>
      </c>
      <c r="E1644" s="15" t="s">
        <v>22</v>
      </c>
      <c r="F1644" s="15"/>
      <c r="G1644" s="15" t="s">
        <v>2797</v>
      </c>
      <c r="H1644" s="16">
        <v>44746</v>
      </c>
      <c r="I1644" s="15" t="s">
        <v>3109</v>
      </c>
      <c r="J1644" s="15"/>
      <c r="K1644" s="16" t="s">
        <v>4941</v>
      </c>
      <c r="L1644" s="16" t="s">
        <v>4941</v>
      </c>
      <c r="M1644" s="15" t="s">
        <v>42</v>
      </c>
      <c r="N1644" s="15" t="s">
        <v>4941</v>
      </c>
      <c r="O1644" s="15" t="s">
        <v>64</v>
      </c>
      <c r="P1644" s="15" t="s">
        <v>22</v>
      </c>
      <c r="Q1644" s="15"/>
      <c r="R1644" s="15"/>
      <c r="S1644" s="15" t="s">
        <v>64</v>
      </c>
      <c r="T1644" s="17"/>
    </row>
    <row r="1645" spans="1:20" ht="15.75" customHeight="1">
      <c r="A1645" s="15" t="s">
        <v>4942</v>
      </c>
      <c r="B1645" s="15" t="s">
        <v>4742</v>
      </c>
      <c r="C1645" s="15" t="s">
        <v>2782</v>
      </c>
      <c r="D1645" s="15" t="s">
        <v>6495</v>
      </c>
      <c r="E1645" s="15" t="s">
        <v>22</v>
      </c>
      <c r="F1645" s="15" t="s">
        <v>2798</v>
      </c>
      <c r="G1645" s="15" t="s">
        <v>2799</v>
      </c>
      <c r="H1645" s="16">
        <v>44746</v>
      </c>
      <c r="I1645" s="15" t="s">
        <v>3109</v>
      </c>
      <c r="J1645" s="15"/>
      <c r="K1645" s="16" t="s">
        <v>4941</v>
      </c>
      <c r="L1645" s="16" t="s">
        <v>4941</v>
      </c>
      <c r="M1645" s="15" t="s">
        <v>42</v>
      </c>
      <c r="N1645" s="15" t="s">
        <v>42</v>
      </c>
      <c r="O1645" s="15" t="s">
        <v>64</v>
      </c>
      <c r="P1645" s="15" t="s">
        <v>22</v>
      </c>
      <c r="Q1645" s="15"/>
      <c r="R1645" s="15"/>
      <c r="S1645" s="15" t="s">
        <v>64</v>
      </c>
      <c r="T1645" s="17"/>
    </row>
    <row r="1646" spans="1:20" ht="15.75" customHeight="1">
      <c r="A1646" s="15" t="s">
        <v>4942</v>
      </c>
      <c r="B1646" s="15" t="s">
        <v>4743</v>
      </c>
      <c r="C1646" s="15" t="s">
        <v>2782</v>
      </c>
      <c r="D1646" s="15" t="s">
        <v>6496</v>
      </c>
      <c r="E1646" s="15" t="s">
        <v>22</v>
      </c>
      <c r="F1646" s="15" t="s">
        <v>2800</v>
      </c>
      <c r="G1646" s="15" t="s">
        <v>2801</v>
      </c>
      <c r="H1646" s="16">
        <v>44746</v>
      </c>
      <c r="I1646" s="15" t="s">
        <v>3109</v>
      </c>
      <c r="J1646" s="15"/>
      <c r="K1646" s="16" t="s">
        <v>4941</v>
      </c>
      <c r="L1646" s="16" t="s">
        <v>4941</v>
      </c>
      <c r="M1646" s="15" t="s">
        <v>42</v>
      </c>
      <c r="N1646" s="15" t="s">
        <v>42</v>
      </c>
      <c r="O1646" s="15" t="s">
        <v>64</v>
      </c>
      <c r="P1646" s="15" t="s">
        <v>22</v>
      </c>
      <c r="Q1646" s="15"/>
      <c r="R1646" s="15"/>
      <c r="S1646" s="15" t="s">
        <v>64</v>
      </c>
      <c r="T1646" s="17"/>
    </row>
    <row r="1647" spans="1:20" ht="15.75" customHeight="1">
      <c r="A1647" s="15" t="s">
        <v>4942</v>
      </c>
      <c r="B1647" s="15" t="s">
        <v>4744</v>
      </c>
      <c r="C1647" s="15" t="s">
        <v>2782</v>
      </c>
      <c r="D1647" s="15" t="s">
        <v>6497</v>
      </c>
      <c r="E1647" s="15" t="s">
        <v>22</v>
      </c>
      <c r="F1647" s="15" t="s">
        <v>2802</v>
      </c>
      <c r="G1647" s="15" t="s">
        <v>2803</v>
      </c>
      <c r="H1647" s="16">
        <v>44746</v>
      </c>
      <c r="I1647" s="15" t="s">
        <v>3109</v>
      </c>
      <c r="J1647" s="15"/>
      <c r="K1647" s="16" t="s">
        <v>4941</v>
      </c>
      <c r="L1647" s="16" t="s">
        <v>4941</v>
      </c>
      <c r="M1647" s="15" t="s">
        <v>42</v>
      </c>
      <c r="N1647" s="15" t="s">
        <v>42</v>
      </c>
      <c r="O1647" s="15" t="s">
        <v>64</v>
      </c>
      <c r="P1647" s="15" t="s">
        <v>22</v>
      </c>
      <c r="Q1647" s="15"/>
      <c r="R1647" s="15"/>
      <c r="S1647" s="15" t="s">
        <v>64</v>
      </c>
      <c r="T1647" s="17"/>
    </row>
    <row r="1648" spans="1:20" ht="15.75" customHeight="1">
      <c r="A1648" s="15" t="s">
        <v>4942</v>
      </c>
      <c r="B1648" s="15" t="s">
        <v>4745</v>
      </c>
      <c r="C1648" s="15" t="s">
        <v>2782</v>
      </c>
      <c r="D1648" s="15" t="s">
        <v>6498</v>
      </c>
      <c r="E1648" s="15" t="s">
        <v>22</v>
      </c>
      <c r="F1648" s="15" t="s">
        <v>2804</v>
      </c>
      <c r="G1648" s="15" t="s">
        <v>2805</v>
      </c>
      <c r="H1648" s="16">
        <v>44746</v>
      </c>
      <c r="I1648" s="15" t="s">
        <v>3109</v>
      </c>
      <c r="J1648" s="15"/>
      <c r="K1648" s="16" t="s">
        <v>4941</v>
      </c>
      <c r="L1648" s="16" t="s">
        <v>4941</v>
      </c>
      <c r="M1648" s="15" t="s">
        <v>42</v>
      </c>
      <c r="N1648" s="15" t="s">
        <v>42</v>
      </c>
      <c r="O1648" s="15" t="s">
        <v>64</v>
      </c>
      <c r="P1648" s="15" t="s">
        <v>22</v>
      </c>
      <c r="Q1648" s="15"/>
      <c r="R1648" s="15"/>
      <c r="S1648" s="15" t="s">
        <v>64</v>
      </c>
      <c r="T1648" s="17"/>
    </row>
    <row r="1649" spans="1:20" ht="15.75" customHeight="1">
      <c r="A1649" s="15" t="s">
        <v>4942</v>
      </c>
      <c r="B1649" s="15" t="s">
        <v>4746</v>
      </c>
      <c r="C1649" s="15" t="s">
        <v>2782</v>
      </c>
      <c r="D1649" s="15" t="s">
        <v>6499</v>
      </c>
      <c r="E1649" s="15" t="s">
        <v>22</v>
      </c>
      <c r="F1649" s="15" t="s">
        <v>2806</v>
      </c>
      <c r="G1649" s="15" t="s">
        <v>2807</v>
      </c>
      <c r="H1649" s="16">
        <v>44746</v>
      </c>
      <c r="I1649" s="15" t="s">
        <v>3109</v>
      </c>
      <c r="J1649" s="15"/>
      <c r="K1649" s="16" t="s">
        <v>4941</v>
      </c>
      <c r="L1649" s="16" t="s">
        <v>4941</v>
      </c>
      <c r="M1649" s="15" t="s">
        <v>42</v>
      </c>
      <c r="N1649" s="15" t="s">
        <v>42</v>
      </c>
      <c r="O1649" s="15" t="s">
        <v>64</v>
      </c>
      <c r="P1649" s="15" t="s">
        <v>22</v>
      </c>
      <c r="Q1649" s="15"/>
      <c r="R1649" s="15"/>
      <c r="S1649" s="15" t="s">
        <v>64</v>
      </c>
      <c r="T1649" s="17"/>
    </row>
    <row r="1650" spans="1:20" ht="15.75" customHeight="1">
      <c r="A1650" s="15" t="s">
        <v>4942</v>
      </c>
      <c r="B1650" s="15" t="s">
        <v>4747</v>
      </c>
      <c r="C1650" s="15" t="s">
        <v>2782</v>
      </c>
      <c r="D1650" s="15" t="s">
        <v>6500</v>
      </c>
      <c r="E1650" s="15" t="s">
        <v>22</v>
      </c>
      <c r="F1650" s="15" t="s">
        <v>2808</v>
      </c>
      <c r="G1650" s="15" t="s">
        <v>4748</v>
      </c>
      <c r="H1650" s="16">
        <v>44746</v>
      </c>
      <c r="I1650" s="15" t="s">
        <v>3109</v>
      </c>
      <c r="J1650" s="15"/>
      <c r="K1650" s="16" t="s">
        <v>4941</v>
      </c>
      <c r="L1650" s="16" t="s">
        <v>4941</v>
      </c>
      <c r="M1650" s="15" t="s">
        <v>42</v>
      </c>
      <c r="N1650" s="15" t="s">
        <v>42</v>
      </c>
      <c r="O1650" s="15" t="s">
        <v>64</v>
      </c>
      <c r="P1650" s="15" t="s">
        <v>22</v>
      </c>
      <c r="Q1650" s="15"/>
      <c r="R1650" s="15"/>
      <c r="S1650" s="15" t="s">
        <v>64</v>
      </c>
      <c r="T1650" s="17"/>
    </row>
    <row r="1651" spans="1:20" ht="15.75" customHeight="1">
      <c r="A1651" s="15" t="s">
        <v>4942</v>
      </c>
      <c r="B1651" s="15" t="s">
        <v>4749</v>
      </c>
      <c r="C1651" s="15" t="s">
        <v>2782</v>
      </c>
      <c r="D1651" s="15" t="s">
        <v>6501</v>
      </c>
      <c r="E1651" s="15" t="s">
        <v>22</v>
      </c>
      <c r="F1651" s="15" t="s">
        <v>2809</v>
      </c>
      <c r="G1651" s="15" t="s">
        <v>2810</v>
      </c>
      <c r="H1651" s="16">
        <v>44746</v>
      </c>
      <c r="I1651" s="15" t="s">
        <v>3109</v>
      </c>
      <c r="J1651" s="15"/>
      <c r="K1651" s="16" t="s">
        <v>4941</v>
      </c>
      <c r="L1651" s="16" t="s">
        <v>4941</v>
      </c>
      <c r="M1651" s="15" t="s">
        <v>42</v>
      </c>
      <c r="N1651" s="15" t="s">
        <v>42</v>
      </c>
      <c r="O1651" s="15" t="s">
        <v>64</v>
      </c>
      <c r="P1651" s="15" t="s">
        <v>22</v>
      </c>
      <c r="Q1651" s="15"/>
      <c r="R1651" s="15"/>
      <c r="S1651" s="15" t="s">
        <v>64</v>
      </c>
      <c r="T1651" s="17"/>
    </row>
    <row r="1652" spans="1:20" ht="15.75" customHeight="1">
      <c r="A1652" s="15" t="s">
        <v>4942</v>
      </c>
      <c r="B1652" s="15" t="s">
        <v>4750</v>
      </c>
      <c r="C1652" s="15" t="s">
        <v>2782</v>
      </c>
      <c r="D1652" s="15" t="s">
        <v>6502</v>
      </c>
      <c r="E1652" s="15" t="s">
        <v>22</v>
      </c>
      <c r="F1652" s="15"/>
      <c r="G1652" s="15" t="s">
        <v>2811</v>
      </c>
      <c r="H1652" s="16">
        <v>44746</v>
      </c>
      <c r="I1652" s="15" t="s">
        <v>3109</v>
      </c>
      <c r="J1652" s="15"/>
      <c r="K1652" s="16" t="s">
        <v>4941</v>
      </c>
      <c r="L1652" s="16" t="s">
        <v>4941</v>
      </c>
      <c r="M1652" s="15" t="s">
        <v>42</v>
      </c>
      <c r="N1652" s="15" t="s">
        <v>4941</v>
      </c>
      <c r="O1652" s="15" t="s">
        <v>64</v>
      </c>
      <c r="P1652" s="15" t="s">
        <v>22</v>
      </c>
      <c r="Q1652" s="15"/>
      <c r="R1652" s="15"/>
      <c r="S1652" s="15" t="s">
        <v>64</v>
      </c>
      <c r="T1652" s="17"/>
    </row>
    <row r="1653" spans="1:20" ht="15.75" customHeight="1">
      <c r="A1653" s="15" t="s">
        <v>4942</v>
      </c>
      <c r="B1653" s="15" t="s">
        <v>4751</v>
      </c>
      <c r="C1653" s="15" t="s">
        <v>2782</v>
      </c>
      <c r="D1653" s="15" t="s">
        <v>6503</v>
      </c>
      <c r="E1653" s="15" t="s">
        <v>22</v>
      </c>
      <c r="F1653" s="15"/>
      <c r="G1653" s="15" t="s">
        <v>2812</v>
      </c>
      <c r="H1653" s="16">
        <v>44746</v>
      </c>
      <c r="I1653" s="15" t="s">
        <v>3109</v>
      </c>
      <c r="J1653" s="15"/>
      <c r="K1653" s="16" t="s">
        <v>4941</v>
      </c>
      <c r="L1653" s="16" t="s">
        <v>4941</v>
      </c>
      <c r="M1653" s="15" t="s">
        <v>42</v>
      </c>
      <c r="N1653" s="15" t="s">
        <v>4941</v>
      </c>
      <c r="O1653" s="15" t="s">
        <v>64</v>
      </c>
      <c r="P1653" s="15" t="s">
        <v>22</v>
      </c>
      <c r="Q1653" s="15"/>
      <c r="R1653" s="15"/>
      <c r="S1653" s="15" t="s">
        <v>64</v>
      </c>
      <c r="T1653" s="17"/>
    </row>
    <row r="1654" spans="1:20" ht="15.75" customHeight="1">
      <c r="A1654" s="15" t="s">
        <v>4942</v>
      </c>
      <c r="B1654" s="15" t="s">
        <v>4752</v>
      </c>
      <c r="C1654" s="15" t="s">
        <v>2782</v>
      </c>
      <c r="D1654" s="15" t="s">
        <v>6504</v>
      </c>
      <c r="E1654" s="15" t="s">
        <v>22</v>
      </c>
      <c r="F1654" s="15" t="s">
        <v>2813</v>
      </c>
      <c r="G1654" s="15" t="s">
        <v>2814</v>
      </c>
      <c r="H1654" s="16">
        <v>44746</v>
      </c>
      <c r="I1654" s="15" t="s">
        <v>3109</v>
      </c>
      <c r="J1654" s="15"/>
      <c r="K1654" s="16" t="s">
        <v>4941</v>
      </c>
      <c r="L1654" s="16" t="s">
        <v>4941</v>
      </c>
      <c r="M1654" s="15" t="s">
        <v>42</v>
      </c>
      <c r="N1654" s="15" t="s">
        <v>42</v>
      </c>
      <c r="O1654" s="15" t="s">
        <v>64</v>
      </c>
      <c r="P1654" s="15" t="s">
        <v>22</v>
      </c>
      <c r="Q1654" s="15"/>
      <c r="R1654" s="15"/>
      <c r="S1654" s="15" t="s">
        <v>64</v>
      </c>
      <c r="T1654" s="17"/>
    </row>
    <row r="1655" spans="1:20" ht="15.75" customHeight="1">
      <c r="A1655" s="15" t="s">
        <v>4942</v>
      </c>
      <c r="B1655" s="15" t="s">
        <v>4753</v>
      </c>
      <c r="C1655" s="15" t="s">
        <v>2782</v>
      </c>
      <c r="D1655" s="15" t="s">
        <v>6505</v>
      </c>
      <c r="E1655" s="15" t="s">
        <v>22</v>
      </c>
      <c r="F1655" s="15" t="s">
        <v>2815</v>
      </c>
      <c r="G1655" s="15" t="s">
        <v>2816</v>
      </c>
      <c r="H1655" s="16">
        <v>44746</v>
      </c>
      <c r="I1655" s="15" t="s">
        <v>3109</v>
      </c>
      <c r="J1655" s="15"/>
      <c r="K1655" s="16" t="s">
        <v>4941</v>
      </c>
      <c r="L1655" s="16" t="s">
        <v>4941</v>
      </c>
      <c r="M1655" s="15" t="s">
        <v>42</v>
      </c>
      <c r="N1655" s="15" t="s">
        <v>42</v>
      </c>
      <c r="O1655" s="15" t="s">
        <v>64</v>
      </c>
      <c r="P1655" s="15" t="s">
        <v>22</v>
      </c>
      <c r="Q1655" s="15"/>
      <c r="R1655" s="15"/>
      <c r="S1655" s="15" t="s">
        <v>64</v>
      </c>
      <c r="T1655" s="17"/>
    </row>
    <row r="1656" spans="1:20" ht="15.75" customHeight="1">
      <c r="A1656" s="15" t="s">
        <v>4942</v>
      </c>
      <c r="B1656" s="15" t="s">
        <v>4754</v>
      </c>
      <c r="C1656" s="15" t="s">
        <v>2782</v>
      </c>
      <c r="D1656" s="15" t="s">
        <v>6506</v>
      </c>
      <c r="E1656" s="15" t="s">
        <v>22</v>
      </c>
      <c r="F1656" s="15" t="s">
        <v>2817</v>
      </c>
      <c r="G1656" s="15" t="s">
        <v>2818</v>
      </c>
      <c r="H1656" s="16">
        <v>44746</v>
      </c>
      <c r="I1656" s="15" t="s">
        <v>3109</v>
      </c>
      <c r="J1656" s="15" t="s">
        <v>7486</v>
      </c>
      <c r="K1656" s="16" t="s">
        <v>4941</v>
      </c>
      <c r="L1656" s="16" t="s">
        <v>4941</v>
      </c>
      <c r="M1656" s="15" t="s">
        <v>42</v>
      </c>
      <c r="N1656" s="15" t="s">
        <v>42</v>
      </c>
      <c r="O1656" s="15" t="s">
        <v>64</v>
      </c>
      <c r="P1656" s="15" t="s">
        <v>22</v>
      </c>
      <c r="Q1656" s="15"/>
      <c r="R1656" s="15"/>
      <c r="S1656" s="15" t="s">
        <v>64</v>
      </c>
      <c r="T1656" s="17"/>
    </row>
    <row r="1657" spans="1:20" ht="15.75" customHeight="1">
      <c r="A1657" s="15" t="s">
        <v>4942</v>
      </c>
      <c r="B1657" s="15" t="s">
        <v>4755</v>
      </c>
      <c r="C1657" s="15" t="s">
        <v>2782</v>
      </c>
      <c r="D1657" s="15" t="s">
        <v>6507</v>
      </c>
      <c r="E1657" s="15" t="s">
        <v>22</v>
      </c>
      <c r="F1657" s="15" t="s">
        <v>2819</v>
      </c>
      <c r="G1657" s="15" t="s">
        <v>2820</v>
      </c>
      <c r="H1657" s="16">
        <v>44746</v>
      </c>
      <c r="I1657" s="15" t="s">
        <v>3109</v>
      </c>
      <c r="J1657" s="15"/>
      <c r="K1657" s="16" t="s">
        <v>4941</v>
      </c>
      <c r="L1657" s="16" t="s">
        <v>4941</v>
      </c>
      <c r="M1657" s="15" t="s">
        <v>42</v>
      </c>
      <c r="N1657" s="15" t="s">
        <v>42</v>
      </c>
      <c r="O1657" s="15" t="s">
        <v>64</v>
      </c>
      <c r="P1657" s="15" t="s">
        <v>22</v>
      </c>
      <c r="Q1657" s="15"/>
      <c r="R1657" s="15"/>
      <c r="S1657" s="15" t="s">
        <v>64</v>
      </c>
      <c r="T1657" s="17"/>
    </row>
    <row r="1658" spans="1:20" ht="15.75" customHeight="1">
      <c r="A1658" s="15" t="s">
        <v>11</v>
      </c>
      <c r="B1658" s="15" t="s">
        <v>4803</v>
      </c>
      <c r="C1658" s="15" t="s">
        <v>2821</v>
      </c>
      <c r="D1658" s="15"/>
      <c r="E1658" s="15" t="s">
        <v>22</v>
      </c>
      <c r="F1658" s="15" t="s">
        <v>2822</v>
      </c>
      <c r="G1658" s="15" t="s">
        <v>2823</v>
      </c>
      <c r="H1658" s="16">
        <v>44749</v>
      </c>
      <c r="I1658" s="15" t="s">
        <v>3109</v>
      </c>
      <c r="J1658" s="15"/>
      <c r="K1658" s="16" t="s">
        <v>4941</v>
      </c>
      <c r="L1658" s="16" t="s">
        <v>4941</v>
      </c>
      <c r="M1658" s="15" t="s">
        <v>42</v>
      </c>
      <c r="N1658" s="15" t="s">
        <v>42</v>
      </c>
      <c r="O1658" s="15" t="s">
        <v>64</v>
      </c>
      <c r="P1658" s="15" t="s">
        <v>22</v>
      </c>
      <c r="Q1658" s="15"/>
      <c r="R1658" s="15"/>
      <c r="S1658" s="15" t="s">
        <v>4941</v>
      </c>
      <c r="T1658" s="17"/>
    </row>
    <row r="1659" spans="1:20" ht="15.75" customHeight="1">
      <c r="A1659" s="15" t="s">
        <v>4942</v>
      </c>
      <c r="B1659" s="15" t="s">
        <v>4804</v>
      </c>
      <c r="C1659" s="15" t="s">
        <v>2821</v>
      </c>
      <c r="D1659" s="15" t="s">
        <v>6550</v>
      </c>
      <c r="E1659" s="15" t="s">
        <v>22</v>
      </c>
      <c r="F1659" s="15" t="s">
        <v>2824</v>
      </c>
      <c r="G1659" s="15" t="s">
        <v>2825</v>
      </c>
      <c r="H1659" s="16">
        <v>44749</v>
      </c>
      <c r="I1659" s="15" t="s">
        <v>3109</v>
      </c>
      <c r="J1659" s="15" t="s">
        <v>7487</v>
      </c>
      <c r="K1659" s="16" t="s">
        <v>4941</v>
      </c>
      <c r="L1659" s="16" t="s">
        <v>4941</v>
      </c>
      <c r="M1659" s="15" t="s">
        <v>42</v>
      </c>
      <c r="N1659" s="15" t="s">
        <v>42</v>
      </c>
      <c r="O1659" s="15" t="s">
        <v>64</v>
      </c>
      <c r="P1659" s="15" t="s">
        <v>22</v>
      </c>
      <c r="Q1659" s="15"/>
      <c r="R1659" s="15"/>
      <c r="S1659" s="15" t="s">
        <v>4941</v>
      </c>
      <c r="T1659" s="17" t="s">
        <v>7488</v>
      </c>
    </row>
    <row r="1660" spans="1:20" ht="15.75" customHeight="1">
      <c r="A1660" s="15" t="s">
        <v>4942</v>
      </c>
      <c r="B1660" s="15" t="s">
        <v>4805</v>
      </c>
      <c r="C1660" s="15" t="s">
        <v>2821</v>
      </c>
      <c r="D1660" s="15" t="s">
        <v>6551</v>
      </c>
      <c r="E1660" s="15" t="s">
        <v>22</v>
      </c>
      <c r="F1660" s="15" t="s">
        <v>2826</v>
      </c>
      <c r="G1660" s="15" t="s">
        <v>2827</v>
      </c>
      <c r="H1660" s="16">
        <v>44749</v>
      </c>
      <c r="I1660" s="15" t="s">
        <v>3109</v>
      </c>
      <c r="J1660" s="15" t="s">
        <v>7489</v>
      </c>
      <c r="K1660" s="16" t="s">
        <v>4941</v>
      </c>
      <c r="L1660" s="16" t="s">
        <v>4941</v>
      </c>
      <c r="M1660" s="15" t="s">
        <v>42</v>
      </c>
      <c r="N1660" s="15" t="s">
        <v>42</v>
      </c>
      <c r="O1660" s="15" t="s">
        <v>64</v>
      </c>
      <c r="P1660" s="15" t="s">
        <v>22</v>
      </c>
      <c r="Q1660" s="15"/>
      <c r="R1660" s="15"/>
      <c r="S1660" s="15" t="s">
        <v>4941</v>
      </c>
      <c r="T1660" s="17"/>
    </row>
    <row r="1661" spans="1:20" ht="15.75" customHeight="1">
      <c r="A1661" s="15" t="s">
        <v>4942</v>
      </c>
      <c r="B1661" s="15" t="s">
        <v>4806</v>
      </c>
      <c r="C1661" s="15" t="s">
        <v>2821</v>
      </c>
      <c r="D1661" s="15" t="s">
        <v>6552</v>
      </c>
      <c r="E1661" s="15" t="s">
        <v>22</v>
      </c>
      <c r="F1661" s="15" t="s">
        <v>2828</v>
      </c>
      <c r="G1661" s="15" t="s">
        <v>2829</v>
      </c>
      <c r="H1661" s="16">
        <v>44749</v>
      </c>
      <c r="I1661" s="15" t="s">
        <v>3109</v>
      </c>
      <c r="J1661" s="15" t="s">
        <v>7490</v>
      </c>
      <c r="K1661" s="16" t="s">
        <v>4941</v>
      </c>
      <c r="L1661" s="16" t="s">
        <v>4941</v>
      </c>
      <c r="M1661" s="15" t="s">
        <v>42</v>
      </c>
      <c r="N1661" s="15" t="s">
        <v>42</v>
      </c>
      <c r="O1661" s="15" t="s">
        <v>64</v>
      </c>
      <c r="P1661" s="15" t="s">
        <v>22</v>
      </c>
      <c r="Q1661" s="15"/>
      <c r="R1661" s="15"/>
      <c r="S1661" s="15" t="s">
        <v>4941</v>
      </c>
      <c r="T1661" s="17" t="s">
        <v>7491</v>
      </c>
    </row>
    <row r="1662" spans="1:20" ht="15.75" customHeight="1">
      <c r="A1662" s="15" t="s">
        <v>4942</v>
      </c>
      <c r="B1662" s="15" t="s">
        <v>4807</v>
      </c>
      <c r="C1662" s="15" t="s">
        <v>2821</v>
      </c>
      <c r="D1662" s="15" t="s">
        <v>6553</v>
      </c>
      <c r="E1662" s="15" t="s">
        <v>22</v>
      </c>
      <c r="F1662" s="15" t="s">
        <v>2830</v>
      </c>
      <c r="G1662" s="15" t="s">
        <v>2831</v>
      </c>
      <c r="H1662" s="16">
        <v>44749</v>
      </c>
      <c r="I1662" s="15" t="s">
        <v>3109</v>
      </c>
      <c r="J1662" s="15" t="s">
        <v>7492</v>
      </c>
      <c r="K1662" s="16" t="s">
        <v>4941</v>
      </c>
      <c r="L1662" s="16" t="s">
        <v>4941</v>
      </c>
      <c r="M1662" s="15" t="s">
        <v>42</v>
      </c>
      <c r="N1662" s="15" t="s">
        <v>42</v>
      </c>
      <c r="O1662" s="15" t="s">
        <v>64</v>
      </c>
      <c r="P1662" s="15" t="s">
        <v>22</v>
      </c>
      <c r="Q1662" s="15"/>
      <c r="R1662" s="15"/>
      <c r="S1662" s="15" t="s">
        <v>64</v>
      </c>
      <c r="T1662" s="17" t="s">
        <v>7493</v>
      </c>
    </row>
    <row r="1663" spans="1:20" ht="15.75" customHeight="1">
      <c r="A1663" s="15" t="s">
        <v>4942</v>
      </c>
      <c r="B1663" s="15" t="s">
        <v>4808</v>
      </c>
      <c r="C1663" s="15" t="s">
        <v>2821</v>
      </c>
      <c r="D1663" s="15" t="s">
        <v>6554</v>
      </c>
      <c r="E1663" s="15" t="s">
        <v>22</v>
      </c>
      <c r="F1663" s="15" t="s">
        <v>2832</v>
      </c>
      <c r="G1663" s="15" t="s">
        <v>2833</v>
      </c>
      <c r="H1663" s="16">
        <v>44749</v>
      </c>
      <c r="I1663" s="15" t="s">
        <v>3109</v>
      </c>
      <c r="J1663" s="15" t="s">
        <v>7494</v>
      </c>
      <c r="K1663" s="16" t="s">
        <v>4941</v>
      </c>
      <c r="L1663" s="16" t="s">
        <v>4941</v>
      </c>
      <c r="M1663" s="15" t="s">
        <v>42</v>
      </c>
      <c r="N1663" s="15" t="s">
        <v>42</v>
      </c>
      <c r="O1663" s="15" t="s">
        <v>64</v>
      </c>
      <c r="P1663" s="15" t="s">
        <v>22</v>
      </c>
      <c r="Q1663" s="15"/>
      <c r="R1663" s="15"/>
      <c r="S1663" s="15" t="s">
        <v>64</v>
      </c>
      <c r="T1663" s="17" t="s">
        <v>7495</v>
      </c>
    </row>
    <row r="1664" spans="1:20" ht="15.75" customHeight="1">
      <c r="A1664" s="15" t="s">
        <v>4942</v>
      </c>
      <c r="B1664" s="15" t="s">
        <v>4809</v>
      </c>
      <c r="C1664" s="15" t="s">
        <v>2821</v>
      </c>
      <c r="D1664" s="15" t="s">
        <v>6555</v>
      </c>
      <c r="E1664" s="15" t="s">
        <v>22</v>
      </c>
      <c r="F1664" s="15" t="s">
        <v>2834</v>
      </c>
      <c r="G1664" s="15" t="s">
        <v>2835</v>
      </c>
      <c r="H1664" s="16">
        <v>44749</v>
      </c>
      <c r="I1664" s="15" t="s">
        <v>3109</v>
      </c>
      <c r="J1664" s="15"/>
      <c r="K1664" s="16" t="s">
        <v>4941</v>
      </c>
      <c r="L1664" s="16" t="s">
        <v>4941</v>
      </c>
      <c r="M1664" s="15" t="s">
        <v>42</v>
      </c>
      <c r="N1664" s="15" t="s">
        <v>42</v>
      </c>
      <c r="O1664" s="15" t="s">
        <v>64</v>
      </c>
      <c r="P1664" s="15" t="s">
        <v>22</v>
      </c>
      <c r="Q1664" s="15"/>
      <c r="R1664" s="15"/>
      <c r="S1664" s="15" t="s">
        <v>64</v>
      </c>
      <c r="T1664" s="17"/>
    </row>
    <row r="1665" spans="1:20" ht="15.75" customHeight="1">
      <c r="A1665" s="15" t="s">
        <v>4942</v>
      </c>
      <c r="B1665" s="15" t="s">
        <v>4810</v>
      </c>
      <c r="C1665" s="15" t="s">
        <v>2821</v>
      </c>
      <c r="D1665" s="15" t="s">
        <v>6556</v>
      </c>
      <c r="E1665" s="15" t="s">
        <v>22</v>
      </c>
      <c r="F1665" s="15" t="s">
        <v>2836</v>
      </c>
      <c r="G1665" s="15" t="s">
        <v>2837</v>
      </c>
      <c r="H1665" s="16">
        <v>44749</v>
      </c>
      <c r="I1665" s="15" t="s">
        <v>3109</v>
      </c>
      <c r="J1665" s="15"/>
      <c r="K1665" s="16" t="s">
        <v>4941</v>
      </c>
      <c r="L1665" s="16" t="s">
        <v>4941</v>
      </c>
      <c r="M1665" s="15" t="s">
        <v>42</v>
      </c>
      <c r="N1665" s="15" t="s">
        <v>42</v>
      </c>
      <c r="O1665" s="15" t="s">
        <v>64</v>
      </c>
      <c r="P1665" s="15" t="s">
        <v>22</v>
      </c>
      <c r="Q1665" s="15"/>
      <c r="R1665" s="15"/>
      <c r="S1665" s="15" t="s">
        <v>64</v>
      </c>
      <c r="T1665" s="17"/>
    </row>
    <row r="1666" spans="1:20" ht="15.75" customHeight="1">
      <c r="A1666" s="15" t="s">
        <v>4942</v>
      </c>
      <c r="B1666" s="15" t="s">
        <v>4811</v>
      </c>
      <c r="C1666" s="15" t="s">
        <v>2821</v>
      </c>
      <c r="D1666" s="15" t="s">
        <v>6557</v>
      </c>
      <c r="E1666" s="15" t="s">
        <v>22</v>
      </c>
      <c r="F1666" s="15" t="s">
        <v>2838</v>
      </c>
      <c r="G1666" s="15" t="s">
        <v>2839</v>
      </c>
      <c r="H1666" s="16">
        <v>44749</v>
      </c>
      <c r="I1666" s="15" t="s">
        <v>3109</v>
      </c>
      <c r="J1666" s="15" t="s">
        <v>7496</v>
      </c>
      <c r="K1666" s="16" t="s">
        <v>4941</v>
      </c>
      <c r="L1666" s="16" t="s">
        <v>4941</v>
      </c>
      <c r="M1666" s="15" t="s">
        <v>42</v>
      </c>
      <c r="N1666" s="15" t="s">
        <v>42</v>
      </c>
      <c r="O1666" s="15" t="s">
        <v>64</v>
      </c>
      <c r="P1666" s="15" t="s">
        <v>22</v>
      </c>
      <c r="Q1666" s="15"/>
      <c r="R1666" s="15" t="s">
        <v>7497</v>
      </c>
      <c r="S1666" s="15" t="s">
        <v>22</v>
      </c>
      <c r="T1666" s="17"/>
    </row>
    <row r="1667" spans="1:20" ht="15.75" customHeight="1">
      <c r="A1667" s="15" t="s">
        <v>4942</v>
      </c>
      <c r="B1667" s="15" t="s">
        <v>4812</v>
      </c>
      <c r="C1667" s="15" t="s">
        <v>2821</v>
      </c>
      <c r="D1667" s="15" t="s">
        <v>6558</v>
      </c>
      <c r="E1667" s="15" t="s">
        <v>22</v>
      </c>
      <c r="F1667" s="15" t="s">
        <v>2840</v>
      </c>
      <c r="G1667" s="15" t="s">
        <v>2841</v>
      </c>
      <c r="H1667" s="16">
        <v>44749</v>
      </c>
      <c r="I1667" s="15" t="s">
        <v>3109</v>
      </c>
      <c r="J1667" s="15" t="s">
        <v>7498</v>
      </c>
      <c r="K1667" s="16" t="s">
        <v>4941</v>
      </c>
      <c r="L1667" s="16" t="s">
        <v>4941</v>
      </c>
      <c r="M1667" s="15" t="s">
        <v>42</v>
      </c>
      <c r="N1667" s="15" t="s">
        <v>42</v>
      </c>
      <c r="O1667" s="15" t="s">
        <v>64</v>
      </c>
      <c r="P1667" s="15" t="s">
        <v>22</v>
      </c>
      <c r="Q1667" s="15"/>
      <c r="R1667" s="15" t="s">
        <v>7499</v>
      </c>
      <c r="S1667" s="15" t="s">
        <v>22</v>
      </c>
      <c r="T1667" s="17"/>
    </row>
    <row r="1668" spans="1:20" ht="15.75" customHeight="1">
      <c r="A1668" s="15" t="s">
        <v>4942</v>
      </c>
      <c r="B1668" s="15" t="s">
        <v>4813</v>
      </c>
      <c r="C1668" s="15" t="s">
        <v>2821</v>
      </c>
      <c r="D1668" s="15" t="s">
        <v>6559</v>
      </c>
      <c r="E1668" s="15" t="s">
        <v>22</v>
      </c>
      <c r="F1668" s="15" t="s">
        <v>2842</v>
      </c>
      <c r="G1668" s="15" t="s">
        <v>2843</v>
      </c>
      <c r="H1668" s="16">
        <v>44749</v>
      </c>
      <c r="I1668" s="15" t="s">
        <v>3109</v>
      </c>
      <c r="J1668" s="15"/>
      <c r="K1668" s="16" t="s">
        <v>4941</v>
      </c>
      <c r="L1668" s="16" t="s">
        <v>4941</v>
      </c>
      <c r="M1668" s="15" t="s">
        <v>42</v>
      </c>
      <c r="N1668" s="15" t="s">
        <v>42</v>
      </c>
      <c r="O1668" s="15" t="s">
        <v>64</v>
      </c>
      <c r="P1668" s="15" t="s">
        <v>22</v>
      </c>
      <c r="Q1668" s="15"/>
      <c r="R1668" s="15"/>
      <c r="S1668" s="15" t="s">
        <v>64</v>
      </c>
      <c r="T1668" s="17"/>
    </row>
    <row r="1669" spans="1:20" ht="15.75" customHeight="1">
      <c r="A1669" s="15" t="s">
        <v>4942</v>
      </c>
      <c r="B1669" s="15" t="s">
        <v>4814</v>
      </c>
      <c r="C1669" s="15" t="s">
        <v>2821</v>
      </c>
      <c r="D1669" s="15" t="s">
        <v>6560</v>
      </c>
      <c r="E1669" s="15" t="s">
        <v>22</v>
      </c>
      <c r="F1669" s="15" t="s">
        <v>2844</v>
      </c>
      <c r="G1669" s="15" t="s">
        <v>2845</v>
      </c>
      <c r="H1669" s="16">
        <v>44749</v>
      </c>
      <c r="I1669" s="15" t="s">
        <v>3109</v>
      </c>
      <c r="J1669" s="15" t="s">
        <v>6872</v>
      </c>
      <c r="K1669" s="16" t="s">
        <v>4941</v>
      </c>
      <c r="L1669" s="16" t="s">
        <v>4941</v>
      </c>
      <c r="M1669" s="15" t="s">
        <v>42</v>
      </c>
      <c r="N1669" s="15" t="s">
        <v>42</v>
      </c>
      <c r="O1669" s="15" t="s">
        <v>64</v>
      </c>
      <c r="P1669" s="15" t="s">
        <v>22</v>
      </c>
      <c r="Q1669" s="15"/>
      <c r="R1669" s="15" t="s">
        <v>7500</v>
      </c>
      <c r="S1669" s="15" t="s">
        <v>22</v>
      </c>
      <c r="T1669" s="17"/>
    </row>
    <row r="1670" spans="1:20" ht="15.75" customHeight="1">
      <c r="A1670" s="15" t="s">
        <v>4942</v>
      </c>
      <c r="B1670" s="15" t="s">
        <v>4815</v>
      </c>
      <c r="C1670" s="15" t="s">
        <v>2821</v>
      </c>
      <c r="D1670" s="15" t="s">
        <v>6561</v>
      </c>
      <c r="E1670" s="15" t="s">
        <v>22</v>
      </c>
      <c r="F1670" s="15" t="s">
        <v>2846</v>
      </c>
      <c r="G1670" s="15" t="s">
        <v>2847</v>
      </c>
      <c r="H1670" s="16">
        <v>44749</v>
      </c>
      <c r="I1670" s="15" t="s">
        <v>3109</v>
      </c>
      <c r="J1670" s="15" t="s">
        <v>7501</v>
      </c>
      <c r="K1670" s="16" t="s">
        <v>4941</v>
      </c>
      <c r="L1670" s="16" t="s">
        <v>4941</v>
      </c>
      <c r="M1670" s="15" t="s">
        <v>42</v>
      </c>
      <c r="N1670" s="15" t="s">
        <v>42</v>
      </c>
      <c r="O1670" s="15" t="s">
        <v>64</v>
      </c>
      <c r="P1670" s="15" t="s">
        <v>22</v>
      </c>
      <c r="Q1670" s="15"/>
      <c r="R1670" s="15"/>
      <c r="S1670" s="15" t="s">
        <v>64</v>
      </c>
      <c r="T1670" s="17"/>
    </row>
    <row r="1671" spans="1:20" ht="15.75" customHeight="1">
      <c r="A1671" s="15" t="s">
        <v>4942</v>
      </c>
      <c r="B1671" s="15" t="s">
        <v>4816</v>
      </c>
      <c r="C1671" s="15" t="s">
        <v>2821</v>
      </c>
      <c r="D1671" s="15" t="s">
        <v>6562</v>
      </c>
      <c r="E1671" s="15" t="s">
        <v>22</v>
      </c>
      <c r="F1671" s="15" t="s">
        <v>2848</v>
      </c>
      <c r="G1671" s="15" t="s">
        <v>2849</v>
      </c>
      <c r="H1671" s="16">
        <v>44749</v>
      </c>
      <c r="I1671" s="15" t="s">
        <v>3109</v>
      </c>
      <c r="J1671" s="15" t="s">
        <v>7502</v>
      </c>
      <c r="K1671" s="16" t="s">
        <v>4941</v>
      </c>
      <c r="L1671" s="16" t="s">
        <v>4941</v>
      </c>
      <c r="M1671" s="15" t="s">
        <v>42</v>
      </c>
      <c r="N1671" s="15" t="s">
        <v>42</v>
      </c>
      <c r="O1671" s="15" t="s">
        <v>64</v>
      </c>
      <c r="P1671" s="15" t="s">
        <v>22</v>
      </c>
      <c r="Q1671" s="15"/>
      <c r="R1671" s="15" t="s">
        <v>7503</v>
      </c>
      <c r="S1671" s="15" t="s">
        <v>22</v>
      </c>
      <c r="T1671" s="17"/>
    </row>
    <row r="1672" spans="1:20" ht="15.75" customHeight="1">
      <c r="A1672" s="15" t="s">
        <v>4942</v>
      </c>
      <c r="B1672" s="15" t="s">
        <v>4817</v>
      </c>
      <c r="C1672" s="15" t="s">
        <v>2821</v>
      </c>
      <c r="D1672" s="15" t="s">
        <v>6563</v>
      </c>
      <c r="E1672" s="15" t="s">
        <v>22</v>
      </c>
      <c r="F1672" s="15" t="s">
        <v>2850</v>
      </c>
      <c r="G1672" s="15" t="s">
        <v>2851</v>
      </c>
      <c r="H1672" s="16">
        <v>44749</v>
      </c>
      <c r="I1672" s="15" t="s">
        <v>3109</v>
      </c>
      <c r="J1672" s="15"/>
      <c r="K1672" s="16" t="s">
        <v>4941</v>
      </c>
      <c r="L1672" s="16" t="s">
        <v>4941</v>
      </c>
      <c r="M1672" s="15" t="s">
        <v>42</v>
      </c>
      <c r="N1672" s="15" t="s">
        <v>42</v>
      </c>
      <c r="O1672" s="15" t="s">
        <v>64</v>
      </c>
      <c r="P1672" s="15" t="s">
        <v>22</v>
      </c>
      <c r="Q1672" s="15"/>
      <c r="R1672" s="15"/>
      <c r="S1672" s="15" t="s">
        <v>64</v>
      </c>
      <c r="T1672" s="17"/>
    </row>
    <row r="1673" spans="1:20" ht="15.75" customHeight="1">
      <c r="A1673" s="15" t="s">
        <v>4942</v>
      </c>
      <c r="B1673" s="15" t="s">
        <v>4818</v>
      </c>
      <c r="C1673" s="15" t="s">
        <v>2821</v>
      </c>
      <c r="D1673" s="15" t="s">
        <v>6564</v>
      </c>
      <c r="E1673" s="15" t="s">
        <v>22</v>
      </c>
      <c r="F1673" s="15"/>
      <c r="G1673" s="15" t="s">
        <v>2852</v>
      </c>
      <c r="H1673" s="16">
        <v>44749</v>
      </c>
      <c r="I1673" s="15" t="s">
        <v>3109</v>
      </c>
      <c r="J1673" s="15"/>
      <c r="K1673" s="16" t="s">
        <v>4941</v>
      </c>
      <c r="L1673" s="16" t="s">
        <v>4941</v>
      </c>
      <c r="M1673" s="15" t="s">
        <v>42</v>
      </c>
      <c r="N1673" s="15" t="s">
        <v>4941</v>
      </c>
      <c r="O1673" s="15" t="s">
        <v>64</v>
      </c>
      <c r="P1673" s="15" t="s">
        <v>22</v>
      </c>
      <c r="Q1673" s="15"/>
      <c r="R1673" s="15"/>
      <c r="S1673" s="15" t="s">
        <v>64</v>
      </c>
      <c r="T1673" s="17"/>
    </row>
    <row r="1674" spans="1:20" ht="15.75" customHeight="1">
      <c r="A1674" s="15" t="s">
        <v>4942</v>
      </c>
      <c r="B1674" s="15" t="s">
        <v>4819</v>
      </c>
      <c r="C1674" s="15" t="s">
        <v>2821</v>
      </c>
      <c r="D1674" s="15" t="s">
        <v>6565</v>
      </c>
      <c r="E1674" s="15" t="s">
        <v>22</v>
      </c>
      <c r="F1674" s="15" t="s">
        <v>2853</v>
      </c>
      <c r="G1674" s="15" t="s">
        <v>6746</v>
      </c>
      <c r="H1674" s="16">
        <v>44749</v>
      </c>
      <c r="I1674" s="15" t="s">
        <v>3109</v>
      </c>
      <c r="J1674" s="15" t="s">
        <v>7504</v>
      </c>
      <c r="K1674" s="16" t="s">
        <v>4941</v>
      </c>
      <c r="L1674" s="16" t="s">
        <v>4941</v>
      </c>
      <c r="M1674" s="15" t="s">
        <v>42</v>
      </c>
      <c r="N1674" s="15" t="s">
        <v>42</v>
      </c>
      <c r="O1674" s="15" t="s">
        <v>22</v>
      </c>
      <c r="P1674" s="15" t="s">
        <v>22</v>
      </c>
      <c r="Q1674" s="15"/>
      <c r="R1674" s="15"/>
      <c r="S1674" s="15" t="s">
        <v>64</v>
      </c>
      <c r="T1674" s="17" t="s">
        <v>7505</v>
      </c>
    </row>
    <row r="1675" spans="1:20" ht="15.75" customHeight="1">
      <c r="A1675" s="15" t="s">
        <v>4942</v>
      </c>
      <c r="B1675" s="15" t="s">
        <v>4820</v>
      </c>
      <c r="C1675" s="15" t="s">
        <v>2821</v>
      </c>
      <c r="D1675" s="15" t="s">
        <v>6566</v>
      </c>
      <c r="E1675" s="15" t="s">
        <v>22</v>
      </c>
      <c r="F1675" s="15" t="s">
        <v>2854</v>
      </c>
      <c r="G1675" s="15" t="s">
        <v>2855</v>
      </c>
      <c r="H1675" s="16">
        <v>44749</v>
      </c>
      <c r="I1675" s="15" t="s">
        <v>3109</v>
      </c>
      <c r="J1675" s="15"/>
      <c r="K1675" s="16" t="s">
        <v>4941</v>
      </c>
      <c r="L1675" s="16" t="s">
        <v>4941</v>
      </c>
      <c r="M1675" s="15" t="s">
        <v>42</v>
      </c>
      <c r="N1675" s="15" t="s">
        <v>42</v>
      </c>
      <c r="O1675" s="15" t="s">
        <v>64</v>
      </c>
      <c r="P1675" s="15" t="s">
        <v>22</v>
      </c>
      <c r="Q1675" s="15"/>
      <c r="R1675" s="15"/>
      <c r="S1675" s="15" t="s">
        <v>64</v>
      </c>
      <c r="T1675" s="17"/>
    </row>
    <row r="1676" spans="1:20" ht="15.75" customHeight="1">
      <c r="A1676" s="15" t="s">
        <v>4942</v>
      </c>
      <c r="B1676" s="15" t="s">
        <v>4821</v>
      </c>
      <c r="C1676" s="15" t="s">
        <v>2821</v>
      </c>
      <c r="D1676" s="15" t="s">
        <v>6567</v>
      </c>
      <c r="E1676" s="15" t="s">
        <v>22</v>
      </c>
      <c r="F1676" s="15" t="s">
        <v>2856</v>
      </c>
      <c r="G1676" s="15" t="s">
        <v>2857</v>
      </c>
      <c r="H1676" s="16">
        <v>44749</v>
      </c>
      <c r="I1676" s="15" t="s">
        <v>3109</v>
      </c>
      <c r="J1676" s="15"/>
      <c r="K1676" s="16" t="s">
        <v>4941</v>
      </c>
      <c r="L1676" s="16" t="s">
        <v>4941</v>
      </c>
      <c r="M1676" s="15" t="s">
        <v>42</v>
      </c>
      <c r="N1676" s="15" t="s">
        <v>42</v>
      </c>
      <c r="O1676" s="15" t="s">
        <v>64</v>
      </c>
      <c r="P1676" s="15" t="s">
        <v>22</v>
      </c>
      <c r="Q1676" s="15"/>
      <c r="R1676" s="15"/>
      <c r="S1676" s="15" t="s">
        <v>64</v>
      </c>
      <c r="T1676" s="17"/>
    </row>
    <row r="1677" spans="1:20" ht="15.75" customHeight="1">
      <c r="A1677" s="15" t="s">
        <v>11</v>
      </c>
      <c r="B1677" s="15" t="s">
        <v>4850</v>
      </c>
      <c r="C1677" s="15" t="s">
        <v>2968</v>
      </c>
      <c r="D1677" s="15"/>
      <c r="E1677" s="15" t="s">
        <v>22</v>
      </c>
      <c r="F1677" s="15" t="s">
        <v>2969</v>
      </c>
      <c r="G1677" s="15" t="s">
        <v>2970</v>
      </c>
      <c r="H1677" s="16">
        <v>44750</v>
      </c>
      <c r="I1677" s="15" t="s">
        <v>3109</v>
      </c>
      <c r="J1677" s="15"/>
      <c r="K1677" s="16" t="s">
        <v>4941</v>
      </c>
      <c r="L1677" s="16" t="s">
        <v>4941</v>
      </c>
      <c r="M1677" s="15" t="s">
        <v>42</v>
      </c>
      <c r="N1677" s="15" t="s">
        <v>42</v>
      </c>
      <c r="O1677" s="15" t="s">
        <v>64</v>
      </c>
      <c r="P1677" s="15" t="s">
        <v>22</v>
      </c>
      <c r="Q1677" s="15"/>
      <c r="R1677" s="15" t="s">
        <v>7506</v>
      </c>
      <c r="S1677" s="15" t="s">
        <v>22</v>
      </c>
      <c r="T1677" s="17" t="s">
        <v>7507</v>
      </c>
    </row>
    <row r="1678" spans="1:20" ht="15.75" customHeight="1">
      <c r="A1678" s="15" t="s">
        <v>4942</v>
      </c>
      <c r="B1678" s="15" t="s">
        <v>4851</v>
      </c>
      <c r="C1678" s="15" t="s">
        <v>2968</v>
      </c>
      <c r="D1678" s="15" t="s">
        <v>6593</v>
      </c>
      <c r="E1678" s="15" t="s">
        <v>22</v>
      </c>
      <c r="F1678" s="15" t="s">
        <v>2971</v>
      </c>
      <c r="G1678" s="15" t="s">
        <v>2972</v>
      </c>
      <c r="H1678" s="16">
        <v>44750</v>
      </c>
      <c r="I1678" s="15" t="s">
        <v>3109</v>
      </c>
      <c r="J1678" s="15"/>
      <c r="K1678" s="16" t="s">
        <v>4941</v>
      </c>
      <c r="L1678" s="16" t="s">
        <v>4941</v>
      </c>
      <c r="M1678" s="15" t="s">
        <v>42</v>
      </c>
      <c r="N1678" s="15" t="s">
        <v>42</v>
      </c>
      <c r="O1678" s="15" t="s">
        <v>64</v>
      </c>
      <c r="P1678" s="15" t="s">
        <v>22</v>
      </c>
      <c r="Q1678" s="15"/>
      <c r="R1678" s="15"/>
      <c r="S1678" s="15" t="s">
        <v>64</v>
      </c>
      <c r="T1678" s="17"/>
    </row>
    <row r="1679" spans="1:20" ht="15.75" customHeight="1">
      <c r="A1679" s="15" t="s">
        <v>4942</v>
      </c>
      <c r="B1679" s="15" t="s">
        <v>4852</v>
      </c>
      <c r="C1679" s="15" t="s">
        <v>2968</v>
      </c>
      <c r="D1679" s="15" t="s">
        <v>6594</v>
      </c>
      <c r="E1679" s="15" t="s">
        <v>22</v>
      </c>
      <c r="F1679" s="15" t="s">
        <v>2973</v>
      </c>
      <c r="G1679" s="15" t="s">
        <v>3132</v>
      </c>
      <c r="H1679" s="16">
        <v>44750</v>
      </c>
      <c r="I1679" s="15" t="s">
        <v>3109</v>
      </c>
      <c r="J1679" s="15"/>
      <c r="K1679" s="16" t="s">
        <v>4941</v>
      </c>
      <c r="L1679" s="16" t="s">
        <v>4941</v>
      </c>
      <c r="M1679" s="15" t="s">
        <v>42</v>
      </c>
      <c r="N1679" s="15" t="s">
        <v>42</v>
      </c>
      <c r="O1679" s="15" t="s">
        <v>64</v>
      </c>
      <c r="P1679" s="15" t="s">
        <v>22</v>
      </c>
      <c r="Q1679" s="15"/>
      <c r="R1679" s="15"/>
      <c r="S1679" s="15" t="s">
        <v>64</v>
      </c>
      <c r="T1679" s="17"/>
    </row>
    <row r="1680" spans="1:20" ht="15.75" customHeight="1">
      <c r="A1680" s="15" t="s">
        <v>4942</v>
      </c>
      <c r="B1680" s="15" t="s">
        <v>4853</v>
      </c>
      <c r="C1680" s="15" t="s">
        <v>2968</v>
      </c>
      <c r="D1680" s="15" t="s">
        <v>6595</v>
      </c>
      <c r="E1680" s="15" t="s">
        <v>22</v>
      </c>
      <c r="F1680" s="15" t="s">
        <v>2974</v>
      </c>
      <c r="G1680" s="15" t="s">
        <v>2975</v>
      </c>
      <c r="H1680" s="16">
        <v>44750</v>
      </c>
      <c r="I1680" s="15" t="s">
        <v>3109</v>
      </c>
      <c r="J1680" s="15"/>
      <c r="K1680" s="16" t="s">
        <v>4941</v>
      </c>
      <c r="L1680" s="16" t="s">
        <v>4941</v>
      </c>
      <c r="M1680" s="15" t="s">
        <v>42</v>
      </c>
      <c r="N1680" s="15" t="s">
        <v>42</v>
      </c>
      <c r="O1680" s="15" t="s">
        <v>64</v>
      </c>
      <c r="P1680" s="15" t="s">
        <v>22</v>
      </c>
      <c r="Q1680" s="15"/>
      <c r="R1680" s="15"/>
      <c r="S1680" s="15" t="s">
        <v>64</v>
      </c>
      <c r="T1680" s="17"/>
    </row>
    <row r="1681" spans="1:20" ht="15.75" customHeight="1">
      <c r="A1681" s="15" t="s">
        <v>4942</v>
      </c>
      <c r="B1681" s="15" t="s">
        <v>4854</v>
      </c>
      <c r="C1681" s="15" t="s">
        <v>2968</v>
      </c>
      <c r="D1681" s="15" t="s">
        <v>6596</v>
      </c>
      <c r="E1681" s="15" t="s">
        <v>22</v>
      </c>
      <c r="F1681" s="15" t="s">
        <v>2976</v>
      </c>
      <c r="G1681" s="15" t="s">
        <v>2977</v>
      </c>
      <c r="H1681" s="16">
        <v>44750</v>
      </c>
      <c r="I1681" s="15" t="s">
        <v>3109</v>
      </c>
      <c r="J1681" s="15"/>
      <c r="K1681" s="16" t="s">
        <v>4941</v>
      </c>
      <c r="L1681" s="16" t="s">
        <v>4941</v>
      </c>
      <c r="M1681" s="15" t="s">
        <v>42</v>
      </c>
      <c r="N1681" s="15" t="s">
        <v>42</v>
      </c>
      <c r="O1681" s="15" t="s">
        <v>64</v>
      </c>
      <c r="P1681" s="15" t="s">
        <v>22</v>
      </c>
      <c r="Q1681" s="15"/>
      <c r="R1681" s="15"/>
      <c r="S1681" s="15" t="s">
        <v>64</v>
      </c>
      <c r="T1681" s="17"/>
    </row>
    <row r="1682" spans="1:20" ht="15.75" customHeight="1">
      <c r="A1682" s="15" t="s">
        <v>4942</v>
      </c>
      <c r="B1682" s="15" t="s">
        <v>4855</v>
      </c>
      <c r="C1682" s="15" t="s">
        <v>2968</v>
      </c>
      <c r="D1682" s="15" t="s">
        <v>6597</v>
      </c>
      <c r="E1682" s="15" t="s">
        <v>22</v>
      </c>
      <c r="F1682" s="15" t="s">
        <v>2978</v>
      </c>
      <c r="G1682" s="15" t="s">
        <v>2979</v>
      </c>
      <c r="H1682" s="16">
        <v>44750</v>
      </c>
      <c r="I1682" s="15" t="s">
        <v>3109</v>
      </c>
      <c r="J1682" s="15"/>
      <c r="K1682" s="16" t="s">
        <v>4941</v>
      </c>
      <c r="L1682" s="16" t="s">
        <v>4941</v>
      </c>
      <c r="M1682" s="15" t="s">
        <v>42</v>
      </c>
      <c r="N1682" s="15" t="s">
        <v>42</v>
      </c>
      <c r="O1682" s="15" t="s">
        <v>64</v>
      </c>
      <c r="P1682" s="15" t="s">
        <v>22</v>
      </c>
      <c r="Q1682" s="15"/>
      <c r="R1682" s="15"/>
      <c r="S1682" s="15" t="s">
        <v>64</v>
      </c>
      <c r="T1682" s="17"/>
    </row>
    <row r="1683" spans="1:20" ht="15.75" customHeight="1">
      <c r="A1683" s="15" t="s">
        <v>4942</v>
      </c>
      <c r="B1683" s="15" t="s">
        <v>4856</v>
      </c>
      <c r="C1683" s="15" t="s">
        <v>2968</v>
      </c>
      <c r="D1683" s="15" t="s">
        <v>6598</v>
      </c>
      <c r="E1683" s="15" t="s">
        <v>22</v>
      </c>
      <c r="F1683" s="15" t="s">
        <v>2980</v>
      </c>
      <c r="G1683" s="15" t="s">
        <v>2981</v>
      </c>
      <c r="H1683" s="16">
        <v>44750</v>
      </c>
      <c r="I1683" s="15" t="s">
        <v>3109</v>
      </c>
      <c r="J1683" s="15"/>
      <c r="K1683" s="16" t="s">
        <v>4941</v>
      </c>
      <c r="L1683" s="16" t="s">
        <v>4941</v>
      </c>
      <c r="M1683" s="15" t="s">
        <v>42</v>
      </c>
      <c r="N1683" s="15" t="s">
        <v>42</v>
      </c>
      <c r="O1683" s="15" t="s">
        <v>64</v>
      </c>
      <c r="P1683" s="15" t="s">
        <v>22</v>
      </c>
      <c r="Q1683" s="15"/>
      <c r="R1683" s="15"/>
      <c r="S1683" s="15" t="s">
        <v>64</v>
      </c>
      <c r="T1683" s="17"/>
    </row>
    <row r="1684" spans="1:20" ht="15.75" customHeight="1">
      <c r="A1684" s="15" t="s">
        <v>4942</v>
      </c>
      <c r="B1684" s="15" t="s">
        <v>4857</v>
      </c>
      <c r="C1684" s="15" t="s">
        <v>2968</v>
      </c>
      <c r="D1684" s="15" t="s">
        <v>6599</v>
      </c>
      <c r="E1684" s="15" t="s">
        <v>22</v>
      </c>
      <c r="F1684" s="15" t="s">
        <v>2982</v>
      </c>
      <c r="G1684" s="15" t="s">
        <v>2983</v>
      </c>
      <c r="H1684" s="16">
        <v>44750</v>
      </c>
      <c r="I1684" s="15" t="s">
        <v>3109</v>
      </c>
      <c r="J1684" s="15"/>
      <c r="K1684" s="16" t="s">
        <v>4941</v>
      </c>
      <c r="L1684" s="16" t="s">
        <v>4941</v>
      </c>
      <c r="M1684" s="15" t="s">
        <v>42</v>
      </c>
      <c r="N1684" s="15" t="s">
        <v>42</v>
      </c>
      <c r="O1684" s="15" t="s">
        <v>64</v>
      </c>
      <c r="P1684" s="15" t="s">
        <v>22</v>
      </c>
      <c r="Q1684" s="15"/>
      <c r="R1684" s="15"/>
      <c r="S1684" s="15" t="s">
        <v>64</v>
      </c>
      <c r="T1684" s="17"/>
    </row>
    <row r="1685" spans="1:20" ht="15.75" customHeight="1">
      <c r="A1685" s="15" t="s">
        <v>4942</v>
      </c>
      <c r="B1685" s="15" t="s">
        <v>4858</v>
      </c>
      <c r="C1685" s="15" t="s">
        <v>2968</v>
      </c>
      <c r="D1685" s="15" t="s">
        <v>6600</v>
      </c>
      <c r="E1685" s="15" t="s">
        <v>22</v>
      </c>
      <c r="F1685" s="15" t="s">
        <v>2973</v>
      </c>
      <c r="G1685" s="15" t="s">
        <v>7508</v>
      </c>
      <c r="H1685" s="16">
        <v>44750</v>
      </c>
      <c r="I1685" s="15" t="s">
        <v>3109</v>
      </c>
      <c r="J1685" s="15"/>
      <c r="K1685" s="16" t="s">
        <v>4941</v>
      </c>
      <c r="L1685" s="16" t="s">
        <v>4941</v>
      </c>
      <c r="M1685" s="15" t="s">
        <v>42</v>
      </c>
      <c r="N1685" s="15" t="s">
        <v>42</v>
      </c>
      <c r="O1685" s="15" t="s">
        <v>64</v>
      </c>
      <c r="P1685" s="15" t="s">
        <v>22</v>
      </c>
      <c r="Q1685" s="15"/>
      <c r="R1685" s="15"/>
      <c r="S1685" s="15" t="s">
        <v>64</v>
      </c>
      <c r="T1685" s="17"/>
    </row>
    <row r="1686" spans="1:20" ht="15.75" customHeight="1">
      <c r="A1686" s="15" t="s">
        <v>4942</v>
      </c>
      <c r="B1686" s="15" t="s">
        <v>4859</v>
      </c>
      <c r="C1686" s="15" t="s">
        <v>2968</v>
      </c>
      <c r="D1686" s="15" t="s">
        <v>6601</v>
      </c>
      <c r="E1686" s="15" t="s">
        <v>22</v>
      </c>
      <c r="F1686" s="15" t="s">
        <v>2984</v>
      </c>
      <c r="G1686" s="15" t="s">
        <v>6602</v>
      </c>
      <c r="H1686" s="16">
        <v>44750</v>
      </c>
      <c r="I1686" s="15" t="s">
        <v>3109</v>
      </c>
      <c r="J1686" s="15"/>
      <c r="K1686" s="16" t="s">
        <v>4941</v>
      </c>
      <c r="L1686" s="16" t="s">
        <v>4941</v>
      </c>
      <c r="M1686" s="15" t="s">
        <v>42</v>
      </c>
      <c r="N1686" s="15" t="s">
        <v>42</v>
      </c>
      <c r="O1686" s="15" t="s">
        <v>64</v>
      </c>
      <c r="P1686" s="15" t="s">
        <v>22</v>
      </c>
      <c r="Q1686" s="15"/>
      <c r="R1686" s="15"/>
      <c r="S1686" s="15" t="s">
        <v>64</v>
      </c>
      <c r="T1686" s="17"/>
    </row>
    <row r="1687" spans="1:20" ht="15.75" customHeight="1">
      <c r="A1687" s="15" t="s">
        <v>4942</v>
      </c>
      <c r="B1687" s="15" t="s">
        <v>4860</v>
      </c>
      <c r="C1687" s="15" t="s">
        <v>2968</v>
      </c>
      <c r="D1687" s="15" t="s">
        <v>6603</v>
      </c>
      <c r="E1687" s="15" t="s">
        <v>22</v>
      </c>
      <c r="F1687" s="15" t="s">
        <v>2985</v>
      </c>
      <c r="G1687" s="15" t="s">
        <v>2986</v>
      </c>
      <c r="H1687" s="16">
        <v>44750</v>
      </c>
      <c r="I1687" s="15" t="s">
        <v>3109</v>
      </c>
      <c r="J1687" s="15"/>
      <c r="K1687" s="16" t="s">
        <v>4941</v>
      </c>
      <c r="L1687" s="16" t="s">
        <v>4941</v>
      </c>
      <c r="M1687" s="15" t="s">
        <v>42</v>
      </c>
      <c r="N1687" s="15" t="s">
        <v>42</v>
      </c>
      <c r="O1687" s="15" t="s">
        <v>64</v>
      </c>
      <c r="P1687" s="15" t="s">
        <v>22</v>
      </c>
      <c r="Q1687" s="15"/>
      <c r="R1687" s="15"/>
      <c r="S1687" s="15" t="s">
        <v>64</v>
      </c>
      <c r="T1687" s="17"/>
    </row>
    <row r="1688" spans="1:20" ht="15.75" customHeight="1">
      <c r="A1688" s="15" t="s">
        <v>4942</v>
      </c>
      <c r="B1688" s="15" t="s">
        <v>4861</v>
      </c>
      <c r="C1688" s="15" t="s">
        <v>2968</v>
      </c>
      <c r="D1688" s="15" t="s">
        <v>6604</v>
      </c>
      <c r="E1688" s="15" t="s">
        <v>22</v>
      </c>
      <c r="F1688" s="15" t="s">
        <v>2987</v>
      </c>
      <c r="G1688" s="15" t="s">
        <v>2988</v>
      </c>
      <c r="H1688" s="16">
        <v>44750</v>
      </c>
      <c r="I1688" s="15" t="s">
        <v>3109</v>
      </c>
      <c r="J1688" s="15"/>
      <c r="K1688" s="16" t="s">
        <v>4941</v>
      </c>
      <c r="L1688" s="16" t="s">
        <v>4941</v>
      </c>
      <c r="M1688" s="15" t="s">
        <v>42</v>
      </c>
      <c r="N1688" s="15" t="s">
        <v>42</v>
      </c>
      <c r="O1688" s="15" t="s">
        <v>64</v>
      </c>
      <c r="P1688" s="15" t="s">
        <v>22</v>
      </c>
      <c r="Q1688" s="15"/>
      <c r="R1688" s="15"/>
      <c r="S1688" s="15" t="s">
        <v>64</v>
      </c>
      <c r="T1688" s="17"/>
    </row>
    <row r="1689" spans="1:20" ht="15.75" customHeight="1">
      <c r="A1689" s="15" t="s">
        <v>4942</v>
      </c>
      <c r="B1689" s="15" t="s">
        <v>4862</v>
      </c>
      <c r="C1689" s="15" t="s">
        <v>2968</v>
      </c>
      <c r="D1689" s="15" t="s">
        <v>6605</v>
      </c>
      <c r="E1689" s="15" t="s">
        <v>22</v>
      </c>
      <c r="F1689" s="15" t="s">
        <v>2989</v>
      </c>
      <c r="G1689" s="15" t="s">
        <v>4863</v>
      </c>
      <c r="H1689" s="16">
        <v>44750</v>
      </c>
      <c r="I1689" s="15" t="s">
        <v>3109</v>
      </c>
      <c r="J1689" s="15"/>
      <c r="K1689" s="16" t="s">
        <v>4941</v>
      </c>
      <c r="L1689" s="16" t="s">
        <v>4941</v>
      </c>
      <c r="M1689" s="15" t="s">
        <v>42</v>
      </c>
      <c r="N1689" s="15" t="s">
        <v>42</v>
      </c>
      <c r="O1689" s="15" t="s">
        <v>64</v>
      </c>
      <c r="P1689" s="15" t="s">
        <v>22</v>
      </c>
      <c r="Q1689" s="15"/>
      <c r="R1689" s="15"/>
      <c r="S1689" s="15" t="s">
        <v>64</v>
      </c>
      <c r="T1689" s="17"/>
    </row>
    <row r="1690" spans="1:20" ht="15.75" customHeight="1">
      <c r="A1690" s="15" t="s">
        <v>4942</v>
      </c>
      <c r="B1690" s="15" t="s">
        <v>4864</v>
      </c>
      <c r="C1690" s="15" t="s">
        <v>2968</v>
      </c>
      <c r="D1690" s="15" t="s">
        <v>6606</v>
      </c>
      <c r="E1690" s="15" t="s">
        <v>22</v>
      </c>
      <c r="F1690" s="15" t="s">
        <v>2990</v>
      </c>
      <c r="G1690" s="15" t="s">
        <v>2991</v>
      </c>
      <c r="H1690" s="16">
        <v>44750</v>
      </c>
      <c r="I1690" s="15" t="s">
        <v>3109</v>
      </c>
      <c r="J1690" s="15"/>
      <c r="K1690" s="16" t="s">
        <v>4941</v>
      </c>
      <c r="L1690" s="16" t="s">
        <v>4941</v>
      </c>
      <c r="M1690" s="15" t="s">
        <v>42</v>
      </c>
      <c r="N1690" s="15" t="s">
        <v>42</v>
      </c>
      <c r="O1690" s="15" t="s">
        <v>64</v>
      </c>
      <c r="P1690" s="15" t="s">
        <v>22</v>
      </c>
      <c r="Q1690" s="15"/>
      <c r="R1690" s="15"/>
      <c r="S1690" s="15" t="s">
        <v>64</v>
      </c>
      <c r="T1690" s="17"/>
    </row>
    <row r="1691" spans="1:20" ht="15.75" customHeight="1">
      <c r="A1691" s="15" t="s">
        <v>4942</v>
      </c>
      <c r="B1691" s="15" t="s">
        <v>4865</v>
      </c>
      <c r="C1691" s="15" t="s">
        <v>2968</v>
      </c>
      <c r="D1691" s="15" t="s">
        <v>6607</v>
      </c>
      <c r="E1691" s="15" t="s">
        <v>22</v>
      </c>
      <c r="F1691" s="15" t="s">
        <v>2992</v>
      </c>
      <c r="G1691" s="15" t="s">
        <v>2993</v>
      </c>
      <c r="H1691" s="16">
        <v>44750</v>
      </c>
      <c r="I1691" s="15" t="s">
        <v>3109</v>
      </c>
      <c r="J1691" s="15"/>
      <c r="K1691" s="16" t="s">
        <v>4941</v>
      </c>
      <c r="L1691" s="16" t="s">
        <v>4941</v>
      </c>
      <c r="M1691" s="15" t="s">
        <v>42</v>
      </c>
      <c r="N1691" s="15" t="s">
        <v>42</v>
      </c>
      <c r="O1691" s="15" t="s">
        <v>64</v>
      </c>
      <c r="P1691" s="15" t="s">
        <v>22</v>
      </c>
      <c r="Q1691" s="15"/>
      <c r="R1691" s="15"/>
      <c r="S1691" s="15" t="s">
        <v>64</v>
      </c>
      <c r="T1691" s="17"/>
    </row>
    <row r="1692" spans="1:20" ht="15.75" customHeight="1">
      <c r="A1692" s="15" t="s">
        <v>4942</v>
      </c>
      <c r="B1692" s="15" t="s">
        <v>4866</v>
      </c>
      <c r="C1692" s="15" t="s">
        <v>2968</v>
      </c>
      <c r="D1692" s="15" t="s">
        <v>6608</v>
      </c>
      <c r="E1692" s="15" t="s">
        <v>22</v>
      </c>
      <c r="F1692" s="15" t="s">
        <v>2994</v>
      </c>
      <c r="G1692" s="15" t="s">
        <v>2995</v>
      </c>
      <c r="H1692" s="16">
        <v>44750</v>
      </c>
      <c r="I1692" s="15" t="s">
        <v>3109</v>
      </c>
      <c r="J1692" s="15"/>
      <c r="K1692" s="16" t="s">
        <v>4941</v>
      </c>
      <c r="L1692" s="16" t="s">
        <v>4941</v>
      </c>
      <c r="M1692" s="15" t="s">
        <v>42</v>
      </c>
      <c r="N1692" s="15" t="s">
        <v>42</v>
      </c>
      <c r="O1692" s="15" t="s">
        <v>64</v>
      </c>
      <c r="P1692" s="15" t="s">
        <v>22</v>
      </c>
      <c r="Q1692" s="15"/>
      <c r="R1692" s="15"/>
      <c r="S1692" s="15" t="s">
        <v>64</v>
      </c>
      <c r="T1692" s="17"/>
    </row>
    <row r="1693" spans="1:20" ht="15.75" customHeight="1">
      <c r="A1693" s="15" t="s">
        <v>4942</v>
      </c>
      <c r="B1693" s="15" t="s">
        <v>4867</v>
      </c>
      <c r="C1693" s="15" t="s">
        <v>2968</v>
      </c>
      <c r="D1693" s="15" t="s">
        <v>6609</v>
      </c>
      <c r="E1693" s="15" t="s">
        <v>22</v>
      </c>
      <c r="F1693" s="15" t="s">
        <v>2996</v>
      </c>
      <c r="G1693" s="15" t="s">
        <v>2997</v>
      </c>
      <c r="H1693" s="16">
        <v>44750</v>
      </c>
      <c r="I1693" s="15" t="s">
        <v>3109</v>
      </c>
      <c r="J1693" s="15"/>
      <c r="K1693" s="16" t="s">
        <v>4941</v>
      </c>
      <c r="L1693" s="16" t="s">
        <v>4941</v>
      </c>
      <c r="M1693" s="15" t="s">
        <v>42</v>
      </c>
      <c r="N1693" s="15" t="s">
        <v>42</v>
      </c>
      <c r="O1693" s="15" t="s">
        <v>64</v>
      </c>
      <c r="P1693" s="15" t="s">
        <v>22</v>
      </c>
      <c r="Q1693" s="15"/>
      <c r="R1693" s="15"/>
      <c r="S1693" s="15" t="s">
        <v>64</v>
      </c>
      <c r="T1693" s="17"/>
    </row>
    <row r="1694" spans="1:20" ht="15.75" customHeight="1">
      <c r="A1694" s="15" t="s">
        <v>4942</v>
      </c>
      <c r="B1694" s="15" t="s">
        <v>4868</v>
      </c>
      <c r="C1694" s="15" t="s">
        <v>2968</v>
      </c>
      <c r="D1694" s="15" t="s">
        <v>6610</v>
      </c>
      <c r="E1694" s="15" t="s">
        <v>22</v>
      </c>
      <c r="F1694" s="15" t="s">
        <v>2998</v>
      </c>
      <c r="G1694" s="15" t="s">
        <v>2999</v>
      </c>
      <c r="H1694" s="16">
        <v>44750</v>
      </c>
      <c r="I1694" s="15" t="s">
        <v>3109</v>
      </c>
      <c r="J1694" s="15"/>
      <c r="K1694" s="16" t="s">
        <v>4941</v>
      </c>
      <c r="L1694" s="16" t="s">
        <v>4941</v>
      </c>
      <c r="M1694" s="15" t="s">
        <v>42</v>
      </c>
      <c r="N1694" s="15" t="s">
        <v>42</v>
      </c>
      <c r="O1694" s="15" t="s">
        <v>64</v>
      </c>
      <c r="P1694" s="15" t="s">
        <v>22</v>
      </c>
      <c r="Q1694" s="15"/>
      <c r="R1694" s="15"/>
      <c r="S1694" s="15" t="s">
        <v>64</v>
      </c>
      <c r="T1694" s="17"/>
    </row>
    <row r="1695" spans="1:20" ht="15.75" customHeight="1">
      <c r="A1695" s="15" t="s">
        <v>4942</v>
      </c>
      <c r="B1695" s="15" t="s">
        <v>4869</v>
      </c>
      <c r="C1695" s="15" t="s">
        <v>2968</v>
      </c>
      <c r="D1695" s="15" t="s">
        <v>6611</v>
      </c>
      <c r="E1695" s="15" t="s">
        <v>22</v>
      </c>
      <c r="F1695" s="15"/>
      <c r="G1695" s="15" t="s">
        <v>3000</v>
      </c>
      <c r="H1695" s="16">
        <v>44750</v>
      </c>
      <c r="I1695" s="15" t="s">
        <v>3109</v>
      </c>
      <c r="J1695" s="15"/>
      <c r="K1695" s="16" t="s">
        <v>4941</v>
      </c>
      <c r="L1695" s="16" t="s">
        <v>4941</v>
      </c>
      <c r="M1695" s="15" t="s">
        <v>42</v>
      </c>
      <c r="N1695" s="15" t="s">
        <v>4941</v>
      </c>
      <c r="O1695" s="15" t="s">
        <v>64</v>
      </c>
      <c r="P1695" s="15" t="s">
        <v>22</v>
      </c>
      <c r="Q1695" s="15"/>
      <c r="R1695" s="15"/>
      <c r="S1695" s="15" t="s">
        <v>64</v>
      </c>
      <c r="T1695" s="17"/>
    </row>
    <row r="1696" spans="1:20" ht="15.75" customHeight="1">
      <c r="A1696" s="15" t="s">
        <v>4942</v>
      </c>
      <c r="B1696" s="15" t="s">
        <v>4870</v>
      </c>
      <c r="C1696" s="15" t="s">
        <v>2968</v>
      </c>
      <c r="D1696" s="15" t="s">
        <v>6612</v>
      </c>
      <c r="E1696" s="15" t="s">
        <v>22</v>
      </c>
      <c r="F1696" s="15" t="s">
        <v>3001</v>
      </c>
      <c r="G1696" s="15" t="s">
        <v>3002</v>
      </c>
      <c r="H1696" s="16">
        <v>44750</v>
      </c>
      <c r="I1696" s="15" t="s">
        <v>3109</v>
      </c>
      <c r="J1696" s="15"/>
      <c r="K1696" s="16" t="s">
        <v>4941</v>
      </c>
      <c r="L1696" s="16" t="s">
        <v>4941</v>
      </c>
      <c r="M1696" s="15" t="s">
        <v>42</v>
      </c>
      <c r="N1696" s="15" t="s">
        <v>42</v>
      </c>
      <c r="O1696" s="15" t="s">
        <v>64</v>
      </c>
      <c r="P1696" s="15" t="s">
        <v>22</v>
      </c>
      <c r="Q1696" s="15"/>
      <c r="R1696" s="15"/>
      <c r="S1696" s="15" t="s">
        <v>64</v>
      </c>
      <c r="T1696" s="17"/>
    </row>
    <row r="1697" spans="1:20" ht="15.75" customHeight="1">
      <c r="A1697" s="15" t="s">
        <v>4942</v>
      </c>
      <c r="B1697" s="15" t="s">
        <v>4871</v>
      </c>
      <c r="C1697" s="15" t="s">
        <v>2968</v>
      </c>
      <c r="D1697" s="15" t="s">
        <v>6613</v>
      </c>
      <c r="E1697" s="15" t="s">
        <v>22</v>
      </c>
      <c r="F1697" s="15"/>
      <c r="G1697" s="15" t="s">
        <v>3003</v>
      </c>
      <c r="H1697" s="16">
        <v>44750</v>
      </c>
      <c r="I1697" s="15" t="s">
        <v>3109</v>
      </c>
      <c r="J1697" s="15"/>
      <c r="K1697" s="16" t="s">
        <v>4941</v>
      </c>
      <c r="L1697" s="16" t="s">
        <v>4941</v>
      </c>
      <c r="M1697" s="15" t="s">
        <v>42</v>
      </c>
      <c r="N1697" s="15" t="s">
        <v>4941</v>
      </c>
      <c r="O1697" s="15" t="s">
        <v>64</v>
      </c>
      <c r="P1697" s="15" t="s">
        <v>22</v>
      </c>
      <c r="Q1697" s="15"/>
      <c r="R1697" s="15"/>
      <c r="S1697" s="15" t="s">
        <v>64</v>
      </c>
      <c r="T1697" s="17"/>
    </row>
    <row r="1698" spans="1:20" ht="15.75" customHeight="1">
      <c r="A1698" s="15" t="s">
        <v>4942</v>
      </c>
      <c r="B1698" s="15" t="s">
        <v>4872</v>
      </c>
      <c r="C1698" s="15" t="s">
        <v>2968</v>
      </c>
      <c r="D1698" s="15" t="s">
        <v>6614</v>
      </c>
      <c r="E1698" s="15" t="s">
        <v>22</v>
      </c>
      <c r="F1698" s="15"/>
      <c r="G1698" s="15" t="s">
        <v>4873</v>
      </c>
      <c r="H1698" s="16">
        <v>44750</v>
      </c>
      <c r="I1698" s="15" t="s">
        <v>3109</v>
      </c>
      <c r="J1698" s="15"/>
      <c r="K1698" s="16" t="s">
        <v>4941</v>
      </c>
      <c r="L1698" s="16" t="s">
        <v>4941</v>
      </c>
      <c r="M1698" s="15" t="s">
        <v>4941</v>
      </c>
      <c r="N1698" s="15" t="s">
        <v>4941</v>
      </c>
      <c r="O1698" s="15" t="s">
        <v>64</v>
      </c>
      <c r="P1698" s="15" t="s">
        <v>22</v>
      </c>
      <c r="Q1698" s="15"/>
      <c r="R1698" s="15"/>
      <c r="S1698" s="15" t="s">
        <v>64</v>
      </c>
      <c r="T1698" s="17"/>
    </row>
    <row r="1699" spans="1:20" ht="15.75" customHeight="1">
      <c r="A1699" s="15" t="s">
        <v>4942</v>
      </c>
      <c r="B1699" s="15" t="s">
        <v>4874</v>
      </c>
      <c r="C1699" s="15" t="s">
        <v>2968</v>
      </c>
      <c r="D1699" s="15" t="s">
        <v>6615</v>
      </c>
      <c r="E1699" s="15" t="s">
        <v>22</v>
      </c>
      <c r="F1699" s="15" t="s">
        <v>3004</v>
      </c>
      <c r="G1699" s="15" t="s">
        <v>3005</v>
      </c>
      <c r="H1699" s="16">
        <v>44750</v>
      </c>
      <c r="I1699" s="15" t="s">
        <v>3109</v>
      </c>
      <c r="J1699" s="15"/>
      <c r="K1699" s="16" t="s">
        <v>4941</v>
      </c>
      <c r="L1699" s="16" t="s">
        <v>4941</v>
      </c>
      <c r="M1699" s="15" t="s">
        <v>42</v>
      </c>
      <c r="N1699" s="15" t="s">
        <v>42</v>
      </c>
      <c r="O1699" s="15" t="s">
        <v>64</v>
      </c>
      <c r="P1699" s="15" t="s">
        <v>22</v>
      </c>
      <c r="Q1699" s="15"/>
      <c r="R1699" s="15"/>
      <c r="S1699" s="15" t="s">
        <v>64</v>
      </c>
      <c r="T1699" s="17"/>
    </row>
    <row r="1700" spans="1:20" ht="15.75" customHeight="1">
      <c r="A1700" s="15" t="s">
        <v>4942</v>
      </c>
      <c r="B1700" s="15" t="s">
        <v>4875</v>
      </c>
      <c r="C1700" s="15" t="s">
        <v>2968</v>
      </c>
      <c r="D1700" s="15" t="s">
        <v>6616</v>
      </c>
      <c r="E1700" s="15" t="s">
        <v>22</v>
      </c>
      <c r="F1700" s="15" t="s">
        <v>3006</v>
      </c>
      <c r="G1700" s="15" t="s">
        <v>3007</v>
      </c>
      <c r="H1700" s="16">
        <v>44750</v>
      </c>
      <c r="I1700" s="15" t="s">
        <v>3109</v>
      </c>
      <c r="J1700" s="15"/>
      <c r="K1700" s="16" t="s">
        <v>4941</v>
      </c>
      <c r="L1700" s="16" t="s">
        <v>4941</v>
      </c>
      <c r="M1700" s="15" t="s">
        <v>42</v>
      </c>
      <c r="N1700" s="15" t="s">
        <v>42</v>
      </c>
      <c r="O1700" s="15" t="s">
        <v>64</v>
      </c>
      <c r="P1700" s="15" t="s">
        <v>22</v>
      </c>
      <c r="Q1700" s="15"/>
      <c r="R1700" s="15"/>
      <c r="S1700" s="15" t="s">
        <v>64</v>
      </c>
      <c r="T1700" s="17"/>
    </row>
    <row r="1701" spans="1:20" ht="15.75" customHeight="1">
      <c r="A1701" s="15" t="s">
        <v>4942</v>
      </c>
      <c r="B1701" s="15" t="s">
        <v>4876</v>
      </c>
      <c r="C1701" s="15" t="s">
        <v>2968</v>
      </c>
      <c r="D1701" s="15" t="s">
        <v>6617</v>
      </c>
      <c r="E1701" s="15" t="s">
        <v>22</v>
      </c>
      <c r="F1701" s="15" t="s">
        <v>3008</v>
      </c>
      <c r="G1701" s="15" t="s">
        <v>3009</v>
      </c>
      <c r="H1701" s="16">
        <v>44750</v>
      </c>
      <c r="I1701" s="15" t="s">
        <v>3109</v>
      </c>
      <c r="J1701" s="15"/>
      <c r="K1701" s="16" t="s">
        <v>4941</v>
      </c>
      <c r="L1701" s="16" t="s">
        <v>4941</v>
      </c>
      <c r="M1701" s="15" t="s">
        <v>42</v>
      </c>
      <c r="N1701" s="15" t="s">
        <v>42</v>
      </c>
      <c r="O1701" s="15" t="s">
        <v>64</v>
      </c>
      <c r="P1701" s="15" t="s">
        <v>22</v>
      </c>
      <c r="Q1701" s="15"/>
      <c r="R1701" s="15"/>
      <c r="S1701" s="15" t="s">
        <v>64</v>
      </c>
      <c r="T1701" s="17"/>
    </row>
    <row r="1702" spans="1:20" ht="15.75" customHeight="1">
      <c r="A1702" s="15" t="s">
        <v>4942</v>
      </c>
      <c r="B1702" s="15" t="s">
        <v>4877</v>
      </c>
      <c r="C1702" s="15" t="s">
        <v>2968</v>
      </c>
      <c r="D1702" s="15" t="s">
        <v>6618</v>
      </c>
      <c r="E1702" s="15" t="s">
        <v>22</v>
      </c>
      <c r="F1702" s="15" t="s">
        <v>2973</v>
      </c>
      <c r="G1702" s="15" t="s">
        <v>3010</v>
      </c>
      <c r="H1702" s="16">
        <v>44750</v>
      </c>
      <c r="I1702" s="15" t="s">
        <v>3109</v>
      </c>
      <c r="J1702" s="15"/>
      <c r="K1702" s="16" t="s">
        <v>4941</v>
      </c>
      <c r="L1702" s="16" t="s">
        <v>4941</v>
      </c>
      <c r="M1702" s="15" t="s">
        <v>42</v>
      </c>
      <c r="N1702" s="15" t="s">
        <v>42</v>
      </c>
      <c r="O1702" s="15" t="s">
        <v>64</v>
      </c>
      <c r="P1702" s="15" t="s">
        <v>22</v>
      </c>
      <c r="Q1702" s="15"/>
      <c r="R1702" s="15"/>
      <c r="S1702" s="15" t="s">
        <v>64</v>
      </c>
      <c r="T1702" s="17"/>
    </row>
    <row r="1703" spans="1:20" ht="15.75" customHeight="1">
      <c r="A1703" s="15" t="s">
        <v>4942</v>
      </c>
      <c r="B1703" s="15" t="s">
        <v>4878</v>
      </c>
      <c r="C1703" s="15" t="s">
        <v>2968</v>
      </c>
      <c r="D1703" s="15" t="s">
        <v>6619</v>
      </c>
      <c r="E1703" s="15" t="s">
        <v>22</v>
      </c>
      <c r="F1703" s="15" t="s">
        <v>2973</v>
      </c>
      <c r="G1703" s="15" t="s">
        <v>3011</v>
      </c>
      <c r="H1703" s="16">
        <v>44750</v>
      </c>
      <c r="I1703" s="15" t="s">
        <v>3109</v>
      </c>
      <c r="J1703" s="15"/>
      <c r="K1703" s="16" t="s">
        <v>4941</v>
      </c>
      <c r="L1703" s="16" t="s">
        <v>4941</v>
      </c>
      <c r="M1703" s="15" t="s">
        <v>42</v>
      </c>
      <c r="N1703" s="15" t="s">
        <v>42</v>
      </c>
      <c r="O1703" s="15" t="s">
        <v>64</v>
      </c>
      <c r="P1703" s="15" t="s">
        <v>22</v>
      </c>
      <c r="Q1703" s="15"/>
      <c r="R1703" s="15"/>
      <c r="S1703" s="15" t="s">
        <v>64</v>
      </c>
      <c r="T1703" s="17"/>
    </row>
    <row r="1704" spans="1:20" ht="15.75" customHeight="1">
      <c r="A1704" s="15" t="s">
        <v>4942</v>
      </c>
      <c r="B1704" s="15" t="s">
        <v>4879</v>
      </c>
      <c r="C1704" s="15" t="s">
        <v>2968</v>
      </c>
      <c r="D1704" s="15" t="s">
        <v>6620</v>
      </c>
      <c r="E1704" s="15" t="s">
        <v>22</v>
      </c>
      <c r="F1704" s="15" t="s">
        <v>2973</v>
      </c>
      <c r="G1704" s="15" t="s">
        <v>6747</v>
      </c>
      <c r="H1704" s="16">
        <v>44750</v>
      </c>
      <c r="I1704" s="15" t="s">
        <v>3109</v>
      </c>
      <c r="J1704" s="15"/>
      <c r="K1704" s="16" t="s">
        <v>4941</v>
      </c>
      <c r="L1704" s="16" t="s">
        <v>4941</v>
      </c>
      <c r="M1704" s="15" t="s">
        <v>42</v>
      </c>
      <c r="N1704" s="15" t="s">
        <v>42</v>
      </c>
      <c r="O1704" s="15" t="s">
        <v>64</v>
      </c>
      <c r="P1704" s="15" t="s">
        <v>22</v>
      </c>
      <c r="Q1704" s="15"/>
      <c r="R1704" s="15"/>
      <c r="S1704" s="15" t="s">
        <v>64</v>
      </c>
      <c r="T1704" s="17"/>
    </row>
    <row r="1705" spans="1:20" ht="15.75" customHeight="1">
      <c r="A1705" s="15" t="s">
        <v>4942</v>
      </c>
      <c r="B1705" s="15" t="s">
        <v>4880</v>
      </c>
      <c r="C1705" s="15" t="s">
        <v>2968</v>
      </c>
      <c r="D1705" s="15" t="s">
        <v>6621</v>
      </c>
      <c r="E1705" s="15" t="s">
        <v>22</v>
      </c>
      <c r="F1705" s="15" t="s">
        <v>2973</v>
      </c>
      <c r="G1705" s="15" t="s">
        <v>3012</v>
      </c>
      <c r="H1705" s="16">
        <v>44750</v>
      </c>
      <c r="I1705" s="15" t="s">
        <v>3109</v>
      </c>
      <c r="J1705" s="15"/>
      <c r="K1705" s="16" t="s">
        <v>4941</v>
      </c>
      <c r="L1705" s="16" t="s">
        <v>4941</v>
      </c>
      <c r="M1705" s="15" t="s">
        <v>42</v>
      </c>
      <c r="N1705" s="15" t="s">
        <v>42</v>
      </c>
      <c r="O1705" s="15" t="s">
        <v>64</v>
      </c>
      <c r="P1705" s="15" t="s">
        <v>22</v>
      </c>
      <c r="Q1705" s="15"/>
      <c r="R1705" s="15"/>
      <c r="S1705" s="15" t="s">
        <v>64</v>
      </c>
      <c r="T1705" s="17"/>
    </row>
    <row r="1706" spans="1:20" ht="15.75" customHeight="1">
      <c r="A1706" s="15" t="s">
        <v>4942</v>
      </c>
      <c r="B1706" s="15" t="s">
        <v>4881</v>
      </c>
      <c r="C1706" s="15" t="s">
        <v>2968</v>
      </c>
      <c r="D1706" s="15" t="s">
        <v>6622</v>
      </c>
      <c r="E1706" s="15" t="s">
        <v>22</v>
      </c>
      <c r="F1706" s="15" t="s">
        <v>2973</v>
      </c>
      <c r="G1706" s="15" t="s">
        <v>3013</v>
      </c>
      <c r="H1706" s="16">
        <v>44750</v>
      </c>
      <c r="I1706" s="15" t="s">
        <v>3109</v>
      </c>
      <c r="J1706" s="15"/>
      <c r="K1706" s="16" t="s">
        <v>4941</v>
      </c>
      <c r="L1706" s="16" t="s">
        <v>4941</v>
      </c>
      <c r="M1706" s="15" t="s">
        <v>42</v>
      </c>
      <c r="N1706" s="15" t="s">
        <v>42</v>
      </c>
      <c r="O1706" s="15" t="s">
        <v>64</v>
      </c>
      <c r="P1706" s="15" t="s">
        <v>22</v>
      </c>
      <c r="Q1706" s="15"/>
      <c r="R1706" s="15"/>
      <c r="S1706" s="15" t="s">
        <v>64</v>
      </c>
      <c r="T1706" s="17"/>
    </row>
    <row r="1707" spans="1:20" ht="15.75" customHeight="1">
      <c r="A1707" s="15" t="s">
        <v>4942</v>
      </c>
      <c r="B1707" s="15" t="s">
        <v>4882</v>
      </c>
      <c r="C1707" s="15" t="s">
        <v>2968</v>
      </c>
      <c r="D1707" s="15" t="s">
        <v>6623</v>
      </c>
      <c r="E1707" s="15" t="s">
        <v>22</v>
      </c>
      <c r="F1707" s="15" t="s">
        <v>3014</v>
      </c>
      <c r="G1707" s="15" t="s">
        <v>3015</v>
      </c>
      <c r="H1707" s="16">
        <v>44750</v>
      </c>
      <c r="I1707" s="15" t="s">
        <v>3109</v>
      </c>
      <c r="J1707" s="15"/>
      <c r="K1707" s="16" t="s">
        <v>4941</v>
      </c>
      <c r="L1707" s="16" t="s">
        <v>4941</v>
      </c>
      <c r="M1707" s="15" t="s">
        <v>42</v>
      </c>
      <c r="N1707" s="15" t="s">
        <v>42</v>
      </c>
      <c r="O1707" s="15" t="s">
        <v>64</v>
      </c>
      <c r="P1707" s="15" t="s">
        <v>22</v>
      </c>
      <c r="Q1707" s="15"/>
      <c r="R1707" s="15"/>
      <c r="S1707" s="15" t="s">
        <v>64</v>
      </c>
      <c r="T1707" s="17"/>
    </row>
    <row r="1708" spans="1:20" ht="15.75" customHeight="1">
      <c r="A1708" s="15" t="s">
        <v>4942</v>
      </c>
      <c r="B1708" s="15" t="s">
        <v>4883</v>
      </c>
      <c r="C1708" s="15" t="s">
        <v>2968</v>
      </c>
      <c r="D1708" s="15" t="s">
        <v>6624</v>
      </c>
      <c r="E1708" s="15" t="s">
        <v>22</v>
      </c>
      <c r="F1708" s="15"/>
      <c r="G1708" s="15" t="s">
        <v>3016</v>
      </c>
      <c r="H1708" s="16">
        <v>44750</v>
      </c>
      <c r="I1708" s="15" t="s">
        <v>3109</v>
      </c>
      <c r="J1708" s="15"/>
      <c r="K1708" s="16" t="s">
        <v>4941</v>
      </c>
      <c r="L1708" s="16" t="s">
        <v>4941</v>
      </c>
      <c r="M1708" s="15" t="s">
        <v>42</v>
      </c>
      <c r="N1708" s="15" t="s">
        <v>4941</v>
      </c>
      <c r="O1708" s="15" t="s">
        <v>64</v>
      </c>
      <c r="P1708" s="15" t="s">
        <v>22</v>
      </c>
      <c r="Q1708" s="15"/>
      <c r="R1708" s="15"/>
      <c r="S1708" s="15" t="s">
        <v>64</v>
      </c>
      <c r="T1708" s="17"/>
    </row>
    <row r="1709" spans="1:20" ht="15.75" customHeight="1">
      <c r="A1709" s="15" t="s">
        <v>4942</v>
      </c>
      <c r="B1709" s="15" t="s">
        <v>4884</v>
      </c>
      <c r="C1709" s="15" t="s">
        <v>2968</v>
      </c>
      <c r="D1709" s="15" t="s">
        <v>6625</v>
      </c>
      <c r="E1709" s="15" t="s">
        <v>22</v>
      </c>
      <c r="F1709" s="15"/>
      <c r="G1709" s="15" t="s">
        <v>3017</v>
      </c>
      <c r="H1709" s="16">
        <v>44750</v>
      </c>
      <c r="I1709" s="15" t="s">
        <v>3109</v>
      </c>
      <c r="J1709" s="15"/>
      <c r="K1709" s="16" t="s">
        <v>4941</v>
      </c>
      <c r="L1709" s="16" t="s">
        <v>4941</v>
      </c>
      <c r="M1709" s="15" t="s">
        <v>42</v>
      </c>
      <c r="N1709" s="15" t="s">
        <v>4941</v>
      </c>
      <c r="O1709" s="15" t="s">
        <v>64</v>
      </c>
      <c r="P1709" s="15" t="s">
        <v>22</v>
      </c>
      <c r="Q1709" s="15"/>
      <c r="R1709" s="15"/>
      <c r="S1709" s="15" t="s">
        <v>64</v>
      </c>
      <c r="T1709" s="17"/>
    </row>
    <row r="1710" spans="1:20" ht="15.75" customHeight="1">
      <c r="A1710" s="15" t="s">
        <v>4942</v>
      </c>
      <c r="B1710" s="15" t="s">
        <v>4885</v>
      </c>
      <c r="C1710" s="15" t="s">
        <v>2968</v>
      </c>
      <c r="D1710" s="15" t="s">
        <v>6626</v>
      </c>
      <c r="E1710" s="15" t="s">
        <v>22</v>
      </c>
      <c r="F1710" s="15"/>
      <c r="G1710" s="15" t="s">
        <v>4886</v>
      </c>
      <c r="H1710" s="16">
        <v>44750</v>
      </c>
      <c r="I1710" s="15" t="s">
        <v>3109</v>
      </c>
      <c r="J1710" s="15"/>
      <c r="K1710" s="16" t="s">
        <v>4941</v>
      </c>
      <c r="L1710" s="16" t="s">
        <v>4941</v>
      </c>
      <c r="M1710" s="15" t="s">
        <v>42</v>
      </c>
      <c r="N1710" s="15" t="s">
        <v>4941</v>
      </c>
      <c r="O1710" s="15" t="s">
        <v>64</v>
      </c>
      <c r="P1710" s="15" t="s">
        <v>22</v>
      </c>
      <c r="Q1710" s="15"/>
      <c r="R1710" s="15"/>
      <c r="S1710" s="15" t="s">
        <v>64</v>
      </c>
      <c r="T1710" s="17"/>
    </row>
    <row r="1711" spans="1:20" ht="15.75" customHeight="1">
      <c r="A1711" s="15" t="s">
        <v>4942</v>
      </c>
      <c r="B1711" s="15" t="s">
        <v>4887</v>
      </c>
      <c r="C1711" s="15" t="s">
        <v>2968</v>
      </c>
      <c r="D1711" s="15" t="s">
        <v>6627</v>
      </c>
      <c r="E1711" s="15" t="s">
        <v>22</v>
      </c>
      <c r="F1711" s="15"/>
      <c r="G1711" s="15" t="s">
        <v>4888</v>
      </c>
      <c r="H1711" s="16">
        <v>44750</v>
      </c>
      <c r="I1711" s="15" t="s">
        <v>3109</v>
      </c>
      <c r="J1711" s="15"/>
      <c r="K1711" s="16" t="s">
        <v>4941</v>
      </c>
      <c r="L1711" s="16" t="s">
        <v>4941</v>
      </c>
      <c r="M1711" s="15" t="s">
        <v>42</v>
      </c>
      <c r="N1711" s="15" t="s">
        <v>4941</v>
      </c>
      <c r="O1711" s="15" t="s">
        <v>64</v>
      </c>
      <c r="P1711" s="15" t="s">
        <v>22</v>
      </c>
      <c r="Q1711" s="15"/>
      <c r="R1711" s="15"/>
      <c r="S1711" s="15" t="s">
        <v>64</v>
      </c>
      <c r="T1711" s="17"/>
    </row>
    <row r="1712" spans="1:20" ht="15.75" customHeight="1">
      <c r="A1712" s="15" t="s">
        <v>4942</v>
      </c>
      <c r="B1712" s="15" t="s">
        <v>4889</v>
      </c>
      <c r="C1712" s="15" t="s">
        <v>2968</v>
      </c>
      <c r="D1712" s="15" t="s">
        <v>6628</v>
      </c>
      <c r="E1712" s="15" t="s">
        <v>22</v>
      </c>
      <c r="F1712" s="15" t="s">
        <v>3018</v>
      </c>
      <c r="G1712" s="15" t="s">
        <v>3019</v>
      </c>
      <c r="H1712" s="16">
        <v>44750</v>
      </c>
      <c r="I1712" s="15" t="s">
        <v>3109</v>
      </c>
      <c r="J1712" s="15"/>
      <c r="K1712" s="16" t="s">
        <v>4941</v>
      </c>
      <c r="L1712" s="16" t="s">
        <v>4941</v>
      </c>
      <c r="M1712" s="15" t="s">
        <v>42</v>
      </c>
      <c r="N1712" s="15" t="s">
        <v>42</v>
      </c>
      <c r="O1712" s="15" t="s">
        <v>64</v>
      </c>
      <c r="P1712" s="15" t="s">
        <v>22</v>
      </c>
      <c r="Q1712" s="15"/>
      <c r="R1712" s="15"/>
      <c r="S1712" s="15" t="s">
        <v>64</v>
      </c>
      <c r="T1712" s="17"/>
    </row>
    <row r="1713" spans="1:20" ht="15.75" customHeight="1">
      <c r="A1713" s="15" t="s">
        <v>4942</v>
      </c>
      <c r="B1713" s="15" t="s">
        <v>4890</v>
      </c>
      <c r="C1713" s="15" t="s">
        <v>2968</v>
      </c>
      <c r="D1713" s="15" t="s">
        <v>6629</v>
      </c>
      <c r="E1713" s="15" t="s">
        <v>22</v>
      </c>
      <c r="F1713" s="15" t="s">
        <v>3020</v>
      </c>
      <c r="G1713" s="15" t="s">
        <v>3021</v>
      </c>
      <c r="H1713" s="16">
        <v>44750</v>
      </c>
      <c r="I1713" s="15" t="s">
        <v>3109</v>
      </c>
      <c r="J1713" s="15"/>
      <c r="K1713" s="16" t="s">
        <v>4941</v>
      </c>
      <c r="L1713" s="16" t="s">
        <v>4941</v>
      </c>
      <c r="M1713" s="15" t="s">
        <v>42</v>
      </c>
      <c r="N1713" s="15" t="s">
        <v>42</v>
      </c>
      <c r="O1713" s="15" t="s">
        <v>64</v>
      </c>
      <c r="P1713" s="15" t="s">
        <v>22</v>
      </c>
      <c r="Q1713" s="15"/>
      <c r="R1713" s="15"/>
      <c r="S1713" s="15" t="s">
        <v>64</v>
      </c>
      <c r="T1713" s="17"/>
    </row>
    <row r="1714" spans="1:20" ht="15.75" customHeight="1">
      <c r="A1714" s="15" t="s">
        <v>4942</v>
      </c>
      <c r="B1714" s="15" t="s">
        <v>4891</v>
      </c>
      <c r="C1714" s="15" t="s">
        <v>2968</v>
      </c>
      <c r="D1714" s="15" t="s">
        <v>6630</v>
      </c>
      <c r="E1714" s="15" t="s">
        <v>22</v>
      </c>
      <c r="F1714" s="15" t="s">
        <v>3022</v>
      </c>
      <c r="G1714" s="15" t="s">
        <v>3023</v>
      </c>
      <c r="H1714" s="16">
        <v>44750</v>
      </c>
      <c r="I1714" s="15" t="s">
        <v>3109</v>
      </c>
      <c r="J1714" s="15"/>
      <c r="K1714" s="16" t="s">
        <v>4941</v>
      </c>
      <c r="L1714" s="16" t="s">
        <v>4941</v>
      </c>
      <c r="M1714" s="15" t="s">
        <v>42</v>
      </c>
      <c r="N1714" s="15" t="s">
        <v>42</v>
      </c>
      <c r="O1714" s="15" t="s">
        <v>64</v>
      </c>
      <c r="P1714" s="15" t="s">
        <v>22</v>
      </c>
      <c r="Q1714" s="15"/>
      <c r="R1714" s="15"/>
      <c r="S1714" s="15" t="s">
        <v>64</v>
      </c>
      <c r="T1714" s="17"/>
    </row>
    <row r="1715" spans="1:20" ht="15.75" customHeight="1">
      <c r="A1715" s="15" t="s">
        <v>4942</v>
      </c>
      <c r="B1715" s="15" t="s">
        <v>4892</v>
      </c>
      <c r="C1715" s="15" t="s">
        <v>2968</v>
      </c>
      <c r="D1715" s="15" t="s">
        <v>6631</v>
      </c>
      <c r="E1715" s="15" t="s">
        <v>22</v>
      </c>
      <c r="F1715" s="15" t="s">
        <v>3024</v>
      </c>
      <c r="G1715" s="15" t="s">
        <v>3025</v>
      </c>
      <c r="H1715" s="16">
        <v>44750</v>
      </c>
      <c r="I1715" s="15" t="s">
        <v>3109</v>
      </c>
      <c r="J1715" s="15"/>
      <c r="K1715" s="16" t="s">
        <v>4941</v>
      </c>
      <c r="L1715" s="16" t="s">
        <v>4941</v>
      </c>
      <c r="M1715" s="15" t="s">
        <v>42</v>
      </c>
      <c r="N1715" s="15" t="s">
        <v>42</v>
      </c>
      <c r="O1715" s="15" t="s">
        <v>64</v>
      </c>
      <c r="P1715" s="15" t="s">
        <v>22</v>
      </c>
      <c r="Q1715" s="15"/>
      <c r="R1715" s="15"/>
      <c r="S1715" s="15" t="s">
        <v>64</v>
      </c>
      <c r="T1715" s="17"/>
    </row>
    <row r="1716" spans="1:20" ht="15.75" customHeight="1">
      <c r="A1716" s="15" t="s">
        <v>4942</v>
      </c>
      <c r="B1716" s="15" t="s">
        <v>4893</v>
      </c>
      <c r="C1716" s="15" t="s">
        <v>2968</v>
      </c>
      <c r="D1716" s="15" t="s">
        <v>6632</v>
      </c>
      <c r="E1716" s="15" t="s">
        <v>22</v>
      </c>
      <c r="F1716" s="15" t="s">
        <v>3024</v>
      </c>
      <c r="G1716" s="15" t="s">
        <v>3026</v>
      </c>
      <c r="H1716" s="16">
        <v>44750</v>
      </c>
      <c r="I1716" s="15" t="s">
        <v>3109</v>
      </c>
      <c r="J1716" s="15"/>
      <c r="K1716" s="16" t="s">
        <v>4941</v>
      </c>
      <c r="L1716" s="16" t="s">
        <v>4941</v>
      </c>
      <c r="M1716" s="15" t="s">
        <v>42</v>
      </c>
      <c r="N1716" s="15" t="s">
        <v>42</v>
      </c>
      <c r="O1716" s="15" t="s">
        <v>64</v>
      </c>
      <c r="P1716" s="15" t="s">
        <v>22</v>
      </c>
      <c r="Q1716" s="15"/>
      <c r="R1716" s="15"/>
      <c r="S1716" s="15" t="s">
        <v>64</v>
      </c>
      <c r="T1716" s="17"/>
    </row>
    <row r="1717" spans="1:20" ht="15.75" customHeight="1">
      <c r="A1717" s="15" t="s">
        <v>4942</v>
      </c>
      <c r="B1717" s="15" t="s">
        <v>4894</v>
      </c>
      <c r="C1717" s="15" t="s">
        <v>2968</v>
      </c>
      <c r="D1717" s="15" t="s">
        <v>6633</v>
      </c>
      <c r="E1717" s="15" t="s">
        <v>22</v>
      </c>
      <c r="F1717" s="15" t="s">
        <v>3024</v>
      </c>
      <c r="G1717" s="15" t="s">
        <v>3027</v>
      </c>
      <c r="H1717" s="16">
        <v>44750</v>
      </c>
      <c r="I1717" s="15" t="s">
        <v>3109</v>
      </c>
      <c r="J1717" s="15"/>
      <c r="K1717" s="16" t="s">
        <v>4941</v>
      </c>
      <c r="L1717" s="16" t="s">
        <v>4941</v>
      </c>
      <c r="M1717" s="15" t="s">
        <v>42</v>
      </c>
      <c r="N1717" s="15" t="s">
        <v>42</v>
      </c>
      <c r="O1717" s="15" t="s">
        <v>64</v>
      </c>
      <c r="P1717" s="15" t="s">
        <v>22</v>
      </c>
      <c r="Q1717" s="15"/>
      <c r="R1717" s="15"/>
      <c r="S1717" s="15" t="s">
        <v>64</v>
      </c>
      <c r="T1717" s="17"/>
    </row>
    <row r="1718" spans="1:20" ht="15.75" customHeight="1">
      <c r="A1718" s="15" t="s">
        <v>4942</v>
      </c>
      <c r="B1718" s="15" t="s">
        <v>4895</v>
      </c>
      <c r="C1718" s="15" t="s">
        <v>2968</v>
      </c>
      <c r="D1718" s="15" t="s">
        <v>6634</v>
      </c>
      <c r="E1718" s="15" t="s">
        <v>22</v>
      </c>
      <c r="F1718" s="15" t="s">
        <v>3028</v>
      </c>
      <c r="G1718" s="15" t="s">
        <v>3029</v>
      </c>
      <c r="H1718" s="16">
        <v>44750</v>
      </c>
      <c r="I1718" s="15" t="s">
        <v>3109</v>
      </c>
      <c r="J1718" s="15"/>
      <c r="K1718" s="16" t="s">
        <v>4941</v>
      </c>
      <c r="L1718" s="16" t="s">
        <v>4941</v>
      </c>
      <c r="M1718" s="15" t="s">
        <v>42</v>
      </c>
      <c r="N1718" s="15" t="s">
        <v>42</v>
      </c>
      <c r="O1718" s="15" t="s">
        <v>64</v>
      </c>
      <c r="P1718" s="15" t="s">
        <v>22</v>
      </c>
      <c r="Q1718" s="15"/>
      <c r="R1718" s="15"/>
      <c r="S1718" s="15" t="s">
        <v>64</v>
      </c>
      <c r="T1718" s="17"/>
    </row>
    <row r="1719" spans="1:20" ht="15.75" customHeight="1">
      <c r="A1719" s="15" t="s">
        <v>4942</v>
      </c>
      <c r="B1719" s="15" t="s">
        <v>4896</v>
      </c>
      <c r="C1719" s="15" t="s">
        <v>2968</v>
      </c>
      <c r="D1719" s="15" t="s">
        <v>6635</v>
      </c>
      <c r="E1719" s="15" t="s">
        <v>22</v>
      </c>
      <c r="F1719" s="15" t="s">
        <v>3030</v>
      </c>
      <c r="G1719" s="15" t="s">
        <v>3031</v>
      </c>
      <c r="H1719" s="16">
        <v>44750</v>
      </c>
      <c r="I1719" s="15" t="s">
        <v>3109</v>
      </c>
      <c r="J1719" s="15"/>
      <c r="K1719" s="16" t="s">
        <v>4941</v>
      </c>
      <c r="L1719" s="16" t="s">
        <v>4941</v>
      </c>
      <c r="M1719" s="15" t="s">
        <v>42</v>
      </c>
      <c r="N1719" s="15" t="s">
        <v>42</v>
      </c>
      <c r="O1719" s="15" t="s">
        <v>22</v>
      </c>
      <c r="P1719" s="15" t="s">
        <v>22</v>
      </c>
      <c r="Q1719" s="15"/>
      <c r="R1719" s="15"/>
      <c r="S1719" s="15" t="s">
        <v>64</v>
      </c>
      <c r="T1719" s="17" t="s">
        <v>7509</v>
      </c>
    </row>
    <row r="1720" spans="1:20" ht="15.75" customHeight="1">
      <c r="A1720" s="15" t="s">
        <v>4942</v>
      </c>
      <c r="B1720" s="15" t="s">
        <v>4897</v>
      </c>
      <c r="C1720" s="15" t="s">
        <v>2968</v>
      </c>
      <c r="D1720" s="15" t="s">
        <v>6636</v>
      </c>
      <c r="E1720" s="15" t="s">
        <v>22</v>
      </c>
      <c r="F1720" s="15" t="s">
        <v>3032</v>
      </c>
      <c r="G1720" s="15" t="s">
        <v>3033</v>
      </c>
      <c r="H1720" s="16">
        <v>44750</v>
      </c>
      <c r="I1720" s="15" t="s">
        <v>3109</v>
      </c>
      <c r="J1720" s="15"/>
      <c r="K1720" s="16" t="s">
        <v>4941</v>
      </c>
      <c r="L1720" s="16" t="s">
        <v>4941</v>
      </c>
      <c r="M1720" s="15" t="s">
        <v>42</v>
      </c>
      <c r="N1720" s="15" t="s">
        <v>42</v>
      </c>
      <c r="O1720" s="15" t="s">
        <v>64</v>
      </c>
      <c r="P1720" s="15" t="s">
        <v>22</v>
      </c>
      <c r="Q1720" s="15"/>
      <c r="R1720" s="15" t="s">
        <v>7510</v>
      </c>
      <c r="S1720" s="15" t="s">
        <v>22</v>
      </c>
      <c r="T1720" s="17"/>
    </row>
    <row r="1721" spans="1:20" ht="15.75" customHeight="1">
      <c r="A1721" s="15" t="s">
        <v>11</v>
      </c>
      <c r="B1721" s="15" t="s">
        <v>4822</v>
      </c>
      <c r="C1721" s="15" t="s">
        <v>2920</v>
      </c>
      <c r="D1721" s="15"/>
      <c r="E1721" s="15" t="s">
        <v>22</v>
      </c>
      <c r="F1721" s="15" t="s">
        <v>2921</v>
      </c>
      <c r="G1721" s="15" t="s">
        <v>2922</v>
      </c>
      <c r="H1721" s="16">
        <v>44749</v>
      </c>
      <c r="I1721" s="15" t="s">
        <v>3109</v>
      </c>
      <c r="J1721" s="15"/>
      <c r="K1721" s="16" t="s">
        <v>4941</v>
      </c>
      <c r="L1721" s="16" t="s">
        <v>4941</v>
      </c>
      <c r="M1721" s="15" t="s">
        <v>42</v>
      </c>
      <c r="N1721" s="15" t="s">
        <v>42</v>
      </c>
      <c r="O1721" s="15" t="s">
        <v>64</v>
      </c>
      <c r="P1721" s="15" t="s">
        <v>22</v>
      </c>
      <c r="Q1721" s="15"/>
      <c r="R1721" s="15" t="s">
        <v>7511</v>
      </c>
      <c r="S1721" s="15" t="s">
        <v>22</v>
      </c>
      <c r="T1721" s="17"/>
    </row>
    <row r="1722" spans="1:20" ht="15.75" customHeight="1">
      <c r="A1722" s="15" t="s">
        <v>4942</v>
      </c>
      <c r="B1722" s="15" t="s">
        <v>4823</v>
      </c>
      <c r="C1722" s="15" t="s">
        <v>2920</v>
      </c>
      <c r="D1722" s="15" t="s">
        <v>6568</v>
      </c>
      <c r="E1722" s="15" t="s">
        <v>22</v>
      </c>
      <c r="F1722" s="15" t="s">
        <v>2923</v>
      </c>
      <c r="G1722" s="15" t="s">
        <v>2924</v>
      </c>
      <c r="H1722" s="16">
        <v>44749</v>
      </c>
      <c r="I1722" s="15" t="s">
        <v>3109</v>
      </c>
      <c r="J1722" s="15" t="s">
        <v>7512</v>
      </c>
      <c r="K1722" s="16" t="s">
        <v>4941</v>
      </c>
      <c r="L1722" s="16" t="s">
        <v>4941</v>
      </c>
      <c r="M1722" s="15" t="s">
        <v>42</v>
      </c>
      <c r="N1722" s="15" t="s">
        <v>42</v>
      </c>
      <c r="O1722" s="15" t="s">
        <v>64</v>
      </c>
      <c r="P1722" s="15" t="s">
        <v>22</v>
      </c>
      <c r="Q1722" s="15"/>
      <c r="R1722" s="15" t="s">
        <v>7513</v>
      </c>
      <c r="S1722" s="15" t="s">
        <v>22</v>
      </c>
      <c r="T1722" s="17" t="s">
        <v>7514</v>
      </c>
    </row>
    <row r="1723" spans="1:20" ht="15.75" customHeight="1">
      <c r="A1723" s="15" t="s">
        <v>4942</v>
      </c>
      <c r="B1723" s="15" t="s">
        <v>4824</v>
      </c>
      <c r="C1723" s="15" t="s">
        <v>2920</v>
      </c>
      <c r="D1723" s="15" t="s">
        <v>6569</v>
      </c>
      <c r="E1723" s="15" t="s">
        <v>22</v>
      </c>
      <c r="F1723" s="15" t="s">
        <v>2925</v>
      </c>
      <c r="G1723" s="15" t="s">
        <v>2926</v>
      </c>
      <c r="H1723" s="16">
        <v>44749</v>
      </c>
      <c r="I1723" s="15" t="s">
        <v>3109</v>
      </c>
      <c r="J1723" s="15"/>
      <c r="K1723" s="16" t="s">
        <v>4941</v>
      </c>
      <c r="L1723" s="16" t="s">
        <v>4941</v>
      </c>
      <c r="M1723" s="15" t="s">
        <v>42</v>
      </c>
      <c r="N1723" s="15" t="s">
        <v>42</v>
      </c>
      <c r="O1723" s="15" t="s">
        <v>64</v>
      </c>
      <c r="P1723" s="15" t="s">
        <v>22</v>
      </c>
      <c r="Q1723" s="15"/>
      <c r="R1723" s="15"/>
      <c r="S1723" s="15" t="s">
        <v>64</v>
      </c>
      <c r="T1723" s="17"/>
    </row>
    <row r="1724" spans="1:20" ht="15.75" customHeight="1">
      <c r="A1724" s="15" t="s">
        <v>4942</v>
      </c>
      <c r="B1724" s="15" t="s">
        <v>4825</v>
      </c>
      <c r="C1724" s="15" t="s">
        <v>2920</v>
      </c>
      <c r="D1724" s="15" t="s">
        <v>6570</v>
      </c>
      <c r="E1724" s="15" t="s">
        <v>22</v>
      </c>
      <c r="F1724" s="15" t="s">
        <v>2927</v>
      </c>
      <c r="G1724" s="15" t="s">
        <v>4826</v>
      </c>
      <c r="H1724" s="16">
        <v>44749</v>
      </c>
      <c r="I1724" s="15" t="s">
        <v>3109</v>
      </c>
      <c r="J1724" s="15"/>
      <c r="K1724" s="16" t="s">
        <v>4941</v>
      </c>
      <c r="L1724" s="16" t="s">
        <v>4941</v>
      </c>
      <c r="M1724" s="15" t="s">
        <v>42</v>
      </c>
      <c r="N1724" s="15" t="s">
        <v>42</v>
      </c>
      <c r="O1724" s="15" t="s">
        <v>64</v>
      </c>
      <c r="P1724" s="15" t="s">
        <v>22</v>
      </c>
      <c r="Q1724" s="15"/>
      <c r="R1724" s="15"/>
      <c r="S1724" s="15" t="s">
        <v>64</v>
      </c>
      <c r="T1724" s="17"/>
    </row>
    <row r="1725" spans="1:20" ht="15.75" customHeight="1">
      <c r="A1725" s="15" t="s">
        <v>4942</v>
      </c>
      <c r="B1725" s="15" t="s">
        <v>4827</v>
      </c>
      <c r="C1725" s="15" t="s">
        <v>2920</v>
      </c>
      <c r="D1725" s="15" t="s">
        <v>6571</v>
      </c>
      <c r="E1725" s="15" t="s">
        <v>22</v>
      </c>
      <c r="F1725" s="15" t="s">
        <v>2928</v>
      </c>
      <c r="G1725" s="15" t="s">
        <v>2929</v>
      </c>
      <c r="H1725" s="16">
        <v>44749</v>
      </c>
      <c r="I1725" s="15" t="s">
        <v>3109</v>
      </c>
      <c r="J1725" s="15"/>
      <c r="K1725" s="16" t="s">
        <v>4941</v>
      </c>
      <c r="L1725" s="16" t="s">
        <v>4941</v>
      </c>
      <c r="M1725" s="15" t="s">
        <v>42</v>
      </c>
      <c r="N1725" s="15" t="s">
        <v>42</v>
      </c>
      <c r="O1725" s="15" t="s">
        <v>64</v>
      </c>
      <c r="P1725" s="15" t="s">
        <v>22</v>
      </c>
      <c r="Q1725" s="15"/>
      <c r="R1725" s="15"/>
      <c r="S1725" s="15" t="s">
        <v>64</v>
      </c>
      <c r="T1725" s="17"/>
    </row>
    <row r="1726" spans="1:20" ht="15.75" customHeight="1">
      <c r="A1726" s="15" t="s">
        <v>4942</v>
      </c>
      <c r="B1726" s="15" t="s">
        <v>4828</v>
      </c>
      <c r="C1726" s="15" t="s">
        <v>2920</v>
      </c>
      <c r="D1726" s="15" t="s">
        <v>6572</v>
      </c>
      <c r="E1726" s="15" t="s">
        <v>22</v>
      </c>
      <c r="F1726" s="15" t="s">
        <v>2930</v>
      </c>
      <c r="G1726" s="15" t="s">
        <v>2931</v>
      </c>
      <c r="H1726" s="16">
        <v>44749</v>
      </c>
      <c r="I1726" s="15" t="s">
        <v>3109</v>
      </c>
      <c r="J1726" s="15"/>
      <c r="K1726" s="16" t="s">
        <v>4941</v>
      </c>
      <c r="L1726" s="16" t="s">
        <v>4941</v>
      </c>
      <c r="M1726" s="15" t="s">
        <v>42</v>
      </c>
      <c r="N1726" s="15" t="s">
        <v>42</v>
      </c>
      <c r="O1726" s="15" t="s">
        <v>64</v>
      </c>
      <c r="P1726" s="15" t="s">
        <v>22</v>
      </c>
      <c r="Q1726" s="15"/>
      <c r="R1726" s="15"/>
      <c r="S1726" s="15" t="s">
        <v>64</v>
      </c>
      <c r="T1726" s="17"/>
    </row>
    <row r="1727" spans="1:20" ht="15.75" customHeight="1">
      <c r="A1727" s="15" t="s">
        <v>4942</v>
      </c>
      <c r="B1727" s="15" t="s">
        <v>4829</v>
      </c>
      <c r="C1727" s="15" t="s">
        <v>2920</v>
      </c>
      <c r="D1727" s="15" t="s">
        <v>6573</v>
      </c>
      <c r="E1727" s="15" t="s">
        <v>22</v>
      </c>
      <c r="F1727" s="15" t="s">
        <v>2932</v>
      </c>
      <c r="G1727" s="15" t="s">
        <v>2933</v>
      </c>
      <c r="H1727" s="16">
        <v>44749</v>
      </c>
      <c r="I1727" s="15" t="s">
        <v>3109</v>
      </c>
      <c r="J1727" s="15" t="s">
        <v>7515</v>
      </c>
      <c r="K1727" s="16" t="s">
        <v>4941</v>
      </c>
      <c r="L1727" s="16" t="s">
        <v>4941</v>
      </c>
      <c r="M1727" s="15" t="s">
        <v>42</v>
      </c>
      <c r="N1727" s="15" t="s">
        <v>42</v>
      </c>
      <c r="O1727" s="15" t="s">
        <v>64</v>
      </c>
      <c r="P1727" s="15" t="s">
        <v>22</v>
      </c>
      <c r="Q1727" s="15"/>
      <c r="R1727" s="15"/>
      <c r="S1727" s="15" t="s">
        <v>64</v>
      </c>
      <c r="T1727" s="17" t="s">
        <v>7516</v>
      </c>
    </row>
    <row r="1728" spans="1:20" ht="15.75" customHeight="1">
      <c r="A1728" s="15" t="s">
        <v>4942</v>
      </c>
      <c r="B1728" s="15" t="s">
        <v>4830</v>
      </c>
      <c r="C1728" s="15" t="s">
        <v>2920</v>
      </c>
      <c r="D1728" s="15" t="s">
        <v>6574</v>
      </c>
      <c r="E1728" s="15" t="s">
        <v>22</v>
      </c>
      <c r="F1728" s="15" t="s">
        <v>2934</v>
      </c>
      <c r="G1728" s="15" t="s">
        <v>2935</v>
      </c>
      <c r="H1728" s="16">
        <v>44749</v>
      </c>
      <c r="I1728" s="15" t="s">
        <v>3109</v>
      </c>
      <c r="J1728" s="15"/>
      <c r="K1728" s="16" t="s">
        <v>4941</v>
      </c>
      <c r="L1728" s="16" t="s">
        <v>4941</v>
      </c>
      <c r="M1728" s="15" t="s">
        <v>42</v>
      </c>
      <c r="N1728" s="15" t="s">
        <v>42</v>
      </c>
      <c r="O1728" s="15" t="s">
        <v>64</v>
      </c>
      <c r="P1728" s="15" t="s">
        <v>22</v>
      </c>
      <c r="Q1728" s="15"/>
      <c r="R1728" s="15"/>
      <c r="S1728" s="15" t="s">
        <v>64</v>
      </c>
      <c r="T1728" s="17"/>
    </row>
    <row r="1729" spans="1:20" ht="15.75" customHeight="1">
      <c r="A1729" s="15" t="s">
        <v>4942</v>
      </c>
      <c r="B1729" s="15" t="s">
        <v>4831</v>
      </c>
      <c r="C1729" s="15" t="s">
        <v>2920</v>
      </c>
      <c r="D1729" s="15" t="s">
        <v>6575</v>
      </c>
      <c r="E1729" s="15" t="s">
        <v>22</v>
      </c>
      <c r="F1729" s="15" t="s">
        <v>2936</v>
      </c>
      <c r="G1729" s="15" t="s">
        <v>2937</v>
      </c>
      <c r="H1729" s="16">
        <v>44749</v>
      </c>
      <c r="I1729" s="15" t="s">
        <v>3109</v>
      </c>
      <c r="J1729" s="15"/>
      <c r="K1729" s="16" t="s">
        <v>4941</v>
      </c>
      <c r="L1729" s="16" t="s">
        <v>4941</v>
      </c>
      <c r="M1729" s="15" t="s">
        <v>42</v>
      </c>
      <c r="N1729" s="15" t="s">
        <v>42</v>
      </c>
      <c r="O1729" s="15" t="s">
        <v>64</v>
      </c>
      <c r="P1729" s="15" t="s">
        <v>22</v>
      </c>
      <c r="Q1729" s="15"/>
      <c r="R1729" s="15"/>
      <c r="S1729" s="15" t="s">
        <v>64</v>
      </c>
      <c r="T1729" s="17"/>
    </row>
    <row r="1730" spans="1:20" ht="15.75" customHeight="1">
      <c r="A1730" s="15" t="s">
        <v>4942</v>
      </c>
      <c r="B1730" s="15" t="s">
        <v>4832</v>
      </c>
      <c r="C1730" s="15" t="s">
        <v>2920</v>
      </c>
      <c r="D1730" s="15" t="s">
        <v>6576</v>
      </c>
      <c r="E1730" s="15" t="s">
        <v>22</v>
      </c>
      <c r="F1730" s="15" t="s">
        <v>2938</v>
      </c>
      <c r="G1730" s="15" t="s">
        <v>2939</v>
      </c>
      <c r="H1730" s="16">
        <v>44749</v>
      </c>
      <c r="I1730" s="15" t="s">
        <v>3109</v>
      </c>
      <c r="J1730" s="15"/>
      <c r="K1730" s="16" t="s">
        <v>4941</v>
      </c>
      <c r="L1730" s="16" t="s">
        <v>4941</v>
      </c>
      <c r="M1730" s="15" t="s">
        <v>42</v>
      </c>
      <c r="N1730" s="15" t="s">
        <v>42</v>
      </c>
      <c r="O1730" s="15" t="s">
        <v>64</v>
      </c>
      <c r="P1730" s="15" t="s">
        <v>22</v>
      </c>
      <c r="Q1730" s="15"/>
      <c r="R1730" s="15"/>
      <c r="S1730" s="15" t="s">
        <v>64</v>
      </c>
      <c r="T1730" s="17"/>
    </row>
    <row r="1731" spans="1:20" ht="15.75" customHeight="1">
      <c r="A1731" s="15" t="s">
        <v>4942</v>
      </c>
      <c r="B1731" s="15" t="s">
        <v>4833</v>
      </c>
      <c r="C1731" s="15" t="s">
        <v>2920</v>
      </c>
      <c r="D1731" s="15" t="s">
        <v>6577</v>
      </c>
      <c r="E1731" s="15" t="s">
        <v>22</v>
      </c>
      <c r="F1731" s="15" t="s">
        <v>2940</v>
      </c>
      <c r="G1731" s="15" t="s">
        <v>2941</v>
      </c>
      <c r="H1731" s="16">
        <v>44749</v>
      </c>
      <c r="I1731" s="15" t="s">
        <v>3109</v>
      </c>
      <c r="J1731" s="15"/>
      <c r="K1731" s="16" t="s">
        <v>4941</v>
      </c>
      <c r="L1731" s="16" t="s">
        <v>4941</v>
      </c>
      <c r="M1731" s="15" t="s">
        <v>42</v>
      </c>
      <c r="N1731" s="15" t="s">
        <v>42</v>
      </c>
      <c r="O1731" s="15" t="s">
        <v>64</v>
      </c>
      <c r="P1731" s="15" t="s">
        <v>22</v>
      </c>
      <c r="Q1731" s="15"/>
      <c r="R1731" s="15"/>
      <c r="S1731" s="15" t="s">
        <v>64</v>
      </c>
      <c r="T1731" s="17"/>
    </row>
    <row r="1732" spans="1:20" ht="15.75" customHeight="1">
      <c r="A1732" s="15" t="s">
        <v>4942</v>
      </c>
      <c r="B1732" s="15" t="s">
        <v>4834</v>
      </c>
      <c r="C1732" s="15" t="s">
        <v>2920</v>
      </c>
      <c r="D1732" s="15" t="s">
        <v>6578</v>
      </c>
      <c r="E1732" s="15" t="s">
        <v>22</v>
      </c>
      <c r="F1732" s="15"/>
      <c r="G1732" s="15" t="s">
        <v>2942</v>
      </c>
      <c r="H1732" s="16">
        <v>44749</v>
      </c>
      <c r="I1732" s="15" t="s">
        <v>3109</v>
      </c>
      <c r="J1732" s="15"/>
      <c r="K1732" s="16" t="s">
        <v>4941</v>
      </c>
      <c r="L1732" s="16" t="s">
        <v>4941</v>
      </c>
      <c r="M1732" s="15" t="s">
        <v>42</v>
      </c>
      <c r="N1732" s="15" t="s">
        <v>4941</v>
      </c>
      <c r="O1732" s="15" t="s">
        <v>64</v>
      </c>
      <c r="P1732" s="15" t="s">
        <v>22</v>
      </c>
      <c r="Q1732" s="15"/>
      <c r="R1732" s="15"/>
      <c r="S1732" s="15" t="s">
        <v>64</v>
      </c>
      <c r="T1732" s="17"/>
    </row>
    <row r="1733" spans="1:20" ht="15.75" customHeight="1">
      <c r="A1733" s="15" t="s">
        <v>4942</v>
      </c>
      <c r="B1733" s="15" t="s">
        <v>4835</v>
      </c>
      <c r="C1733" s="15" t="s">
        <v>2920</v>
      </c>
      <c r="D1733" s="15" t="s">
        <v>6579</v>
      </c>
      <c r="E1733" s="15" t="s">
        <v>22</v>
      </c>
      <c r="F1733" s="15" t="s">
        <v>2943</v>
      </c>
      <c r="G1733" s="15" t="s">
        <v>2944</v>
      </c>
      <c r="H1733" s="16">
        <v>44749</v>
      </c>
      <c r="I1733" s="15" t="s">
        <v>3109</v>
      </c>
      <c r="J1733" s="15" t="s">
        <v>7517</v>
      </c>
      <c r="K1733" s="16" t="s">
        <v>4941</v>
      </c>
      <c r="L1733" s="16" t="s">
        <v>4941</v>
      </c>
      <c r="M1733" s="15" t="s">
        <v>42</v>
      </c>
      <c r="N1733" s="15" t="s">
        <v>42</v>
      </c>
      <c r="O1733" s="15" t="s">
        <v>64</v>
      </c>
      <c r="P1733" s="15" t="s">
        <v>22</v>
      </c>
      <c r="Q1733" s="15"/>
      <c r="R1733" s="15"/>
      <c r="S1733" s="15" t="s">
        <v>64</v>
      </c>
      <c r="T1733" s="17" t="s">
        <v>7518</v>
      </c>
    </row>
    <row r="1734" spans="1:20" ht="15.75" customHeight="1">
      <c r="A1734" s="15" t="s">
        <v>4942</v>
      </c>
      <c r="B1734" s="15" t="s">
        <v>4836</v>
      </c>
      <c r="C1734" s="15" t="s">
        <v>2920</v>
      </c>
      <c r="D1734" s="15" t="s">
        <v>6580</v>
      </c>
      <c r="E1734" s="15" t="s">
        <v>22</v>
      </c>
      <c r="F1734" s="15" t="s">
        <v>2945</v>
      </c>
      <c r="G1734" s="15" t="s">
        <v>2946</v>
      </c>
      <c r="H1734" s="16">
        <v>44749</v>
      </c>
      <c r="I1734" s="15" t="s">
        <v>3109</v>
      </c>
      <c r="J1734" s="15" t="s">
        <v>7519</v>
      </c>
      <c r="K1734" s="16" t="s">
        <v>4941</v>
      </c>
      <c r="L1734" s="16" t="s">
        <v>4941</v>
      </c>
      <c r="M1734" s="15" t="s">
        <v>42</v>
      </c>
      <c r="N1734" s="15" t="s">
        <v>42</v>
      </c>
      <c r="O1734" s="15" t="s">
        <v>22</v>
      </c>
      <c r="P1734" s="15" t="s">
        <v>22</v>
      </c>
      <c r="Q1734" s="15"/>
      <c r="R1734" s="15"/>
      <c r="S1734" s="15" t="s">
        <v>64</v>
      </c>
      <c r="T1734" s="17" t="s">
        <v>7520</v>
      </c>
    </row>
    <row r="1735" spans="1:20" ht="15.75" customHeight="1">
      <c r="A1735" s="15" t="s">
        <v>4942</v>
      </c>
      <c r="B1735" s="15" t="s">
        <v>4837</v>
      </c>
      <c r="C1735" s="15" t="s">
        <v>2920</v>
      </c>
      <c r="D1735" s="15" t="s">
        <v>6581</v>
      </c>
      <c r="E1735" s="15" t="s">
        <v>22</v>
      </c>
      <c r="F1735" s="15" t="s">
        <v>2947</v>
      </c>
      <c r="G1735" s="15" t="s">
        <v>2948</v>
      </c>
      <c r="H1735" s="16">
        <v>44749</v>
      </c>
      <c r="I1735" s="15" t="s">
        <v>3109</v>
      </c>
      <c r="J1735" s="15" t="s">
        <v>7521</v>
      </c>
      <c r="K1735" s="16" t="s">
        <v>4941</v>
      </c>
      <c r="L1735" s="16" t="s">
        <v>4941</v>
      </c>
      <c r="M1735" s="15" t="s">
        <v>42</v>
      </c>
      <c r="N1735" s="15" t="s">
        <v>42</v>
      </c>
      <c r="O1735" s="15" t="s">
        <v>22</v>
      </c>
      <c r="P1735" s="15" t="s">
        <v>22</v>
      </c>
      <c r="Q1735" s="15"/>
      <c r="R1735" s="15" t="s">
        <v>7522</v>
      </c>
      <c r="S1735" s="15" t="s">
        <v>22</v>
      </c>
      <c r="T1735" s="17" t="s">
        <v>7523</v>
      </c>
    </row>
    <row r="1736" spans="1:20" ht="15.75" customHeight="1">
      <c r="A1736" s="15" t="s">
        <v>4942</v>
      </c>
      <c r="B1736" s="15" t="s">
        <v>4838</v>
      </c>
      <c r="C1736" s="15" t="s">
        <v>2920</v>
      </c>
      <c r="D1736" s="15" t="s">
        <v>6582</v>
      </c>
      <c r="E1736" s="15" t="s">
        <v>22</v>
      </c>
      <c r="F1736" s="15" t="s">
        <v>2949</v>
      </c>
      <c r="G1736" s="15" t="s">
        <v>2950</v>
      </c>
      <c r="H1736" s="16">
        <v>44749</v>
      </c>
      <c r="I1736" s="15" t="s">
        <v>3109</v>
      </c>
      <c r="J1736" s="15"/>
      <c r="K1736" s="16" t="s">
        <v>4941</v>
      </c>
      <c r="L1736" s="16" t="s">
        <v>4941</v>
      </c>
      <c r="M1736" s="15" t="s">
        <v>42</v>
      </c>
      <c r="N1736" s="15" t="s">
        <v>42</v>
      </c>
      <c r="O1736" s="15" t="s">
        <v>64</v>
      </c>
      <c r="P1736" s="15" t="s">
        <v>22</v>
      </c>
      <c r="Q1736" s="15"/>
      <c r="R1736" s="15"/>
      <c r="S1736" s="15" t="s">
        <v>64</v>
      </c>
      <c r="T1736" s="17"/>
    </row>
    <row r="1737" spans="1:20" ht="15.75" customHeight="1">
      <c r="A1737" s="15" t="s">
        <v>4942</v>
      </c>
      <c r="B1737" s="15" t="s">
        <v>4839</v>
      </c>
      <c r="C1737" s="15" t="s">
        <v>2920</v>
      </c>
      <c r="D1737" s="15" t="s">
        <v>6583</v>
      </c>
      <c r="E1737" s="15" t="s">
        <v>22</v>
      </c>
      <c r="F1737" s="15" t="s">
        <v>2951</v>
      </c>
      <c r="G1737" s="15" t="s">
        <v>2952</v>
      </c>
      <c r="H1737" s="16">
        <v>44749</v>
      </c>
      <c r="I1737" s="15" t="s">
        <v>3109</v>
      </c>
      <c r="J1737" s="15"/>
      <c r="K1737" s="16" t="s">
        <v>4941</v>
      </c>
      <c r="L1737" s="16" t="s">
        <v>4941</v>
      </c>
      <c r="M1737" s="15" t="s">
        <v>42</v>
      </c>
      <c r="N1737" s="15" t="s">
        <v>42</v>
      </c>
      <c r="O1737" s="15" t="s">
        <v>64</v>
      </c>
      <c r="P1737" s="15" t="s">
        <v>22</v>
      </c>
      <c r="Q1737" s="15"/>
      <c r="R1737" s="15"/>
      <c r="S1737" s="15" t="s">
        <v>64</v>
      </c>
      <c r="T1737" s="17"/>
    </row>
    <row r="1738" spans="1:20" ht="15.75" customHeight="1">
      <c r="A1738" s="15" t="s">
        <v>4942</v>
      </c>
      <c r="B1738" s="15" t="s">
        <v>4840</v>
      </c>
      <c r="C1738" s="15" t="s">
        <v>2920</v>
      </c>
      <c r="D1738" s="15" t="s">
        <v>6584</v>
      </c>
      <c r="E1738" s="15" t="s">
        <v>22</v>
      </c>
      <c r="F1738" s="15" t="s">
        <v>2953</v>
      </c>
      <c r="G1738" s="15" t="s">
        <v>2954</v>
      </c>
      <c r="H1738" s="16">
        <v>44749</v>
      </c>
      <c r="I1738" s="15" t="s">
        <v>3109</v>
      </c>
      <c r="J1738" s="15"/>
      <c r="K1738" s="16" t="s">
        <v>4941</v>
      </c>
      <c r="L1738" s="16" t="s">
        <v>4941</v>
      </c>
      <c r="M1738" s="15" t="s">
        <v>42</v>
      </c>
      <c r="N1738" s="15" t="s">
        <v>42</v>
      </c>
      <c r="O1738" s="15" t="s">
        <v>64</v>
      </c>
      <c r="P1738" s="15" t="s">
        <v>22</v>
      </c>
      <c r="Q1738" s="15"/>
      <c r="R1738" s="15"/>
      <c r="S1738" s="15" t="s">
        <v>64</v>
      </c>
      <c r="T1738" s="17"/>
    </row>
    <row r="1739" spans="1:20" ht="15.75" customHeight="1">
      <c r="A1739" s="15" t="s">
        <v>4942</v>
      </c>
      <c r="B1739" s="15" t="s">
        <v>4841</v>
      </c>
      <c r="C1739" s="15" t="s">
        <v>2920</v>
      </c>
      <c r="D1739" s="15" t="s">
        <v>6585</v>
      </c>
      <c r="E1739" s="15" t="s">
        <v>22</v>
      </c>
      <c r="F1739" s="15" t="s">
        <v>2955</v>
      </c>
      <c r="G1739" s="15" t="s">
        <v>2956</v>
      </c>
      <c r="H1739" s="16">
        <v>44749</v>
      </c>
      <c r="I1739" s="15" t="s">
        <v>3109</v>
      </c>
      <c r="J1739" s="15"/>
      <c r="K1739" s="16" t="s">
        <v>4941</v>
      </c>
      <c r="L1739" s="16" t="s">
        <v>4941</v>
      </c>
      <c r="M1739" s="15" t="s">
        <v>42</v>
      </c>
      <c r="N1739" s="15" t="s">
        <v>42</v>
      </c>
      <c r="O1739" s="15" t="s">
        <v>64</v>
      </c>
      <c r="P1739" s="15" t="s">
        <v>22</v>
      </c>
      <c r="Q1739" s="15"/>
      <c r="R1739" s="15"/>
      <c r="S1739" s="15" t="s">
        <v>64</v>
      </c>
      <c r="T1739" s="17"/>
    </row>
    <row r="1740" spans="1:20" ht="15.75" customHeight="1">
      <c r="A1740" s="15" t="s">
        <v>4942</v>
      </c>
      <c r="B1740" s="15" t="s">
        <v>4842</v>
      </c>
      <c r="C1740" s="15" t="s">
        <v>2920</v>
      </c>
      <c r="D1740" s="15" t="s">
        <v>6586</v>
      </c>
      <c r="E1740" s="15" t="s">
        <v>22</v>
      </c>
      <c r="F1740" s="15" t="s">
        <v>2957</v>
      </c>
      <c r="G1740" s="15" t="s">
        <v>2958</v>
      </c>
      <c r="H1740" s="16">
        <v>44749</v>
      </c>
      <c r="I1740" s="15" t="s">
        <v>3109</v>
      </c>
      <c r="J1740" s="15"/>
      <c r="K1740" s="16" t="s">
        <v>4941</v>
      </c>
      <c r="L1740" s="16" t="s">
        <v>4941</v>
      </c>
      <c r="M1740" s="15" t="s">
        <v>42</v>
      </c>
      <c r="N1740" s="15" t="s">
        <v>42</v>
      </c>
      <c r="O1740" s="15" t="s">
        <v>64</v>
      </c>
      <c r="P1740" s="15" t="s">
        <v>22</v>
      </c>
      <c r="Q1740" s="15"/>
      <c r="R1740" s="15"/>
      <c r="S1740" s="15" t="s">
        <v>64</v>
      </c>
      <c r="T1740" s="17"/>
    </row>
    <row r="1741" spans="1:20" ht="15.75" customHeight="1">
      <c r="A1741" s="15" t="s">
        <v>4942</v>
      </c>
      <c r="B1741" s="15" t="s">
        <v>4843</v>
      </c>
      <c r="C1741" s="15" t="s">
        <v>2920</v>
      </c>
      <c r="D1741" s="15" t="s">
        <v>6587</v>
      </c>
      <c r="E1741" s="15" t="s">
        <v>22</v>
      </c>
      <c r="F1741" s="15" t="s">
        <v>2959</v>
      </c>
      <c r="G1741" s="15" t="s">
        <v>2960</v>
      </c>
      <c r="H1741" s="16">
        <v>44749</v>
      </c>
      <c r="I1741" s="15" t="s">
        <v>3109</v>
      </c>
      <c r="J1741" s="15"/>
      <c r="K1741" s="16" t="s">
        <v>4941</v>
      </c>
      <c r="L1741" s="16" t="s">
        <v>4941</v>
      </c>
      <c r="M1741" s="15" t="s">
        <v>42</v>
      </c>
      <c r="N1741" s="15" t="s">
        <v>42</v>
      </c>
      <c r="O1741" s="15" t="s">
        <v>64</v>
      </c>
      <c r="P1741" s="15" t="s">
        <v>22</v>
      </c>
      <c r="Q1741" s="15"/>
      <c r="R1741" s="15"/>
      <c r="S1741" s="15" t="s">
        <v>64</v>
      </c>
      <c r="T1741" s="17"/>
    </row>
    <row r="1742" spans="1:20" ht="15.75" customHeight="1">
      <c r="A1742" s="15" t="s">
        <v>4942</v>
      </c>
      <c r="B1742" s="15" t="s">
        <v>4844</v>
      </c>
      <c r="C1742" s="15" t="s">
        <v>2920</v>
      </c>
      <c r="D1742" s="15" t="s">
        <v>6588</v>
      </c>
      <c r="E1742" s="15" t="s">
        <v>22</v>
      </c>
      <c r="F1742" s="15"/>
      <c r="G1742" s="15" t="s">
        <v>3131</v>
      </c>
      <c r="H1742" s="16">
        <v>44749</v>
      </c>
      <c r="I1742" s="15" t="s">
        <v>3109</v>
      </c>
      <c r="J1742" s="15" t="s">
        <v>7524</v>
      </c>
      <c r="K1742" s="16" t="s">
        <v>4941</v>
      </c>
      <c r="L1742" s="16" t="s">
        <v>4941</v>
      </c>
      <c r="M1742" s="15" t="s">
        <v>4941</v>
      </c>
      <c r="N1742" s="15" t="s">
        <v>4941</v>
      </c>
      <c r="O1742" s="15" t="s">
        <v>64</v>
      </c>
      <c r="P1742" s="15" t="s">
        <v>22</v>
      </c>
      <c r="Q1742" s="15"/>
      <c r="R1742" s="15"/>
      <c r="S1742" s="15" t="s">
        <v>64</v>
      </c>
      <c r="T1742" s="17"/>
    </row>
    <row r="1743" spans="1:20" ht="15.75" customHeight="1">
      <c r="A1743" s="15" t="s">
        <v>4942</v>
      </c>
      <c r="B1743" s="15" t="s">
        <v>4845</v>
      </c>
      <c r="C1743" s="15" t="s">
        <v>2920</v>
      </c>
      <c r="D1743" s="15" t="s">
        <v>6589</v>
      </c>
      <c r="E1743" s="15" t="s">
        <v>22</v>
      </c>
      <c r="F1743" s="15" t="s">
        <v>2961</v>
      </c>
      <c r="G1743" s="15" t="s">
        <v>2962</v>
      </c>
      <c r="H1743" s="16">
        <v>44749</v>
      </c>
      <c r="I1743" s="15" t="s">
        <v>3109</v>
      </c>
      <c r="J1743" s="15" t="s">
        <v>7525</v>
      </c>
      <c r="K1743" s="16" t="s">
        <v>4941</v>
      </c>
      <c r="L1743" s="16" t="s">
        <v>4941</v>
      </c>
      <c r="M1743" s="15" t="s">
        <v>42</v>
      </c>
      <c r="N1743" s="15" t="s">
        <v>42</v>
      </c>
      <c r="O1743" s="15" t="s">
        <v>64</v>
      </c>
      <c r="P1743" s="15" t="s">
        <v>22</v>
      </c>
      <c r="Q1743" s="15"/>
      <c r="R1743" s="15"/>
      <c r="S1743" s="15" t="s">
        <v>64</v>
      </c>
      <c r="T1743" s="17" t="s">
        <v>7526</v>
      </c>
    </row>
    <row r="1744" spans="1:20" ht="15.75" customHeight="1">
      <c r="A1744" s="15" t="s">
        <v>4942</v>
      </c>
      <c r="B1744" s="15" t="s">
        <v>4846</v>
      </c>
      <c r="C1744" s="15" t="s">
        <v>2920</v>
      </c>
      <c r="D1744" s="15" t="s">
        <v>5260</v>
      </c>
      <c r="E1744" s="15" t="s">
        <v>22</v>
      </c>
      <c r="F1744" s="15"/>
      <c r="G1744" s="15" t="s">
        <v>2963</v>
      </c>
      <c r="H1744" s="16">
        <v>44749</v>
      </c>
      <c r="I1744" s="15" t="s">
        <v>3109</v>
      </c>
      <c r="J1744" s="15"/>
      <c r="K1744" s="16" t="s">
        <v>4941</v>
      </c>
      <c r="L1744" s="16" t="s">
        <v>4941</v>
      </c>
      <c r="M1744" s="15" t="s">
        <v>42</v>
      </c>
      <c r="N1744" s="15" t="s">
        <v>4941</v>
      </c>
      <c r="O1744" s="15" t="s">
        <v>64</v>
      </c>
      <c r="P1744" s="15" t="s">
        <v>22</v>
      </c>
      <c r="Q1744" s="15"/>
      <c r="R1744" s="15"/>
      <c r="S1744" s="15" t="s">
        <v>64</v>
      </c>
      <c r="T1744" s="17"/>
    </row>
    <row r="1745" spans="1:20" ht="15.75" customHeight="1">
      <c r="A1745" s="15" t="s">
        <v>4942</v>
      </c>
      <c r="B1745" s="15" t="s">
        <v>4847</v>
      </c>
      <c r="C1745" s="15" t="s">
        <v>2920</v>
      </c>
      <c r="D1745" s="15" t="s">
        <v>6590</v>
      </c>
      <c r="E1745" s="15" t="s">
        <v>22</v>
      </c>
      <c r="F1745" s="15" t="s">
        <v>2964</v>
      </c>
      <c r="G1745" s="15" t="s">
        <v>2965</v>
      </c>
      <c r="H1745" s="16">
        <v>44749</v>
      </c>
      <c r="I1745" s="15" t="s">
        <v>3109</v>
      </c>
      <c r="J1745" s="15" t="s">
        <v>7527</v>
      </c>
      <c r="K1745" s="16" t="s">
        <v>4941</v>
      </c>
      <c r="L1745" s="16" t="s">
        <v>4941</v>
      </c>
      <c r="M1745" s="15" t="s">
        <v>42</v>
      </c>
      <c r="N1745" s="15" t="s">
        <v>42</v>
      </c>
      <c r="O1745" s="15" t="s">
        <v>22</v>
      </c>
      <c r="P1745" s="15" t="s">
        <v>22</v>
      </c>
      <c r="Q1745" s="15"/>
      <c r="R1745" s="15"/>
      <c r="S1745" s="15" t="s">
        <v>64</v>
      </c>
      <c r="T1745" s="17" t="s">
        <v>7528</v>
      </c>
    </row>
    <row r="1746" spans="1:20" ht="15.75" customHeight="1">
      <c r="A1746" s="15" t="s">
        <v>4942</v>
      </c>
      <c r="B1746" s="15" t="s">
        <v>4848</v>
      </c>
      <c r="C1746" s="15" t="s">
        <v>2920</v>
      </c>
      <c r="D1746" s="15" t="s">
        <v>6591</v>
      </c>
      <c r="E1746" s="15" t="s">
        <v>22</v>
      </c>
      <c r="F1746" s="15"/>
      <c r="G1746" s="15" t="s">
        <v>2966</v>
      </c>
      <c r="H1746" s="16">
        <v>44749</v>
      </c>
      <c r="I1746" s="15" t="s">
        <v>3109</v>
      </c>
      <c r="J1746" s="15"/>
      <c r="K1746" s="16" t="s">
        <v>4941</v>
      </c>
      <c r="L1746" s="16" t="s">
        <v>4941</v>
      </c>
      <c r="M1746" s="15" t="s">
        <v>42</v>
      </c>
      <c r="N1746" s="15" t="s">
        <v>42</v>
      </c>
      <c r="O1746" s="15" t="s">
        <v>64</v>
      </c>
      <c r="P1746" s="15" t="s">
        <v>22</v>
      </c>
      <c r="Q1746" s="15"/>
      <c r="R1746" s="15"/>
      <c r="S1746" s="15" t="s">
        <v>64</v>
      </c>
      <c r="T1746" s="17"/>
    </row>
    <row r="1747" spans="1:20" ht="15.75" customHeight="1">
      <c r="A1747" s="15" t="s">
        <v>4942</v>
      </c>
      <c r="B1747" s="15" t="s">
        <v>4849</v>
      </c>
      <c r="C1747" s="15" t="s">
        <v>2920</v>
      </c>
      <c r="D1747" s="15" t="s">
        <v>6592</v>
      </c>
      <c r="E1747" s="15" t="s">
        <v>22</v>
      </c>
      <c r="F1747" s="15"/>
      <c r="G1747" s="15" t="s">
        <v>2967</v>
      </c>
      <c r="H1747" s="16">
        <v>44749</v>
      </c>
      <c r="I1747" s="15" t="s">
        <v>3109</v>
      </c>
      <c r="J1747" s="15"/>
      <c r="K1747" s="16" t="s">
        <v>4941</v>
      </c>
      <c r="L1747" s="16" t="s">
        <v>4941</v>
      </c>
      <c r="M1747" s="15" t="s">
        <v>42</v>
      </c>
      <c r="N1747" s="15" t="s">
        <v>4941</v>
      </c>
      <c r="O1747" s="15" t="s">
        <v>64</v>
      </c>
      <c r="P1747" s="15" t="s">
        <v>22</v>
      </c>
      <c r="Q1747" s="15"/>
      <c r="R1747" s="15"/>
      <c r="S1747" s="15" t="s">
        <v>64</v>
      </c>
      <c r="T1747" s="17"/>
    </row>
    <row r="1748" spans="1:20" ht="15.75" customHeight="1">
      <c r="A1748" s="15" t="s">
        <v>11</v>
      </c>
      <c r="B1748" s="15" t="s">
        <v>4898</v>
      </c>
      <c r="C1748" s="15" t="s">
        <v>3034</v>
      </c>
      <c r="D1748" s="15"/>
      <c r="E1748" s="15" t="s">
        <v>22</v>
      </c>
      <c r="F1748" s="15" t="s">
        <v>3035</v>
      </c>
      <c r="G1748" s="15" t="s">
        <v>3036</v>
      </c>
      <c r="H1748" s="16">
        <v>44745</v>
      </c>
      <c r="I1748" s="15" t="s">
        <v>3109</v>
      </c>
      <c r="J1748" s="15"/>
      <c r="K1748" s="16" t="s">
        <v>4941</v>
      </c>
      <c r="L1748" s="16" t="s">
        <v>4941</v>
      </c>
      <c r="M1748" s="15" t="s">
        <v>42</v>
      </c>
      <c r="N1748" s="15" t="s">
        <v>42</v>
      </c>
      <c r="O1748" s="15" t="s">
        <v>64</v>
      </c>
      <c r="P1748" s="15" t="s">
        <v>22</v>
      </c>
      <c r="Q1748" s="15"/>
      <c r="R1748" s="15" t="s">
        <v>7529</v>
      </c>
      <c r="S1748" s="15" t="s">
        <v>22</v>
      </c>
      <c r="T1748" s="17"/>
    </row>
    <row r="1749" spans="1:20" ht="15.75" customHeight="1">
      <c r="A1749" s="15" t="s">
        <v>4942</v>
      </c>
      <c r="B1749" s="15" t="s">
        <v>4899</v>
      </c>
      <c r="C1749" s="15" t="s">
        <v>3034</v>
      </c>
      <c r="D1749" s="15" t="s">
        <v>6637</v>
      </c>
      <c r="E1749" s="15" t="s">
        <v>22</v>
      </c>
      <c r="F1749" s="15" t="s">
        <v>3037</v>
      </c>
      <c r="G1749" s="15" t="s">
        <v>3038</v>
      </c>
      <c r="H1749" s="16">
        <v>44745</v>
      </c>
      <c r="I1749" s="15" t="s">
        <v>3109</v>
      </c>
      <c r="J1749" s="15"/>
      <c r="K1749" s="16" t="s">
        <v>4941</v>
      </c>
      <c r="L1749" s="16" t="s">
        <v>4941</v>
      </c>
      <c r="M1749" s="15" t="s">
        <v>42</v>
      </c>
      <c r="N1749" s="15" t="s">
        <v>42</v>
      </c>
      <c r="O1749" s="15" t="s">
        <v>64</v>
      </c>
      <c r="P1749" s="15" t="s">
        <v>22</v>
      </c>
      <c r="Q1749" s="15"/>
      <c r="R1749" s="15"/>
      <c r="S1749" s="15" t="s">
        <v>64</v>
      </c>
      <c r="T1749" s="17"/>
    </row>
    <row r="1750" spans="1:20" ht="15.75" customHeight="1">
      <c r="A1750" s="15" t="s">
        <v>4942</v>
      </c>
      <c r="B1750" s="15" t="s">
        <v>4900</v>
      </c>
      <c r="C1750" s="15" t="s">
        <v>3034</v>
      </c>
      <c r="D1750" s="15" t="s">
        <v>6638</v>
      </c>
      <c r="E1750" s="15" t="s">
        <v>22</v>
      </c>
      <c r="F1750" s="15" t="s">
        <v>3039</v>
      </c>
      <c r="G1750" s="15" t="s">
        <v>4901</v>
      </c>
      <c r="H1750" s="16">
        <v>44745</v>
      </c>
      <c r="I1750" s="15" t="s">
        <v>3109</v>
      </c>
      <c r="J1750" s="15"/>
      <c r="K1750" s="16" t="s">
        <v>4941</v>
      </c>
      <c r="L1750" s="16" t="s">
        <v>4941</v>
      </c>
      <c r="M1750" s="15" t="s">
        <v>42</v>
      </c>
      <c r="N1750" s="15" t="s">
        <v>42</v>
      </c>
      <c r="O1750" s="15" t="s">
        <v>64</v>
      </c>
      <c r="P1750" s="15" t="s">
        <v>22</v>
      </c>
      <c r="Q1750" s="15"/>
      <c r="R1750" s="15"/>
      <c r="S1750" s="15" t="s">
        <v>64</v>
      </c>
      <c r="T1750" s="17"/>
    </row>
    <row r="1751" spans="1:20" ht="15.75" customHeight="1">
      <c r="A1751" s="15" t="s">
        <v>4942</v>
      </c>
      <c r="B1751" s="15" t="s">
        <v>4902</v>
      </c>
      <c r="C1751" s="15" t="s">
        <v>3034</v>
      </c>
      <c r="D1751" s="15" t="s">
        <v>6639</v>
      </c>
      <c r="E1751" s="15" t="s">
        <v>22</v>
      </c>
      <c r="F1751" s="15" t="s">
        <v>3040</v>
      </c>
      <c r="G1751" s="15" t="s">
        <v>3041</v>
      </c>
      <c r="H1751" s="16">
        <v>44745</v>
      </c>
      <c r="I1751" s="15" t="s">
        <v>3109</v>
      </c>
      <c r="J1751" s="15"/>
      <c r="K1751" s="16" t="s">
        <v>4941</v>
      </c>
      <c r="L1751" s="16" t="s">
        <v>4941</v>
      </c>
      <c r="M1751" s="15" t="s">
        <v>42</v>
      </c>
      <c r="N1751" s="15" t="s">
        <v>42</v>
      </c>
      <c r="O1751" s="15" t="s">
        <v>64</v>
      </c>
      <c r="P1751" s="15" t="s">
        <v>22</v>
      </c>
      <c r="Q1751" s="15"/>
      <c r="R1751" s="15"/>
      <c r="S1751" s="15" t="s">
        <v>64</v>
      </c>
      <c r="T1751" s="17"/>
    </row>
    <row r="1752" spans="1:20" ht="15.75" customHeight="1">
      <c r="A1752" s="15" t="s">
        <v>4942</v>
      </c>
      <c r="B1752" s="15" t="s">
        <v>4903</v>
      </c>
      <c r="C1752" s="15" t="s">
        <v>3034</v>
      </c>
      <c r="D1752" s="15" t="s">
        <v>6640</v>
      </c>
      <c r="E1752" s="15" t="s">
        <v>22</v>
      </c>
      <c r="F1752" s="15" t="s">
        <v>3042</v>
      </c>
      <c r="G1752" s="15" t="s">
        <v>3043</v>
      </c>
      <c r="H1752" s="16">
        <v>44745</v>
      </c>
      <c r="I1752" s="15" t="s">
        <v>3109</v>
      </c>
      <c r="J1752" s="15"/>
      <c r="K1752" s="16" t="s">
        <v>4941</v>
      </c>
      <c r="L1752" s="16" t="s">
        <v>4941</v>
      </c>
      <c r="M1752" s="15" t="s">
        <v>42</v>
      </c>
      <c r="N1752" s="15" t="s">
        <v>42</v>
      </c>
      <c r="O1752" s="15" t="s">
        <v>64</v>
      </c>
      <c r="P1752" s="15" t="s">
        <v>22</v>
      </c>
      <c r="Q1752" s="15"/>
      <c r="R1752" s="15"/>
      <c r="S1752" s="15" t="s">
        <v>64</v>
      </c>
      <c r="T1752" s="17"/>
    </row>
    <row r="1753" spans="1:20" ht="15.75" customHeight="1">
      <c r="A1753" s="15" t="s">
        <v>4942</v>
      </c>
      <c r="B1753" s="15" t="s">
        <v>4904</v>
      </c>
      <c r="C1753" s="15" t="s">
        <v>3034</v>
      </c>
      <c r="D1753" s="15" t="s">
        <v>6641</v>
      </c>
      <c r="E1753" s="15" t="s">
        <v>22</v>
      </c>
      <c r="F1753" s="15" t="s">
        <v>3044</v>
      </c>
      <c r="G1753" s="15" t="s">
        <v>3045</v>
      </c>
      <c r="H1753" s="16">
        <v>44745</v>
      </c>
      <c r="I1753" s="15" t="s">
        <v>3109</v>
      </c>
      <c r="J1753" s="15"/>
      <c r="K1753" s="16" t="s">
        <v>4941</v>
      </c>
      <c r="L1753" s="16" t="s">
        <v>4941</v>
      </c>
      <c r="M1753" s="15" t="s">
        <v>42</v>
      </c>
      <c r="N1753" s="15" t="s">
        <v>42</v>
      </c>
      <c r="O1753" s="15" t="s">
        <v>64</v>
      </c>
      <c r="P1753" s="15" t="s">
        <v>22</v>
      </c>
      <c r="Q1753" s="15"/>
      <c r="R1753" s="15"/>
      <c r="S1753" s="15" t="s">
        <v>64</v>
      </c>
      <c r="T1753" s="17"/>
    </row>
    <row r="1754" spans="1:20" ht="15.75" customHeight="1">
      <c r="A1754" s="15" t="s">
        <v>4942</v>
      </c>
      <c r="B1754" s="15" t="s">
        <v>4905</v>
      </c>
      <c r="C1754" s="15" t="s">
        <v>3034</v>
      </c>
      <c r="D1754" s="15" t="s">
        <v>6642</v>
      </c>
      <c r="E1754" s="15" t="s">
        <v>22</v>
      </c>
      <c r="F1754" s="15" t="s">
        <v>3046</v>
      </c>
      <c r="G1754" s="15" t="s">
        <v>3047</v>
      </c>
      <c r="H1754" s="16">
        <v>44745</v>
      </c>
      <c r="I1754" s="15" t="s">
        <v>3109</v>
      </c>
      <c r="J1754" s="15"/>
      <c r="K1754" s="16" t="s">
        <v>4941</v>
      </c>
      <c r="L1754" s="16" t="s">
        <v>4941</v>
      </c>
      <c r="M1754" s="15" t="s">
        <v>42</v>
      </c>
      <c r="N1754" s="15" t="s">
        <v>42</v>
      </c>
      <c r="O1754" s="15" t="s">
        <v>64</v>
      </c>
      <c r="P1754" s="15" t="s">
        <v>22</v>
      </c>
      <c r="Q1754" s="15"/>
      <c r="R1754" s="15"/>
      <c r="S1754" s="15" t="s">
        <v>64</v>
      </c>
      <c r="T1754" s="17"/>
    </row>
    <row r="1755" spans="1:20" ht="15.75" customHeight="1">
      <c r="A1755" s="15" t="s">
        <v>4942</v>
      </c>
      <c r="B1755" s="15" t="s">
        <v>4906</v>
      </c>
      <c r="C1755" s="15" t="s">
        <v>3034</v>
      </c>
      <c r="D1755" s="15" t="s">
        <v>6643</v>
      </c>
      <c r="E1755" s="15" t="s">
        <v>22</v>
      </c>
      <c r="F1755" s="15" t="s">
        <v>3048</v>
      </c>
      <c r="G1755" s="15" t="s">
        <v>3049</v>
      </c>
      <c r="H1755" s="16">
        <v>44745</v>
      </c>
      <c r="I1755" s="15" t="s">
        <v>3109</v>
      </c>
      <c r="J1755" s="15"/>
      <c r="K1755" s="16" t="s">
        <v>4941</v>
      </c>
      <c r="L1755" s="16" t="s">
        <v>4941</v>
      </c>
      <c r="M1755" s="15" t="s">
        <v>42</v>
      </c>
      <c r="N1755" s="15" t="s">
        <v>42</v>
      </c>
      <c r="O1755" s="15" t="s">
        <v>64</v>
      </c>
      <c r="P1755" s="15" t="s">
        <v>22</v>
      </c>
      <c r="Q1755" s="15"/>
      <c r="R1755" s="15"/>
      <c r="S1755" s="15" t="s">
        <v>64</v>
      </c>
      <c r="T1755" s="17"/>
    </row>
    <row r="1756" spans="1:20" ht="15.75" customHeight="1">
      <c r="A1756" s="15" t="s">
        <v>4942</v>
      </c>
      <c r="B1756" s="15" t="s">
        <v>4907</v>
      </c>
      <c r="C1756" s="15" t="s">
        <v>3034</v>
      </c>
      <c r="D1756" s="15" t="s">
        <v>6644</v>
      </c>
      <c r="E1756" s="15" t="s">
        <v>22</v>
      </c>
      <c r="F1756" s="15" t="s">
        <v>3050</v>
      </c>
      <c r="G1756" s="15" t="s">
        <v>3051</v>
      </c>
      <c r="H1756" s="16">
        <v>44745</v>
      </c>
      <c r="I1756" s="15" t="s">
        <v>3109</v>
      </c>
      <c r="J1756" s="15"/>
      <c r="K1756" s="16" t="s">
        <v>4941</v>
      </c>
      <c r="L1756" s="16" t="s">
        <v>4941</v>
      </c>
      <c r="M1756" s="15" t="s">
        <v>42</v>
      </c>
      <c r="N1756" s="15" t="s">
        <v>42</v>
      </c>
      <c r="O1756" s="15" t="s">
        <v>64</v>
      </c>
      <c r="P1756" s="15" t="s">
        <v>22</v>
      </c>
      <c r="Q1756" s="15"/>
      <c r="R1756" s="15"/>
      <c r="S1756" s="15" t="s">
        <v>64</v>
      </c>
      <c r="T1756" s="17"/>
    </row>
    <row r="1757" spans="1:20" ht="15.75" customHeight="1">
      <c r="A1757" s="15" t="s">
        <v>4942</v>
      </c>
      <c r="B1757" s="15" t="s">
        <v>4908</v>
      </c>
      <c r="C1757" s="15" t="s">
        <v>3034</v>
      </c>
      <c r="D1757" s="15" t="s">
        <v>6645</v>
      </c>
      <c r="E1757" s="15" t="s">
        <v>22</v>
      </c>
      <c r="F1757" s="15" t="s">
        <v>3052</v>
      </c>
      <c r="G1757" s="15" t="s">
        <v>3053</v>
      </c>
      <c r="H1757" s="16">
        <v>44745</v>
      </c>
      <c r="I1757" s="15" t="s">
        <v>3109</v>
      </c>
      <c r="J1757" s="15"/>
      <c r="K1757" s="16" t="s">
        <v>4941</v>
      </c>
      <c r="L1757" s="16" t="s">
        <v>4941</v>
      </c>
      <c r="M1757" s="15" t="s">
        <v>42</v>
      </c>
      <c r="N1757" s="15" t="s">
        <v>42</v>
      </c>
      <c r="O1757" s="15" t="s">
        <v>64</v>
      </c>
      <c r="P1757" s="15" t="s">
        <v>22</v>
      </c>
      <c r="Q1757" s="15"/>
      <c r="R1757" s="15"/>
      <c r="S1757" s="15" t="s">
        <v>64</v>
      </c>
      <c r="T1757" s="17"/>
    </row>
    <row r="1758" spans="1:20" ht="15.75" customHeight="1">
      <c r="A1758" s="15" t="s">
        <v>4942</v>
      </c>
      <c r="B1758" s="15" t="s">
        <v>4909</v>
      </c>
      <c r="C1758" s="15" t="s">
        <v>3034</v>
      </c>
      <c r="D1758" s="15" t="s">
        <v>6646</v>
      </c>
      <c r="E1758" s="15" t="s">
        <v>22</v>
      </c>
      <c r="F1758" s="15" t="s">
        <v>3054</v>
      </c>
      <c r="G1758" s="15" t="s">
        <v>3055</v>
      </c>
      <c r="H1758" s="16">
        <v>44745</v>
      </c>
      <c r="I1758" s="15" t="s">
        <v>3109</v>
      </c>
      <c r="J1758" s="15"/>
      <c r="K1758" s="16" t="s">
        <v>4941</v>
      </c>
      <c r="L1758" s="16" t="s">
        <v>4941</v>
      </c>
      <c r="M1758" s="15" t="s">
        <v>42</v>
      </c>
      <c r="N1758" s="15" t="s">
        <v>42</v>
      </c>
      <c r="O1758" s="15" t="s">
        <v>64</v>
      </c>
      <c r="P1758" s="15" t="s">
        <v>22</v>
      </c>
      <c r="Q1758" s="15"/>
      <c r="R1758" s="15"/>
      <c r="S1758" s="15" t="s">
        <v>64</v>
      </c>
      <c r="T1758" s="17"/>
    </row>
    <row r="1759" spans="1:20" ht="15.75" customHeight="1">
      <c r="A1759" s="15" t="s">
        <v>4942</v>
      </c>
      <c r="B1759" s="15" t="s">
        <v>4910</v>
      </c>
      <c r="C1759" s="15" t="s">
        <v>3034</v>
      </c>
      <c r="D1759" s="15" t="s">
        <v>6647</v>
      </c>
      <c r="E1759" s="15" t="s">
        <v>22</v>
      </c>
      <c r="F1759" s="15" t="s">
        <v>3056</v>
      </c>
      <c r="G1759" s="15" t="s">
        <v>3057</v>
      </c>
      <c r="H1759" s="16">
        <v>44745</v>
      </c>
      <c r="I1759" s="15" t="s">
        <v>3109</v>
      </c>
      <c r="J1759" s="15"/>
      <c r="K1759" s="16" t="s">
        <v>4941</v>
      </c>
      <c r="L1759" s="16" t="s">
        <v>4941</v>
      </c>
      <c r="M1759" s="15" t="s">
        <v>42</v>
      </c>
      <c r="N1759" s="15" t="s">
        <v>42</v>
      </c>
      <c r="O1759" s="15" t="s">
        <v>64</v>
      </c>
      <c r="P1759" s="15" t="s">
        <v>22</v>
      </c>
      <c r="Q1759" s="15"/>
      <c r="R1759" s="15"/>
      <c r="S1759" s="15" t="s">
        <v>64</v>
      </c>
      <c r="T1759" s="17"/>
    </row>
    <row r="1760" spans="1:20" ht="15.75" customHeight="1">
      <c r="A1760" s="15" t="s">
        <v>4942</v>
      </c>
      <c r="B1760" s="15" t="s">
        <v>4911</v>
      </c>
      <c r="C1760" s="15" t="s">
        <v>3034</v>
      </c>
      <c r="D1760" s="15" t="s">
        <v>6648</v>
      </c>
      <c r="E1760" s="15" t="s">
        <v>22</v>
      </c>
      <c r="F1760" s="15"/>
      <c r="G1760" s="15" t="s">
        <v>3058</v>
      </c>
      <c r="H1760" s="16">
        <v>44745</v>
      </c>
      <c r="I1760" s="15" t="s">
        <v>3109</v>
      </c>
      <c r="J1760" s="15"/>
      <c r="K1760" s="16" t="s">
        <v>4941</v>
      </c>
      <c r="L1760" s="16" t="s">
        <v>4941</v>
      </c>
      <c r="M1760" s="15" t="s">
        <v>42</v>
      </c>
      <c r="N1760" s="15" t="s">
        <v>4941</v>
      </c>
      <c r="O1760" s="15" t="s">
        <v>64</v>
      </c>
      <c r="P1760" s="15" t="s">
        <v>22</v>
      </c>
      <c r="Q1760" s="15"/>
      <c r="R1760" s="15"/>
      <c r="S1760" s="15" t="s">
        <v>64</v>
      </c>
      <c r="T1760" s="17"/>
    </row>
    <row r="1761" spans="1:20" ht="15.75" customHeight="1">
      <c r="A1761" s="15" t="s">
        <v>4942</v>
      </c>
      <c r="B1761" s="15" t="s">
        <v>4912</v>
      </c>
      <c r="C1761" s="15" t="s">
        <v>3034</v>
      </c>
      <c r="D1761" s="15" t="s">
        <v>6649</v>
      </c>
      <c r="E1761" s="15" t="s">
        <v>22</v>
      </c>
      <c r="F1761" s="15"/>
      <c r="G1761" s="15" t="s">
        <v>6650</v>
      </c>
      <c r="H1761" s="16">
        <v>44745</v>
      </c>
      <c r="I1761" s="15" t="s">
        <v>3109</v>
      </c>
      <c r="J1761" s="15"/>
      <c r="K1761" s="16" t="s">
        <v>4941</v>
      </c>
      <c r="L1761" s="16" t="s">
        <v>4941</v>
      </c>
      <c r="M1761" s="15" t="s">
        <v>42</v>
      </c>
      <c r="N1761" s="15" t="s">
        <v>4941</v>
      </c>
      <c r="O1761" s="15" t="s">
        <v>64</v>
      </c>
      <c r="P1761" s="15" t="s">
        <v>22</v>
      </c>
      <c r="Q1761" s="15"/>
      <c r="R1761" s="15"/>
      <c r="S1761" s="15" t="s">
        <v>64</v>
      </c>
      <c r="T1761" s="17"/>
    </row>
    <row r="1762" spans="1:20" ht="15.75" customHeight="1">
      <c r="A1762" s="15" t="s">
        <v>4942</v>
      </c>
      <c r="B1762" s="15" t="s">
        <v>4913</v>
      </c>
      <c r="C1762" s="15" t="s">
        <v>3034</v>
      </c>
      <c r="D1762" s="15" t="s">
        <v>6651</v>
      </c>
      <c r="E1762" s="15" t="s">
        <v>22</v>
      </c>
      <c r="F1762" s="15"/>
      <c r="G1762" s="15" t="s">
        <v>6768</v>
      </c>
      <c r="H1762" s="16">
        <v>44745</v>
      </c>
      <c r="I1762" s="15" t="s">
        <v>3109</v>
      </c>
      <c r="J1762" s="15"/>
      <c r="K1762" s="16" t="s">
        <v>4941</v>
      </c>
      <c r="L1762" s="16" t="s">
        <v>4941</v>
      </c>
      <c r="M1762" s="15" t="s">
        <v>4941</v>
      </c>
      <c r="N1762" s="15" t="s">
        <v>4941</v>
      </c>
      <c r="O1762" s="15" t="s">
        <v>64</v>
      </c>
      <c r="P1762" s="15" t="s">
        <v>22</v>
      </c>
      <c r="Q1762" s="15"/>
      <c r="R1762" s="15"/>
      <c r="S1762" s="15" t="s">
        <v>64</v>
      </c>
      <c r="T1762" s="17"/>
    </row>
    <row r="1763" spans="1:20" ht="15.75" customHeight="1">
      <c r="A1763" s="15" t="s">
        <v>4942</v>
      </c>
      <c r="B1763" s="15" t="s">
        <v>4914</v>
      </c>
      <c r="C1763" s="15" t="s">
        <v>3034</v>
      </c>
      <c r="D1763" s="15" t="s">
        <v>6652</v>
      </c>
      <c r="E1763" s="15" t="s">
        <v>22</v>
      </c>
      <c r="F1763" s="15"/>
      <c r="G1763" s="15" t="s">
        <v>3059</v>
      </c>
      <c r="H1763" s="16">
        <v>44745</v>
      </c>
      <c r="I1763" s="15" t="s">
        <v>3109</v>
      </c>
      <c r="J1763" s="15"/>
      <c r="K1763" s="16" t="s">
        <v>4941</v>
      </c>
      <c r="L1763" s="16" t="s">
        <v>4941</v>
      </c>
      <c r="M1763" s="15" t="s">
        <v>42</v>
      </c>
      <c r="N1763" s="15" t="s">
        <v>4941</v>
      </c>
      <c r="O1763" s="15" t="s">
        <v>64</v>
      </c>
      <c r="P1763" s="15" t="s">
        <v>22</v>
      </c>
      <c r="Q1763" s="15"/>
      <c r="R1763" s="15"/>
      <c r="S1763" s="15" t="s">
        <v>64</v>
      </c>
      <c r="T1763" s="17"/>
    </row>
    <row r="1764" spans="1:20" ht="15.75" customHeight="1">
      <c r="A1764" s="15" t="s">
        <v>4942</v>
      </c>
      <c r="B1764" s="15" t="s">
        <v>4915</v>
      </c>
      <c r="C1764" s="15" t="s">
        <v>3034</v>
      </c>
      <c r="D1764" s="15" t="s">
        <v>6653</v>
      </c>
      <c r="E1764" s="15" t="s">
        <v>22</v>
      </c>
      <c r="F1764" s="15"/>
      <c r="G1764" s="15" t="s">
        <v>3060</v>
      </c>
      <c r="H1764" s="16">
        <v>44745</v>
      </c>
      <c r="I1764" s="15" t="s">
        <v>3109</v>
      </c>
      <c r="J1764" s="15"/>
      <c r="K1764" s="16" t="s">
        <v>4941</v>
      </c>
      <c r="L1764" s="16" t="s">
        <v>4941</v>
      </c>
      <c r="M1764" s="15" t="s">
        <v>42</v>
      </c>
      <c r="N1764" s="15" t="s">
        <v>42</v>
      </c>
      <c r="O1764" s="15" t="s">
        <v>64</v>
      </c>
      <c r="P1764" s="15" t="s">
        <v>22</v>
      </c>
      <c r="Q1764" s="15"/>
      <c r="R1764" s="15"/>
      <c r="S1764" s="15" t="s">
        <v>64</v>
      </c>
      <c r="T1764" s="17"/>
    </row>
    <row r="1765" spans="1:20" ht="15.75" customHeight="1">
      <c r="A1765" s="15" t="s">
        <v>4942</v>
      </c>
      <c r="B1765" s="15" t="s">
        <v>4916</v>
      </c>
      <c r="C1765" s="15" t="s">
        <v>3034</v>
      </c>
      <c r="D1765" s="15" t="s">
        <v>6654</v>
      </c>
      <c r="E1765" s="15" t="s">
        <v>22</v>
      </c>
      <c r="F1765" s="15" t="s">
        <v>3061</v>
      </c>
      <c r="G1765" s="15" t="s">
        <v>3062</v>
      </c>
      <c r="H1765" s="16">
        <v>44745</v>
      </c>
      <c r="I1765" s="15" t="s">
        <v>3109</v>
      </c>
      <c r="J1765" s="15"/>
      <c r="K1765" s="16" t="s">
        <v>4941</v>
      </c>
      <c r="L1765" s="16" t="s">
        <v>4941</v>
      </c>
      <c r="M1765" s="15" t="s">
        <v>42</v>
      </c>
      <c r="N1765" s="15" t="s">
        <v>42</v>
      </c>
      <c r="O1765" s="15" t="s">
        <v>64</v>
      </c>
      <c r="P1765" s="15" t="s">
        <v>22</v>
      </c>
      <c r="Q1765" s="15"/>
      <c r="R1765" s="15"/>
      <c r="S1765" s="15" t="s">
        <v>64</v>
      </c>
      <c r="T1765" s="17"/>
    </row>
    <row r="1766" spans="1:20" ht="15.75" customHeight="1">
      <c r="A1766" s="15" t="s">
        <v>4942</v>
      </c>
      <c r="B1766" s="15" t="s">
        <v>4917</v>
      </c>
      <c r="C1766" s="15" t="s">
        <v>3034</v>
      </c>
      <c r="D1766" s="15" t="s">
        <v>6655</v>
      </c>
      <c r="E1766" s="15" t="s">
        <v>22</v>
      </c>
      <c r="F1766" s="15" t="s">
        <v>3063</v>
      </c>
      <c r="G1766" s="15" t="s">
        <v>3064</v>
      </c>
      <c r="H1766" s="16">
        <v>44745</v>
      </c>
      <c r="I1766" s="15" t="s">
        <v>3109</v>
      </c>
      <c r="J1766" s="15"/>
      <c r="K1766" s="16" t="s">
        <v>4941</v>
      </c>
      <c r="L1766" s="16" t="s">
        <v>4941</v>
      </c>
      <c r="M1766" s="15" t="s">
        <v>42</v>
      </c>
      <c r="N1766" s="15" t="s">
        <v>42</v>
      </c>
      <c r="O1766" s="15" t="s">
        <v>64</v>
      </c>
      <c r="P1766" s="15" t="s">
        <v>22</v>
      </c>
      <c r="Q1766" s="15"/>
      <c r="R1766" s="15"/>
      <c r="S1766" s="15" t="s">
        <v>64</v>
      </c>
      <c r="T1766" s="17"/>
    </row>
    <row r="1767" spans="1:20" ht="15.75" customHeight="1">
      <c r="A1767" s="15" t="s">
        <v>4942</v>
      </c>
      <c r="B1767" s="15" t="s">
        <v>4918</v>
      </c>
      <c r="C1767" s="15" t="s">
        <v>3034</v>
      </c>
      <c r="D1767" s="15" t="s">
        <v>6656</v>
      </c>
      <c r="E1767" s="15" t="s">
        <v>22</v>
      </c>
      <c r="F1767" s="15" t="s">
        <v>3065</v>
      </c>
      <c r="G1767" s="15" t="s">
        <v>6657</v>
      </c>
      <c r="H1767" s="16">
        <v>44745</v>
      </c>
      <c r="I1767" s="15" t="s">
        <v>3109</v>
      </c>
      <c r="J1767" s="15"/>
      <c r="K1767" s="16" t="s">
        <v>4941</v>
      </c>
      <c r="L1767" s="16" t="s">
        <v>4941</v>
      </c>
      <c r="M1767" s="15" t="s">
        <v>42</v>
      </c>
      <c r="N1767" s="15" t="s">
        <v>42</v>
      </c>
      <c r="O1767" s="15" t="s">
        <v>64</v>
      </c>
      <c r="P1767" s="15" t="s">
        <v>22</v>
      </c>
      <c r="Q1767" s="15"/>
      <c r="R1767" s="15"/>
      <c r="S1767" s="15" t="s">
        <v>64</v>
      </c>
      <c r="T1767" s="17"/>
    </row>
    <row r="1768" spans="1:20" ht="15.75" customHeight="1">
      <c r="A1768" s="15" t="s">
        <v>4942</v>
      </c>
      <c r="B1768" s="15" t="s">
        <v>4919</v>
      </c>
      <c r="C1768" s="15" t="s">
        <v>3034</v>
      </c>
      <c r="D1768" s="15" t="s">
        <v>6658</v>
      </c>
      <c r="E1768" s="15" t="s">
        <v>22</v>
      </c>
      <c r="F1768" s="15"/>
      <c r="G1768" s="15" t="s">
        <v>3066</v>
      </c>
      <c r="H1768" s="16">
        <v>44745</v>
      </c>
      <c r="I1768" s="15" t="s">
        <v>3109</v>
      </c>
      <c r="J1768" s="15"/>
      <c r="K1768" s="16" t="s">
        <v>4941</v>
      </c>
      <c r="L1768" s="16" t="s">
        <v>4941</v>
      </c>
      <c r="M1768" s="15" t="s">
        <v>42</v>
      </c>
      <c r="N1768" s="15" t="s">
        <v>4941</v>
      </c>
      <c r="O1768" s="15" t="s">
        <v>64</v>
      </c>
      <c r="P1768" s="15" t="s">
        <v>22</v>
      </c>
      <c r="Q1768" s="15"/>
      <c r="R1768" s="15"/>
      <c r="S1768" s="15" t="s">
        <v>64</v>
      </c>
      <c r="T1768" s="17"/>
    </row>
    <row r="1769" spans="1:20" ht="15.75" customHeight="1">
      <c r="A1769" s="15" t="s">
        <v>4942</v>
      </c>
      <c r="B1769" s="15" t="s">
        <v>4920</v>
      </c>
      <c r="C1769" s="15" t="s">
        <v>3034</v>
      </c>
      <c r="D1769" s="15" t="s">
        <v>6659</v>
      </c>
      <c r="E1769" s="15" t="s">
        <v>22</v>
      </c>
      <c r="F1769" s="15" t="s">
        <v>3067</v>
      </c>
      <c r="G1769" s="15" t="s">
        <v>3068</v>
      </c>
      <c r="H1769" s="16">
        <v>44745</v>
      </c>
      <c r="I1769" s="15" t="s">
        <v>3109</v>
      </c>
      <c r="J1769" s="15"/>
      <c r="K1769" s="16" t="s">
        <v>4941</v>
      </c>
      <c r="L1769" s="16" t="s">
        <v>4941</v>
      </c>
      <c r="M1769" s="15" t="s">
        <v>42</v>
      </c>
      <c r="N1769" s="15" t="s">
        <v>42</v>
      </c>
      <c r="O1769" s="15" t="s">
        <v>64</v>
      </c>
      <c r="P1769" s="15" t="s">
        <v>22</v>
      </c>
      <c r="Q1769" s="15"/>
      <c r="R1769" s="15"/>
      <c r="S1769" s="15" t="s">
        <v>64</v>
      </c>
      <c r="T1769" s="17"/>
    </row>
    <row r="1770" spans="1:20" ht="15.75" customHeight="1">
      <c r="A1770" s="15" t="s">
        <v>4942</v>
      </c>
      <c r="B1770" s="15" t="s">
        <v>4921</v>
      </c>
      <c r="C1770" s="15" t="s">
        <v>3034</v>
      </c>
      <c r="D1770" s="15" t="s">
        <v>6660</v>
      </c>
      <c r="E1770" s="15" t="s">
        <v>22</v>
      </c>
      <c r="F1770" s="15" t="s">
        <v>3069</v>
      </c>
      <c r="G1770" s="15" t="s">
        <v>3070</v>
      </c>
      <c r="H1770" s="16">
        <v>44745</v>
      </c>
      <c r="I1770" s="15" t="s">
        <v>3109</v>
      </c>
      <c r="J1770" s="15"/>
      <c r="K1770" s="16" t="s">
        <v>4941</v>
      </c>
      <c r="L1770" s="16" t="s">
        <v>4941</v>
      </c>
      <c r="M1770" s="15" t="s">
        <v>42</v>
      </c>
      <c r="N1770" s="15" t="s">
        <v>42</v>
      </c>
      <c r="O1770" s="15" t="s">
        <v>64</v>
      </c>
      <c r="P1770" s="15" t="s">
        <v>22</v>
      </c>
      <c r="Q1770" s="15"/>
      <c r="R1770" s="15"/>
      <c r="S1770" s="15" t="s">
        <v>64</v>
      </c>
      <c r="T1770" s="17"/>
    </row>
    <row r="1771" spans="1:20" ht="15.75" customHeight="1">
      <c r="A1771" s="15" t="s">
        <v>4942</v>
      </c>
      <c r="B1771" s="15" t="s">
        <v>4922</v>
      </c>
      <c r="C1771" s="15" t="s">
        <v>3034</v>
      </c>
      <c r="D1771" s="15" t="s">
        <v>6661</v>
      </c>
      <c r="E1771" s="15" t="s">
        <v>22</v>
      </c>
      <c r="F1771" s="15" t="s">
        <v>3071</v>
      </c>
      <c r="G1771" s="15" t="s">
        <v>3072</v>
      </c>
      <c r="H1771" s="16">
        <v>44745</v>
      </c>
      <c r="I1771" s="15" t="s">
        <v>3109</v>
      </c>
      <c r="J1771" s="15"/>
      <c r="K1771" s="16" t="s">
        <v>4941</v>
      </c>
      <c r="L1771" s="16" t="s">
        <v>4941</v>
      </c>
      <c r="M1771" s="15" t="s">
        <v>42</v>
      </c>
      <c r="N1771" s="15" t="s">
        <v>42</v>
      </c>
      <c r="O1771" s="15" t="s">
        <v>64</v>
      </c>
      <c r="P1771" s="15" t="s">
        <v>22</v>
      </c>
      <c r="Q1771" s="15"/>
      <c r="R1771" s="15"/>
      <c r="S1771" s="15" t="s">
        <v>64</v>
      </c>
      <c r="T1771" s="17"/>
    </row>
    <row r="1772" spans="1:20" ht="15.75" customHeight="1">
      <c r="A1772" s="15" t="s">
        <v>4942</v>
      </c>
      <c r="B1772" s="15" t="s">
        <v>4923</v>
      </c>
      <c r="C1772" s="15" t="s">
        <v>3034</v>
      </c>
      <c r="D1772" s="15" t="s">
        <v>6662</v>
      </c>
      <c r="E1772" s="15" t="s">
        <v>22</v>
      </c>
      <c r="F1772" s="15" t="s">
        <v>3073</v>
      </c>
      <c r="G1772" s="15" t="s">
        <v>3074</v>
      </c>
      <c r="H1772" s="16">
        <v>44745</v>
      </c>
      <c r="I1772" s="15" t="s">
        <v>3109</v>
      </c>
      <c r="J1772" s="15"/>
      <c r="K1772" s="16" t="s">
        <v>4941</v>
      </c>
      <c r="L1772" s="16" t="s">
        <v>4941</v>
      </c>
      <c r="M1772" s="15" t="s">
        <v>42</v>
      </c>
      <c r="N1772" s="15" t="s">
        <v>42</v>
      </c>
      <c r="O1772" s="15" t="s">
        <v>64</v>
      </c>
      <c r="P1772" s="15" t="s">
        <v>22</v>
      </c>
      <c r="Q1772" s="15"/>
      <c r="R1772" s="15"/>
      <c r="S1772" s="15" t="s">
        <v>64</v>
      </c>
      <c r="T1772" s="17"/>
    </row>
    <row r="1773" spans="1:20" ht="15.75" customHeight="1">
      <c r="A1773" s="15" t="s">
        <v>4942</v>
      </c>
      <c r="B1773" s="15" t="s">
        <v>4924</v>
      </c>
      <c r="C1773" s="15" t="s">
        <v>3034</v>
      </c>
      <c r="D1773" s="15" t="s">
        <v>6663</v>
      </c>
      <c r="E1773" s="15" t="s">
        <v>22</v>
      </c>
      <c r="F1773" s="15" t="s">
        <v>3075</v>
      </c>
      <c r="G1773" s="15" t="s">
        <v>3076</v>
      </c>
      <c r="H1773" s="16">
        <v>44745</v>
      </c>
      <c r="I1773" s="15" t="s">
        <v>3109</v>
      </c>
      <c r="J1773" s="15"/>
      <c r="K1773" s="16" t="s">
        <v>4941</v>
      </c>
      <c r="L1773" s="16" t="s">
        <v>4941</v>
      </c>
      <c r="M1773" s="15" t="s">
        <v>42</v>
      </c>
      <c r="N1773" s="15" t="s">
        <v>42</v>
      </c>
      <c r="O1773" s="15" t="s">
        <v>64</v>
      </c>
      <c r="P1773" s="15" t="s">
        <v>22</v>
      </c>
      <c r="Q1773" s="15"/>
      <c r="R1773" s="15"/>
      <c r="S1773" s="15" t="s">
        <v>64</v>
      </c>
      <c r="T1773" s="17"/>
    </row>
    <row r="1774" spans="1:20" ht="15.75" customHeight="1">
      <c r="A1774" s="15" t="s">
        <v>4942</v>
      </c>
      <c r="B1774" s="15" t="s">
        <v>4925</v>
      </c>
      <c r="C1774" s="15" t="s">
        <v>3034</v>
      </c>
      <c r="D1774" s="15" t="s">
        <v>6664</v>
      </c>
      <c r="E1774" s="15" t="s">
        <v>22</v>
      </c>
      <c r="F1774" s="15" t="s">
        <v>3077</v>
      </c>
      <c r="G1774" s="15" t="s">
        <v>6665</v>
      </c>
      <c r="H1774" s="16">
        <v>44745</v>
      </c>
      <c r="I1774" s="15" t="s">
        <v>3109</v>
      </c>
      <c r="J1774" s="15"/>
      <c r="K1774" s="16" t="s">
        <v>4941</v>
      </c>
      <c r="L1774" s="16" t="s">
        <v>4941</v>
      </c>
      <c r="M1774" s="15" t="s">
        <v>42</v>
      </c>
      <c r="N1774" s="15" t="s">
        <v>42</v>
      </c>
      <c r="O1774" s="15" t="s">
        <v>64</v>
      </c>
      <c r="P1774" s="15" t="s">
        <v>22</v>
      </c>
      <c r="Q1774" s="15"/>
      <c r="R1774" s="15"/>
      <c r="S1774" s="15" t="s">
        <v>64</v>
      </c>
      <c r="T1774" s="17"/>
    </row>
    <row r="1775" spans="1:20" ht="15.75" customHeight="1">
      <c r="A1775" s="15" t="s">
        <v>4942</v>
      </c>
      <c r="B1775" s="15" t="s">
        <v>4926</v>
      </c>
      <c r="C1775" s="15" t="s">
        <v>3034</v>
      </c>
      <c r="D1775" s="15" t="s">
        <v>6666</v>
      </c>
      <c r="E1775" s="15" t="s">
        <v>22</v>
      </c>
      <c r="F1775" s="15" t="s">
        <v>3078</v>
      </c>
      <c r="G1775" s="15" t="s">
        <v>3079</v>
      </c>
      <c r="H1775" s="16">
        <v>44745</v>
      </c>
      <c r="I1775" s="15" t="s">
        <v>3109</v>
      </c>
      <c r="J1775" s="15"/>
      <c r="K1775" s="16" t="s">
        <v>4941</v>
      </c>
      <c r="L1775" s="16" t="s">
        <v>4941</v>
      </c>
      <c r="M1775" s="15" t="s">
        <v>42</v>
      </c>
      <c r="N1775" s="15" t="s">
        <v>42</v>
      </c>
      <c r="O1775" s="15" t="s">
        <v>64</v>
      </c>
      <c r="P1775" s="15" t="s">
        <v>22</v>
      </c>
      <c r="Q1775" s="15"/>
      <c r="R1775" s="15"/>
      <c r="S1775" s="15" t="s">
        <v>64</v>
      </c>
      <c r="T1775" s="17"/>
    </row>
    <row r="1776" spans="1:20" ht="15.75" customHeight="1">
      <c r="A1776" s="15" t="s">
        <v>4942</v>
      </c>
      <c r="B1776" s="15" t="s">
        <v>4927</v>
      </c>
      <c r="C1776" s="15" t="s">
        <v>3034</v>
      </c>
      <c r="D1776" s="15" t="s">
        <v>6667</v>
      </c>
      <c r="E1776" s="15" t="s">
        <v>22</v>
      </c>
      <c r="F1776" s="15" t="s">
        <v>3080</v>
      </c>
      <c r="G1776" s="15" t="s">
        <v>7530</v>
      </c>
      <c r="H1776" s="16">
        <v>44745</v>
      </c>
      <c r="I1776" s="15" t="s">
        <v>3109</v>
      </c>
      <c r="J1776" s="15"/>
      <c r="K1776" s="16" t="s">
        <v>4941</v>
      </c>
      <c r="L1776" s="16" t="s">
        <v>4941</v>
      </c>
      <c r="M1776" s="15" t="s">
        <v>42</v>
      </c>
      <c r="N1776" s="15" t="s">
        <v>42</v>
      </c>
      <c r="O1776" s="15" t="s">
        <v>64</v>
      </c>
      <c r="P1776" s="15" t="s">
        <v>22</v>
      </c>
      <c r="Q1776" s="15"/>
      <c r="R1776" s="15"/>
      <c r="S1776" s="15" t="s">
        <v>64</v>
      </c>
      <c r="T1776" s="17"/>
    </row>
    <row r="1777" spans="1:20" ht="15.75" customHeight="1">
      <c r="A1777" s="15" t="s">
        <v>4942</v>
      </c>
      <c r="B1777" s="15" t="s">
        <v>4928</v>
      </c>
      <c r="C1777" s="15" t="s">
        <v>3034</v>
      </c>
      <c r="D1777" s="15" t="s">
        <v>6668</v>
      </c>
      <c r="E1777" s="15" t="s">
        <v>64</v>
      </c>
      <c r="F1777" s="15"/>
      <c r="G1777" s="15"/>
      <c r="H1777" s="16"/>
      <c r="I1777" s="15"/>
      <c r="J1777" s="15"/>
      <c r="K1777" s="16"/>
      <c r="L1777" s="16"/>
      <c r="M1777" s="15"/>
      <c r="N1777" s="15"/>
      <c r="O1777" s="15"/>
      <c r="P1777" s="15"/>
      <c r="Q1777" s="15"/>
      <c r="R1777" s="15"/>
      <c r="S1777" s="15"/>
      <c r="T1777" s="17"/>
    </row>
    <row r="1778" spans="1:20" ht="15.75" customHeight="1">
      <c r="A1778" s="15" t="s">
        <v>4942</v>
      </c>
      <c r="B1778" s="15" t="s">
        <v>4929</v>
      </c>
      <c r="C1778" s="15" t="s">
        <v>3034</v>
      </c>
      <c r="D1778" s="15" t="s">
        <v>6669</v>
      </c>
      <c r="E1778" s="15" t="s">
        <v>64</v>
      </c>
      <c r="F1778" s="15"/>
      <c r="G1778" s="15"/>
      <c r="H1778" s="16"/>
      <c r="I1778" s="15"/>
      <c r="J1778" s="15"/>
      <c r="K1778" s="16"/>
      <c r="L1778" s="16"/>
      <c r="M1778" s="15"/>
      <c r="N1778" s="15"/>
      <c r="O1778" s="15"/>
      <c r="P1778" s="15"/>
      <c r="Q1778" s="15"/>
      <c r="R1778" s="15"/>
      <c r="S1778" s="15"/>
      <c r="T1778" s="17"/>
    </row>
    <row r="1779" spans="1:20" ht="15.75" customHeight="1">
      <c r="A1779" s="15" t="s">
        <v>4942</v>
      </c>
      <c r="B1779" s="15" t="s">
        <v>4930</v>
      </c>
      <c r="C1779" s="15" t="s">
        <v>3034</v>
      </c>
      <c r="D1779" s="15" t="s">
        <v>6670</v>
      </c>
      <c r="E1779" s="15" t="s">
        <v>64</v>
      </c>
      <c r="F1779" s="15"/>
      <c r="G1779" s="15"/>
      <c r="H1779" s="16"/>
      <c r="I1779" s="15"/>
      <c r="J1779" s="15"/>
      <c r="K1779" s="16"/>
      <c r="L1779" s="16"/>
      <c r="M1779" s="15"/>
      <c r="N1779" s="15"/>
      <c r="O1779" s="15"/>
      <c r="P1779" s="15"/>
      <c r="Q1779" s="15"/>
      <c r="R1779" s="15"/>
      <c r="S1779" s="15"/>
      <c r="T1779" s="17"/>
    </row>
    <row r="1780" spans="1:20" ht="15.75" customHeight="1">
      <c r="A1780" s="15" t="s">
        <v>4942</v>
      </c>
      <c r="B1780" s="15" t="s">
        <v>4931</v>
      </c>
      <c r="C1780" s="15" t="s">
        <v>3034</v>
      </c>
      <c r="D1780" s="15" t="s">
        <v>6671</v>
      </c>
      <c r="E1780" s="15" t="s">
        <v>64</v>
      </c>
      <c r="F1780" s="15"/>
      <c r="G1780" s="15"/>
      <c r="H1780" s="16"/>
      <c r="I1780" s="15"/>
      <c r="J1780" s="15"/>
      <c r="K1780" s="16"/>
      <c r="L1780" s="16"/>
      <c r="M1780" s="15"/>
      <c r="N1780" s="15"/>
      <c r="O1780" s="15"/>
      <c r="P1780" s="15"/>
      <c r="Q1780" s="15"/>
      <c r="R1780" s="15"/>
      <c r="S1780" s="15"/>
      <c r="T1780" s="17"/>
    </row>
    <row r="1781" spans="1:20" ht="15.75" customHeight="1">
      <c r="A1781" s="15" t="s">
        <v>4942</v>
      </c>
      <c r="B1781" s="15" t="s">
        <v>4932</v>
      </c>
      <c r="C1781" s="15" t="s">
        <v>3034</v>
      </c>
      <c r="D1781" s="15" t="s">
        <v>6672</v>
      </c>
      <c r="E1781" s="15" t="s">
        <v>64</v>
      </c>
      <c r="F1781" s="15"/>
      <c r="G1781" s="15"/>
      <c r="H1781" s="16"/>
      <c r="I1781" s="15"/>
      <c r="J1781" s="15"/>
      <c r="K1781" s="16"/>
      <c r="L1781" s="16"/>
      <c r="M1781" s="15"/>
      <c r="N1781" s="15"/>
      <c r="O1781" s="15"/>
      <c r="P1781" s="15"/>
      <c r="Q1781" s="15"/>
      <c r="R1781" s="15"/>
      <c r="S1781" s="15"/>
      <c r="T1781" s="17"/>
    </row>
    <row r="1782" spans="1:20" ht="15.75" customHeight="1">
      <c r="A1782" s="15" t="s">
        <v>4942</v>
      </c>
      <c r="B1782" s="15" t="s">
        <v>4933</v>
      </c>
      <c r="C1782" s="15" t="s">
        <v>3034</v>
      </c>
      <c r="D1782" s="15" t="s">
        <v>6673</v>
      </c>
      <c r="E1782" s="15" t="s">
        <v>64</v>
      </c>
      <c r="F1782" s="15"/>
      <c r="G1782" s="15"/>
      <c r="H1782" s="16"/>
      <c r="I1782" s="15"/>
      <c r="J1782" s="15"/>
      <c r="K1782" s="16"/>
      <c r="L1782" s="16"/>
      <c r="M1782" s="15"/>
      <c r="N1782" s="15"/>
      <c r="O1782" s="15"/>
      <c r="P1782" s="15"/>
      <c r="Q1782" s="15"/>
      <c r="R1782" s="15"/>
      <c r="S1782" s="15"/>
      <c r="T1782" s="17"/>
    </row>
    <row r="1783" spans="1:20" ht="15.75" customHeight="1">
      <c r="A1783" s="15" t="s">
        <v>4942</v>
      </c>
      <c r="B1783" s="15" t="s">
        <v>4934</v>
      </c>
      <c r="C1783" s="15" t="s">
        <v>3034</v>
      </c>
      <c r="D1783" s="15" t="s">
        <v>6674</v>
      </c>
      <c r="E1783" s="15" t="s">
        <v>64</v>
      </c>
      <c r="F1783" s="15"/>
      <c r="G1783" s="15"/>
      <c r="H1783" s="16"/>
      <c r="I1783" s="15"/>
      <c r="J1783" s="15"/>
      <c r="K1783" s="16"/>
      <c r="L1783" s="16"/>
      <c r="M1783" s="15"/>
      <c r="N1783" s="15"/>
      <c r="O1783" s="15"/>
      <c r="P1783" s="15"/>
      <c r="Q1783" s="15"/>
      <c r="R1783" s="15"/>
      <c r="S1783" s="15"/>
      <c r="T1783" s="17"/>
    </row>
    <row r="1784" spans="1:20" ht="15.75" customHeight="1">
      <c r="A1784" s="15" t="s">
        <v>4942</v>
      </c>
      <c r="B1784" s="15" t="s">
        <v>4935</v>
      </c>
      <c r="C1784" s="15" t="s">
        <v>3034</v>
      </c>
      <c r="D1784" s="15" t="s">
        <v>6675</v>
      </c>
      <c r="E1784" s="15" t="s">
        <v>64</v>
      </c>
      <c r="F1784" s="15"/>
      <c r="G1784" s="15"/>
      <c r="H1784" s="16"/>
      <c r="I1784" s="15"/>
      <c r="J1784" s="15"/>
      <c r="K1784" s="16"/>
      <c r="L1784" s="16"/>
      <c r="M1784" s="15"/>
      <c r="N1784" s="15"/>
      <c r="O1784" s="15"/>
      <c r="P1784" s="15"/>
      <c r="Q1784" s="15"/>
      <c r="R1784" s="15"/>
      <c r="S1784" s="15"/>
      <c r="T1784" s="17"/>
    </row>
    <row r="1785" spans="1:20" ht="15.75" customHeight="1">
      <c r="A1785" s="15" t="s">
        <v>4942</v>
      </c>
      <c r="B1785" s="15" t="s">
        <v>4936</v>
      </c>
      <c r="C1785" s="15" t="s">
        <v>3034</v>
      </c>
      <c r="D1785" s="15" t="s">
        <v>6676</v>
      </c>
      <c r="E1785" s="15" t="s">
        <v>22</v>
      </c>
      <c r="F1785" s="15" t="s">
        <v>3081</v>
      </c>
      <c r="G1785" s="15" t="s">
        <v>6677</v>
      </c>
      <c r="H1785" s="16">
        <v>44745</v>
      </c>
      <c r="I1785" s="15" t="s">
        <v>3109</v>
      </c>
      <c r="J1785" s="15"/>
      <c r="K1785" s="16" t="s">
        <v>4941</v>
      </c>
      <c r="L1785" s="16" t="s">
        <v>4941</v>
      </c>
      <c r="M1785" s="15" t="s">
        <v>42</v>
      </c>
      <c r="N1785" s="15" t="s">
        <v>42</v>
      </c>
      <c r="O1785" s="15" t="s">
        <v>64</v>
      </c>
      <c r="P1785" s="15" t="s">
        <v>22</v>
      </c>
      <c r="Q1785" s="15"/>
      <c r="R1785" s="15"/>
      <c r="S1785" s="15" t="s">
        <v>64</v>
      </c>
      <c r="T1785" s="17"/>
    </row>
    <row r="1786" spans="1:20" ht="15.75" customHeight="1">
      <c r="A1786" s="15" t="s">
        <v>4942</v>
      </c>
      <c r="B1786" s="15" t="s">
        <v>4937</v>
      </c>
      <c r="C1786" s="15" t="s">
        <v>3034</v>
      </c>
      <c r="D1786" s="15" t="s">
        <v>6678</v>
      </c>
      <c r="E1786" s="15" t="s">
        <v>22</v>
      </c>
      <c r="F1786" s="15" t="s">
        <v>3082</v>
      </c>
      <c r="G1786" s="15" t="s">
        <v>3083</v>
      </c>
      <c r="H1786" s="16">
        <v>44745</v>
      </c>
      <c r="I1786" s="15" t="s">
        <v>3109</v>
      </c>
      <c r="J1786" s="15"/>
      <c r="K1786" s="16" t="s">
        <v>4941</v>
      </c>
      <c r="L1786" s="16" t="s">
        <v>4941</v>
      </c>
      <c r="M1786" s="15" t="s">
        <v>42</v>
      </c>
      <c r="N1786" s="15" t="s">
        <v>42</v>
      </c>
      <c r="O1786" s="15" t="s">
        <v>64</v>
      </c>
      <c r="P1786" s="15" t="s">
        <v>22</v>
      </c>
      <c r="Q1786" s="15"/>
      <c r="R1786" s="15"/>
      <c r="S1786" s="15" t="s">
        <v>64</v>
      </c>
      <c r="T1786" s="17"/>
    </row>
    <row r="1787" spans="1:20" ht="15.75" customHeight="1">
      <c r="A1787" s="15" t="s">
        <v>4942</v>
      </c>
      <c r="B1787" s="15" t="s">
        <v>4938</v>
      </c>
      <c r="C1787" s="15" t="s">
        <v>3034</v>
      </c>
      <c r="D1787" s="15" t="s">
        <v>6679</v>
      </c>
      <c r="E1787" s="15" t="s">
        <v>22</v>
      </c>
      <c r="F1787" s="15"/>
      <c r="G1787" s="15" t="s">
        <v>3084</v>
      </c>
      <c r="H1787" s="16">
        <v>44745</v>
      </c>
      <c r="I1787" s="15" t="s">
        <v>3109</v>
      </c>
      <c r="J1787" s="15"/>
      <c r="K1787" s="16" t="s">
        <v>4941</v>
      </c>
      <c r="L1787" s="16" t="s">
        <v>4941</v>
      </c>
      <c r="M1787" s="15" t="s">
        <v>42</v>
      </c>
      <c r="N1787" s="15" t="s">
        <v>4941</v>
      </c>
      <c r="O1787" s="15" t="s">
        <v>64</v>
      </c>
      <c r="P1787" s="15" t="s">
        <v>22</v>
      </c>
      <c r="Q1787" s="15"/>
      <c r="R1787" s="15"/>
      <c r="S1787" s="15" t="s">
        <v>64</v>
      </c>
      <c r="T1787" s="17"/>
    </row>
    <row r="1788" spans="1:20" ht="15.75" customHeight="1">
      <c r="A1788" s="15" t="s">
        <v>4942</v>
      </c>
      <c r="B1788" s="15" t="s">
        <v>4939</v>
      </c>
      <c r="C1788" s="15" t="s">
        <v>3034</v>
      </c>
      <c r="D1788" s="15" t="s">
        <v>6680</v>
      </c>
      <c r="E1788" s="15" t="s">
        <v>64</v>
      </c>
      <c r="F1788" s="15"/>
      <c r="G1788" s="15"/>
      <c r="H1788" s="16"/>
      <c r="I1788" s="15"/>
      <c r="J1788" s="15"/>
      <c r="K1788" s="16"/>
      <c r="L1788" s="16"/>
      <c r="M1788" s="15"/>
      <c r="N1788" s="15"/>
      <c r="O1788" s="15"/>
      <c r="P1788" s="15"/>
      <c r="Q1788" s="15"/>
      <c r="R1788" s="15"/>
      <c r="S1788" s="15"/>
      <c r="T1788" s="17"/>
    </row>
    <row r="1789" spans="1:20" ht="15.75" customHeight="1">
      <c r="A1789" s="15" t="s">
        <v>4942</v>
      </c>
      <c r="B1789" s="15" t="s">
        <v>4940</v>
      </c>
      <c r="C1789" s="15" t="s">
        <v>3034</v>
      </c>
      <c r="D1789" s="15" t="s">
        <v>6681</v>
      </c>
      <c r="E1789" s="15" t="s">
        <v>64</v>
      </c>
      <c r="F1789" s="15"/>
      <c r="G1789" s="15"/>
      <c r="H1789" s="16"/>
      <c r="I1789" s="15"/>
      <c r="J1789" s="15"/>
      <c r="K1789" s="16"/>
      <c r="L1789" s="16"/>
      <c r="M1789" s="15"/>
      <c r="N1789" s="15"/>
      <c r="O1789" s="15"/>
      <c r="P1789" s="15"/>
      <c r="Q1789" s="15"/>
      <c r="R1789" s="15"/>
      <c r="S1789" s="15"/>
      <c r="T1789" s="17"/>
    </row>
  </sheetData>
  <customSheetViews>
    <customSheetView guid="{D252A3B6-3398-4FA7-8926-9BDA169EFEEA}" filter="1" showAutoFilter="1">
      <pageMargins left="0.7" right="0.7" top="0.75" bottom="0.75" header="0.3" footer="0.3"/>
      <autoFilter ref="A1:R1789" xr:uid="{D1EB52AC-D626-4161-9C89-E62BE50C0A7C}"/>
    </customSheetView>
  </customSheetViews>
  <phoneticPr fontId="6"/>
  <dataValidations count="3">
    <dataValidation type="list" allowBlank="1" sqref="M2:N1789" xr:uid="{246ED6F2-64E7-4C0C-A800-9CDA916EEC6C}">
      <formula1>"通常通り,停止,－"</formula1>
    </dataValidation>
    <dataValidation type="list" allowBlank="1" sqref="O2:P1789" xr:uid="{3046164D-059B-417D-B0B0-173083785B2E}">
      <formula1>"○,×,－"</formula1>
    </dataValidation>
    <dataValidation type="list" allowBlank="1" sqref="Q2:S1789" xr:uid="{F1E4AE89-6194-467E-95F7-CB0BD97B6E5D}">
      <formula1>"災害,COVID-19,蔵書点検,移転・新館準備中,システムメンテナンス,不明,その他"</formula1>
    </dataValidation>
  </dataValidations>
  <pageMargins left="0.7" right="0.7" top="0.75" bottom="0.75" header="0.3" footer="0.3"/>
  <pageSetup paperSize="9"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topLeftCell="A23" zoomScale="60" zoomScaleNormal="60" workbookViewId="0">
      <selection activeCell="E54" sqref="E54"/>
    </sheetView>
  </sheetViews>
  <sheetFormatPr defaultColWidth="8.6640625" defaultRowHeight="13.8"/>
  <cols>
    <col min="1" max="1" width="18" style="4" bestFit="1" customWidth="1"/>
    <col min="2" max="3" width="8.6640625" style="4"/>
    <col min="4" max="4" width="11.88671875" style="4" bestFit="1" customWidth="1"/>
    <col min="5" max="5" width="14.109375" style="4" bestFit="1" customWidth="1"/>
    <col min="6" max="6" width="8.6640625" style="4"/>
    <col min="7" max="7" width="11.6640625" style="4" customWidth="1"/>
    <col min="8" max="8" width="8.6640625" style="7"/>
    <col min="9" max="16384" width="8.6640625" style="4"/>
  </cols>
  <sheetData>
    <row r="1" spans="1:8">
      <c r="A1" s="1" t="s">
        <v>3086</v>
      </c>
      <c r="B1" s="2" t="s">
        <v>3085</v>
      </c>
      <c r="C1" s="2" t="s">
        <v>3087</v>
      </c>
      <c r="D1" s="2" t="s">
        <v>3088</v>
      </c>
      <c r="E1" s="2" t="s">
        <v>3089</v>
      </c>
      <c r="F1" s="2" t="s">
        <v>3090</v>
      </c>
      <c r="G1" s="2" t="s">
        <v>3091</v>
      </c>
      <c r="H1" s="3" t="s">
        <v>3092</v>
      </c>
    </row>
    <row r="2" spans="1:8">
      <c r="A2" s="14">
        <v>1</v>
      </c>
      <c r="B2" s="6" t="s">
        <v>16</v>
      </c>
      <c r="C2" s="10">
        <f>COUNTIFS('全国調査(公共,20220701-0709)'!$C$1:$C$1789, 集計表!$B2, '全国調査(公共,20220701-0709)'!$E$1:$E$1789, "○")</f>
        <v>180</v>
      </c>
      <c r="D2" s="10">
        <f>COUNTIFS('全国調査(公共,20220701-0709)'!$C$1:$C$1789, "="&amp;集計表!$B2,'全国調査(公共,20220701-0709)'!$O$1:$O$1789, "○")</f>
        <v>30</v>
      </c>
      <c r="E2" s="10">
        <f>COUNTIFS('全国調査(公共,20220701-0709)'!$C$1:$C$1789, "="&amp;集計表!$B2, '全国調査(公共,20220701-0709)'!$P$1:$P$1789, "×",'全国調査(公共,20220701-0709)'!$Q$1:$Q$1789, "COVID-19")</f>
        <v>0</v>
      </c>
      <c r="F2" s="10">
        <f>COUNTIFS('全国調査(公共,20220701-0709)'!$C$1:$C$1789, "="&amp;集計表!$B2, '全国調査(公共,20220701-0709)'!$P$1:$P$1789, "×",'全国調査(公共,20220701-0709)'!$Q$1:$Q$1789, "災害")</f>
        <v>0</v>
      </c>
      <c r="G2" s="11">
        <f t="shared" ref="G2:G48" si="0">E2+F2</f>
        <v>0</v>
      </c>
      <c r="H2" s="12">
        <f>G2/C2</f>
        <v>0</v>
      </c>
    </row>
    <row r="3" spans="1:8">
      <c r="A3" s="14">
        <v>2</v>
      </c>
      <c r="B3" s="6" t="s">
        <v>342</v>
      </c>
      <c r="C3" s="10">
        <f>COUNTIFS('全国調査(公共,20220701-0709)'!$C$1:$C$1789, 集計表!$B3, '全国調査(公共,20220701-0709)'!$E$1:$E$1789, "○")</f>
        <v>39</v>
      </c>
      <c r="D3" s="10">
        <f>COUNTIFS('全国調査(公共,20220701-0709)'!$C$1:$C$1789, "="&amp;集計表!$B3,'全国調査(公共,20220701-0709)'!$O$1:$O$1789, "○")</f>
        <v>6</v>
      </c>
      <c r="E3" s="10">
        <f>COUNTIFS('全国調査(公共,20220701-0709)'!$C$1:$C$1789, "="&amp;集計表!$B3, '全国調査(公共,20220701-0709)'!$P$1:$P$1789, "×",'全国調査(公共,20220701-0709)'!$Q$1:$Q$1789, "COVID-19")</f>
        <v>0</v>
      </c>
      <c r="F3" s="10">
        <f>COUNTIFS('全国調査(公共,20220701-0709)'!$C$1:$C$1789, "="&amp;集計表!$B3, '全国調査(公共,20220701-0709)'!$P$1:$P$1789, "×",'全国調査(公共,20220701-0709)'!$Q$1:$Q$1789, "災害")</f>
        <v>0</v>
      </c>
      <c r="G3" s="11">
        <f t="shared" si="0"/>
        <v>0</v>
      </c>
      <c r="H3" s="12">
        <f t="shared" ref="H3:H49" si="1">G3/C3</f>
        <v>0</v>
      </c>
    </row>
    <row r="4" spans="1:8">
      <c r="A4" s="14">
        <v>3</v>
      </c>
      <c r="B4" s="6" t="s">
        <v>553</v>
      </c>
      <c r="C4" s="10">
        <f>COUNTIFS('全国調査(公共,20220701-0709)'!$C$1:$C$1789, 集計表!$B4, '全国調査(公共,20220701-0709)'!$E$1:$E$1789, "○")</f>
        <v>34</v>
      </c>
      <c r="D4" s="10">
        <f>COUNTIFS('全国調査(公共,20220701-0709)'!$C$1:$C$1789, "="&amp;集計表!$B4,'全国調査(公共,20220701-0709)'!$O$1:$O$1789, "○")</f>
        <v>8</v>
      </c>
      <c r="E4" s="10">
        <f>COUNTIFS('全国調査(公共,20220701-0709)'!$C$1:$C$1789, "="&amp;集計表!$B4, '全国調査(公共,20220701-0709)'!$P$1:$P$1789, "×",'全国調査(公共,20220701-0709)'!$Q$1:$Q$1789, "COVID-19")</f>
        <v>0</v>
      </c>
      <c r="F4" s="10">
        <f>COUNTIFS('全国調査(公共,20220701-0709)'!$C$1:$C$1789, "="&amp;集計表!$B4, '全国調査(公共,20220701-0709)'!$P$1:$P$1789, "×",'全国調査(公共,20220701-0709)'!$Q$1:$Q$1789, "災害")</f>
        <v>0</v>
      </c>
      <c r="G4" s="11">
        <f t="shared" si="0"/>
        <v>0</v>
      </c>
      <c r="H4" s="12">
        <f t="shared" si="1"/>
        <v>0</v>
      </c>
    </row>
    <row r="5" spans="1:8">
      <c r="A5" s="14">
        <v>4</v>
      </c>
      <c r="B5" s="6" t="s">
        <v>399</v>
      </c>
      <c r="C5" s="10">
        <f>COUNTIFS('全国調査(公共,20220701-0709)'!$C$1:$C$1789, 集計表!$B5, '全国調査(公共,20220701-0709)'!$E$1:$E$1789, "○")</f>
        <v>36</v>
      </c>
      <c r="D5" s="10">
        <f>COUNTIFS('全国調査(公共,20220701-0709)'!$C$1:$C$1789, "="&amp;集計表!$B5,'全国調査(公共,20220701-0709)'!$O$1:$O$1789, "○")</f>
        <v>4</v>
      </c>
      <c r="E5" s="10">
        <f>COUNTIFS('全国調査(公共,20220701-0709)'!$C$1:$C$1789, "="&amp;集計表!$B5, '全国調査(公共,20220701-0709)'!$P$1:$P$1789, "×",'全国調査(公共,20220701-0709)'!$Q$1:$Q$1789, "COVID-19")</f>
        <v>0</v>
      </c>
      <c r="F5" s="10">
        <f>COUNTIFS('全国調査(公共,20220701-0709)'!$C$1:$C$1789, "="&amp;集計表!$B5, '全国調査(公共,20220701-0709)'!$P$1:$P$1789, "×",'全国調査(公共,20220701-0709)'!$Q$1:$Q$1789, "災害")</f>
        <v>0</v>
      </c>
      <c r="G5" s="11">
        <f t="shared" si="0"/>
        <v>0</v>
      </c>
      <c r="H5" s="12">
        <f t="shared" si="1"/>
        <v>0</v>
      </c>
    </row>
    <row r="6" spans="1:8">
      <c r="A6" s="14">
        <v>5</v>
      </c>
      <c r="B6" s="6" t="s">
        <v>453</v>
      </c>
      <c r="C6" s="10">
        <f>COUNTIFS('全国調査(公共,20220701-0709)'!$C$1:$C$1789, 集計表!$B6, '全国調査(公共,20220701-0709)'!$E$1:$E$1789, "○")</f>
        <v>26</v>
      </c>
      <c r="D6" s="10">
        <f>COUNTIFS('全国調査(公共,20220701-0709)'!$C$1:$C$1789, "="&amp;集計表!$B6,'全国調査(公共,20220701-0709)'!$O$1:$O$1789, "○")</f>
        <v>0</v>
      </c>
      <c r="E6" s="10">
        <f>COUNTIFS('全国調査(公共,20220701-0709)'!$C$1:$C$1789, "="&amp;集計表!$B6, '全国調査(公共,20220701-0709)'!$P$1:$P$1789, "×",'全国調査(公共,20220701-0709)'!$Q$1:$Q$1789, "COVID-19")</f>
        <v>0</v>
      </c>
      <c r="F6" s="10">
        <f>COUNTIFS('全国調査(公共,20220701-0709)'!$C$1:$C$1789, "="&amp;集計表!$B6, '全国調査(公共,20220701-0709)'!$P$1:$P$1789, "×",'全国調査(公共,20220701-0709)'!$Q$1:$Q$1789, "災害")</f>
        <v>0</v>
      </c>
      <c r="G6" s="11">
        <f t="shared" si="0"/>
        <v>0</v>
      </c>
      <c r="H6" s="12">
        <f t="shared" si="1"/>
        <v>0</v>
      </c>
    </row>
    <row r="7" spans="1:8">
      <c r="A7" s="14">
        <v>6</v>
      </c>
      <c r="B7" s="6" t="s">
        <v>495</v>
      </c>
      <c r="C7" s="10">
        <f>COUNTIFS('全国調査(公共,20220701-0709)'!$C$1:$C$1789, 集計表!$B7, '全国調査(公共,20220701-0709)'!$E$1:$E$1789, "○")</f>
        <v>36</v>
      </c>
      <c r="D7" s="10">
        <f>COUNTIFS('全国調査(公共,20220701-0709)'!$C$1:$C$1789, "="&amp;集計表!$B7,'全国調査(公共,20220701-0709)'!$O$1:$O$1789, "○")</f>
        <v>7</v>
      </c>
      <c r="E7" s="10">
        <f>COUNTIFS('全国調査(公共,20220701-0709)'!$C$1:$C$1789, "="&amp;集計表!$B7, '全国調査(公共,20220701-0709)'!$P$1:$P$1789, "×",'全国調査(公共,20220701-0709)'!$Q$1:$Q$1789, "COVID-19")</f>
        <v>0</v>
      </c>
      <c r="F7" s="10">
        <f>COUNTIFS('全国調査(公共,20220701-0709)'!$C$1:$C$1789, "="&amp;集計表!$B7, '全国調査(公共,20220701-0709)'!$P$1:$P$1789, "×",'全国調査(公共,20220701-0709)'!$Q$1:$Q$1789, "災害")</f>
        <v>0</v>
      </c>
      <c r="G7" s="11">
        <f t="shared" si="0"/>
        <v>0</v>
      </c>
      <c r="H7" s="12">
        <f t="shared" si="1"/>
        <v>0</v>
      </c>
    </row>
    <row r="8" spans="1:8">
      <c r="A8" s="14">
        <v>7</v>
      </c>
      <c r="B8" s="6" t="s">
        <v>613</v>
      </c>
      <c r="C8" s="10">
        <f>COUNTIFS('全国調査(公共,20220701-0709)'!$C$1:$C$1789, 集計表!$B8, '全国調査(公共,20220701-0709)'!$E$1:$E$1789, "○")</f>
        <v>58</v>
      </c>
      <c r="D8" s="10">
        <f>COUNTIFS('全国調査(公共,20220701-0709)'!$C$1:$C$1789, "="&amp;集計表!$B8,'全国調査(公共,20220701-0709)'!$O$1:$O$1789, "○")</f>
        <v>4</v>
      </c>
      <c r="E8" s="10">
        <f>COUNTIFS('全国調査(公共,20220701-0709)'!$C$1:$C$1789, "="&amp;集計表!$B8, '全国調査(公共,20220701-0709)'!$P$1:$P$1789, "×",'全国調査(公共,20220701-0709)'!$Q$1:$Q$1789, "COVID-19")</f>
        <v>0</v>
      </c>
      <c r="F8" s="10">
        <f>COUNTIFS('全国調査(公共,20220701-0709)'!$C$1:$C$1789, "="&amp;集計表!$B8, '全国調査(公共,20220701-0709)'!$P$1:$P$1789, "×",'全国調査(公共,20220701-0709)'!$Q$1:$Q$1789, "災害")</f>
        <v>3</v>
      </c>
      <c r="G8" s="11">
        <f t="shared" si="0"/>
        <v>3</v>
      </c>
      <c r="H8" s="12">
        <f t="shared" si="1"/>
        <v>5.1724137931034482E-2</v>
      </c>
    </row>
    <row r="9" spans="1:8">
      <c r="A9" s="14">
        <v>8</v>
      </c>
      <c r="B9" s="6" t="s">
        <v>701</v>
      </c>
      <c r="C9" s="10">
        <f>COUNTIFS('全国調査(公共,20220701-0709)'!$C$1:$C$1789, 集計表!$B9, '全国調査(公共,20220701-0709)'!$E$1:$E$1789, "○")</f>
        <v>45</v>
      </c>
      <c r="D9" s="10">
        <f>COUNTIFS('全国調査(公共,20220701-0709)'!$C$1:$C$1789, "="&amp;集計表!$B9,'全国調査(公共,20220701-0709)'!$O$1:$O$1789, "○")</f>
        <v>10</v>
      </c>
      <c r="E9" s="10">
        <f>COUNTIFS('全国調査(公共,20220701-0709)'!$C$1:$C$1789, "="&amp;集計表!$B9, '全国調査(公共,20220701-0709)'!$P$1:$P$1789, "×",'全国調査(公共,20220701-0709)'!$Q$1:$Q$1789, "COVID-19")</f>
        <v>0</v>
      </c>
      <c r="F9" s="10">
        <f>COUNTIFS('全国調査(公共,20220701-0709)'!$C$1:$C$1789, "="&amp;集計表!$B9, '全国調査(公共,20220701-0709)'!$P$1:$P$1789, "×",'全国調査(公共,20220701-0709)'!$Q$1:$Q$1789, "災害")</f>
        <v>0</v>
      </c>
      <c r="G9" s="11">
        <f t="shared" si="0"/>
        <v>0</v>
      </c>
      <c r="H9" s="12">
        <f t="shared" si="1"/>
        <v>0</v>
      </c>
    </row>
    <row r="10" spans="1:8">
      <c r="A10" s="14">
        <v>9</v>
      </c>
      <c r="B10" s="6" t="s">
        <v>784</v>
      </c>
      <c r="C10" s="10">
        <f>COUNTIFS('全国調査(公共,20220701-0709)'!$C$1:$C$1789, 集計表!$B10, '全国調査(公共,20220701-0709)'!$E$1:$E$1789, "○")</f>
        <v>26</v>
      </c>
      <c r="D10" s="10">
        <f>COUNTIFS('全国調査(公共,20220701-0709)'!$C$1:$C$1789, "="&amp;集計表!$B10,'全国調査(公共,20220701-0709)'!$O$1:$O$1789, "○")</f>
        <v>4</v>
      </c>
      <c r="E10" s="10">
        <f>COUNTIFS('全国調査(公共,20220701-0709)'!$C$1:$C$1789, "="&amp;集計表!$B10, '全国調査(公共,20220701-0709)'!$P$1:$P$1789, "×",'全国調査(公共,20220701-0709)'!$Q$1:$Q$1789, "COVID-19")</f>
        <v>0</v>
      </c>
      <c r="F10" s="10">
        <f>COUNTIFS('全国調査(公共,20220701-0709)'!$C$1:$C$1789, "="&amp;集計表!$B10, '全国調査(公共,20220701-0709)'!$P$1:$P$1789, "×",'全国調査(公共,20220701-0709)'!$Q$1:$Q$1789, "災害")</f>
        <v>0</v>
      </c>
      <c r="G10" s="11">
        <f t="shared" si="0"/>
        <v>0</v>
      </c>
      <c r="H10" s="12">
        <f t="shared" si="1"/>
        <v>0</v>
      </c>
    </row>
    <row r="11" spans="1:8">
      <c r="A11" s="14">
        <v>10</v>
      </c>
      <c r="B11" s="6" t="s">
        <v>833</v>
      </c>
      <c r="C11" s="10">
        <f>COUNTIFS('全国調査(公共,20220701-0709)'!$C$1:$C$1789, 集計表!$B11, '全国調査(公共,20220701-0709)'!$E$1:$E$1789, "○")</f>
        <v>36</v>
      </c>
      <c r="D11" s="10">
        <f>COUNTIFS('全国調査(公共,20220701-0709)'!$C$1:$C$1789, "="&amp;集計表!$B11,'全国調査(公共,20220701-0709)'!$O$1:$O$1789, "○")</f>
        <v>3</v>
      </c>
      <c r="E11" s="10">
        <f>COUNTIFS('全国調査(公共,20220701-0709)'!$C$1:$C$1789, "="&amp;集計表!$B11, '全国調査(公共,20220701-0709)'!$P$1:$P$1789, "×",'全国調査(公共,20220701-0709)'!$Q$1:$Q$1789, "COVID-19")</f>
        <v>0</v>
      </c>
      <c r="F11" s="10">
        <f>COUNTIFS('全国調査(公共,20220701-0709)'!$C$1:$C$1789, "="&amp;集計表!$B11, '全国調査(公共,20220701-0709)'!$P$1:$P$1789, "×",'全国調査(公共,20220701-0709)'!$Q$1:$Q$1789, "災害")</f>
        <v>0</v>
      </c>
      <c r="G11" s="11">
        <f t="shared" si="0"/>
        <v>0</v>
      </c>
      <c r="H11" s="12">
        <f t="shared" si="1"/>
        <v>0</v>
      </c>
    </row>
    <row r="12" spans="1:8">
      <c r="A12" s="14">
        <v>11</v>
      </c>
      <c r="B12" s="6" t="s">
        <v>890</v>
      </c>
      <c r="C12" s="10">
        <f>COUNTIFS('全国調査(公共,20220701-0709)'!$C$1:$C$1789, 集計表!$B12, '全国調査(公共,20220701-0709)'!$E$1:$E$1789, "○")</f>
        <v>64</v>
      </c>
      <c r="D12" s="10">
        <f>COUNTIFS('全国調査(公共,20220701-0709)'!$C$1:$C$1789, "="&amp;集計表!$B12,'全国調査(公共,20220701-0709)'!$O$1:$O$1789, "○")</f>
        <v>18</v>
      </c>
      <c r="E12" s="10">
        <f>COUNTIFS('全国調査(公共,20220701-0709)'!$C$1:$C$1789, "="&amp;集計表!$B12, '全国調査(公共,20220701-0709)'!$P$1:$P$1789, "×",'全国調査(公共,20220701-0709)'!$Q$1:$Q$1789, "COVID-19")</f>
        <v>0</v>
      </c>
      <c r="F12" s="10">
        <f>COUNTIFS('全国調査(公共,20220701-0709)'!$C$1:$C$1789, "="&amp;集計表!$B12, '全国調査(公共,20220701-0709)'!$P$1:$P$1789, "×",'全国調査(公共,20220701-0709)'!$Q$1:$Q$1789, "災害")</f>
        <v>0</v>
      </c>
      <c r="G12" s="11">
        <f t="shared" si="0"/>
        <v>0</v>
      </c>
      <c r="H12" s="12">
        <f t="shared" si="1"/>
        <v>0</v>
      </c>
    </row>
    <row r="13" spans="1:8">
      <c r="A13" s="14">
        <v>12</v>
      </c>
      <c r="B13" s="6" t="s">
        <v>1009</v>
      </c>
      <c r="C13" s="10">
        <f>COUNTIFS('全国調査(公共,20220701-0709)'!$C$1:$C$1789, 集計表!$B13, '全国調査(公共,20220701-0709)'!$E$1:$E$1789, "○")</f>
        <v>55</v>
      </c>
      <c r="D13" s="10">
        <f>COUNTIFS('全国調査(公共,20220701-0709)'!$C$1:$C$1789, "="&amp;集計表!$B13,'全国調査(公共,20220701-0709)'!$O$1:$O$1789, "○")</f>
        <v>15</v>
      </c>
      <c r="E13" s="10">
        <f>COUNTIFS('全国調査(公共,20220701-0709)'!$C$1:$C$1789, "="&amp;集計表!$B13, '全国調査(公共,20220701-0709)'!$P$1:$P$1789, "×",'全国調査(公共,20220701-0709)'!$Q$1:$Q$1789, "COVID-19")</f>
        <v>0</v>
      </c>
      <c r="F13" s="10">
        <f>COUNTIFS('全国調査(公共,20220701-0709)'!$C$1:$C$1789, "="&amp;集計表!$B13, '全国調査(公共,20220701-0709)'!$P$1:$P$1789, "×",'全国調査(公共,20220701-0709)'!$Q$1:$Q$1789, "災害")</f>
        <v>0</v>
      </c>
      <c r="G13" s="11">
        <f t="shared" si="0"/>
        <v>0</v>
      </c>
      <c r="H13" s="12">
        <f t="shared" si="1"/>
        <v>0</v>
      </c>
    </row>
    <row r="14" spans="1:8">
      <c r="A14" s="14">
        <v>13</v>
      </c>
      <c r="B14" s="6" t="s">
        <v>1103</v>
      </c>
      <c r="C14" s="10">
        <f>COUNTIFS('全国調査(公共,20220701-0709)'!$C$1:$C$1789, 集計表!$B14, '全国調査(公共,20220701-0709)'!$E$1:$E$1789, "○")</f>
        <v>61</v>
      </c>
      <c r="D14" s="10">
        <f>COUNTIFS('全国調査(公共,20220701-0709)'!$C$1:$C$1789, "="&amp;集計表!$B14,'全国調査(公共,20220701-0709)'!$O$1:$O$1789, "○")</f>
        <v>5</v>
      </c>
      <c r="E14" s="10">
        <f>COUNTIFS('全国調査(公共,20220701-0709)'!$C$1:$C$1789, "="&amp;集計表!$B14, '全国調査(公共,20220701-0709)'!$P$1:$P$1789, "×",'全国調査(公共,20220701-0709)'!$Q$1:$Q$1789, "COVID-19")</f>
        <v>0</v>
      </c>
      <c r="F14" s="10">
        <f>COUNTIFS('全国調査(公共,20220701-0709)'!$C$1:$C$1789, "="&amp;集計表!$B14, '全国調査(公共,20220701-0709)'!$P$1:$P$1789, "×",'全国調査(公共,20220701-0709)'!$Q$1:$Q$1789, "災害")</f>
        <v>0</v>
      </c>
      <c r="G14" s="11">
        <f t="shared" si="0"/>
        <v>0</v>
      </c>
      <c r="H14" s="12">
        <f t="shared" si="1"/>
        <v>0</v>
      </c>
    </row>
    <row r="15" spans="1:8">
      <c r="A15" s="14">
        <v>14</v>
      </c>
      <c r="B15" s="6" t="s">
        <v>1216</v>
      </c>
      <c r="C15" s="10">
        <f>COUNTIFS('全国調査(公共,20220701-0709)'!$C$1:$C$1789, 集計表!$B15, '全国調査(公共,20220701-0709)'!$E$1:$E$1789, "○")</f>
        <v>34</v>
      </c>
      <c r="D15" s="10">
        <f>COUNTIFS('全国調査(公共,20220701-0709)'!$C$1:$C$1789, "="&amp;集計表!$B15,'全国調査(公共,20220701-0709)'!$O$1:$O$1789, "○")</f>
        <v>3</v>
      </c>
      <c r="E15" s="10">
        <f>COUNTIFS('全国調査(公共,20220701-0709)'!$C$1:$C$1789, "="&amp;集計表!$B15, '全国調査(公共,20220701-0709)'!$P$1:$P$1789, "×",'全国調査(公共,20220701-0709)'!$Q$1:$Q$1789, "COVID-19")</f>
        <v>0</v>
      </c>
      <c r="F15" s="10">
        <f>COUNTIFS('全国調査(公共,20220701-0709)'!$C$1:$C$1789, "="&amp;集計表!$B15, '全国調査(公共,20220701-0709)'!$P$1:$P$1789, "×",'全国調査(公共,20220701-0709)'!$Q$1:$Q$1789, "災害")</f>
        <v>0</v>
      </c>
      <c r="G15" s="11">
        <f t="shared" si="0"/>
        <v>0</v>
      </c>
      <c r="H15" s="12">
        <f t="shared" si="1"/>
        <v>0</v>
      </c>
    </row>
    <row r="16" spans="1:8">
      <c r="A16" s="14">
        <v>15</v>
      </c>
      <c r="B16" s="6" t="s">
        <v>1283</v>
      </c>
      <c r="C16" s="10">
        <f>COUNTIFS('全国調査(公共,20220701-0709)'!$C$1:$C$1789, 集計表!$B16, '全国調査(公共,20220701-0709)'!$E$1:$E$1789, "○")</f>
        <v>31</v>
      </c>
      <c r="D16" s="10">
        <f>COUNTIFS('全国調査(公共,20220701-0709)'!$C$1:$C$1789, "="&amp;集計表!$B16,'全国調査(公共,20220701-0709)'!$O$1:$O$1789, "○")</f>
        <v>5</v>
      </c>
      <c r="E16" s="10">
        <f>COUNTIFS('全国調査(公共,20220701-0709)'!$C$1:$C$1789, "="&amp;集計表!$B16, '全国調査(公共,20220701-0709)'!$P$1:$P$1789, "×",'全国調査(公共,20220701-0709)'!$Q$1:$Q$1789, "COVID-19")</f>
        <v>0</v>
      </c>
      <c r="F16" s="10">
        <f>COUNTIFS('全国調査(公共,20220701-0709)'!$C$1:$C$1789, "="&amp;集計表!$B16, '全国調査(公共,20220701-0709)'!$P$1:$P$1789, "×",'全国調査(公共,20220701-0709)'!$Q$1:$Q$1789, "災害")</f>
        <v>0</v>
      </c>
      <c r="G16" s="11">
        <f t="shared" si="0"/>
        <v>0</v>
      </c>
      <c r="H16" s="12">
        <f t="shared" si="1"/>
        <v>0</v>
      </c>
    </row>
    <row r="17" spans="1:8">
      <c r="A17" s="14">
        <v>16</v>
      </c>
      <c r="B17" s="6" t="s">
        <v>1337</v>
      </c>
      <c r="C17" s="10">
        <f>COUNTIFS('全国調査(公共,20220701-0709)'!$C$1:$C$1789, 集計表!$B17, '全国調査(公共,20220701-0709)'!$E$1:$E$1789, "○")</f>
        <v>16</v>
      </c>
      <c r="D17" s="10">
        <f>COUNTIFS('全国調査(公共,20220701-0709)'!$C$1:$C$1789, "="&amp;集計表!$B17,'全国調査(公共,20220701-0709)'!$O$1:$O$1789, "○")</f>
        <v>0</v>
      </c>
      <c r="E17" s="10">
        <f>COUNTIFS('全国調査(公共,20220701-0709)'!$C$1:$C$1789, "="&amp;集計表!$B17, '全国調査(公共,20220701-0709)'!$P$1:$P$1789, "×",'全国調査(公共,20220701-0709)'!$Q$1:$Q$1789, "COVID-19")</f>
        <v>0</v>
      </c>
      <c r="F17" s="10">
        <f>COUNTIFS('全国調査(公共,20220701-0709)'!$C$1:$C$1789, "="&amp;集計表!$B17, '全国調査(公共,20220701-0709)'!$P$1:$P$1789, "×",'全国調査(公共,20220701-0709)'!$Q$1:$Q$1789, "災害")</f>
        <v>0</v>
      </c>
      <c r="G17" s="11">
        <f t="shared" si="0"/>
        <v>0</v>
      </c>
      <c r="H17" s="12">
        <f t="shared" si="1"/>
        <v>0</v>
      </c>
    </row>
    <row r="18" spans="1:8">
      <c r="A18" s="14">
        <v>17</v>
      </c>
      <c r="B18" s="6" t="s">
        <v>1369</v>
      </c>
      <c r="C18" s="10">
        <f>COUNTIFS('全国調査(公共,20220701-0709)'!$C$1:$C$1789, 集計表!$B18, '全国調査(公共,20220701-0709)'!$E$1:$E$1789, "○")</f>
        <v>20</v>
      </c>
      <c r="D18" s="10">
        <f>COUNTIFS('全国調査(公共,20220701-0709)'!$C$1:$C$1789, "="&amp;集計表!$B18,'全国調査(公共,20220701-0709)'!$O$1:$O$1789, "○")</f>
        <v>1</v>
      </c>
      <c r="E18" s="10">
        <f>COUNTIFS('全国調査(公共,20220701-0709)'!$C$1:$C$1789, "="&amp;集計表!$B18, '全国調査(公共,20220701-0709)'!$P$1:$P$1789, "×",'全国調査(公共,20220701-0709)'!$Q$1:$Q$1789, "COVID-19")</f>
        <v>0</v>
      </c>
      <c r="F18" s="10">
        <f>COUNTIFS('全国調査(公共,20220701-0709)'!$C$1:$C$1789, "="&amp;集計表!$B18, '全国調査(公共,20220701-0709)'!$P$1:$P$1789, "×",'全国調査(公共,20220701-0709)'!$Q$1:$Q$1789, "災害")</f>
        <v>0</v>
      </c>
      <c r="G18" s="11">
        <f t="shared" si="0"/>
        <v>0</v>
      </c>
      <c r="H18" s="12">
        <f t="shared" si="1"/>
        <v>0</v>
      </c>
    </row>
    <row r="19" spans="1:8">
      <c r="A19" s="14">
        <v>18</v>
      </c>
      <c r="B19" s="6" t="s">
        <v>1409</v>
      </c>
      <c r="C19" s="10">
        <f>COUNTIFS('全国調査(公共,20220701-0709)'!$C$1:$C$1789, 集計表!$B19, '全国調査(公共,20220701-0709)'!$E$1:$E$1789, "○")</f>
        <v>18</v>
      </c>
      <c r="D19" s="10">
        <f>COUNTIFS('全国調査(公共,20220701-0709)'!$C$1:$C$1789, "="&amp;集計表!$B19,'全国調査(公共,20220701-0709)'!$O$1:$O$1789, "○")</f>
        <v>3</v>
      </c>
      <c r="E19" s="10">
        <f>COUNTIFS('全国調査(公共,20220701-0709)'!$C$1:$C$1789, "="&amp;集計表!$B19, '全国調査(公共,20220701-0709)'!$P$1:$P$1789, "×",'全国調査(公共,20220701-0709)'!$Q$1:$Q$1789, "COVID-19")</f>
        <v>0</v>
      </c>
      <c r="F19" s="10">
        <f>COUNTIFS('全国調査(公共,20220701-0709)'!$C$1:$C$1789, "="&amp;集計表!$B19, '全国調査(公共,20220701-0709)'!$P$1:$P$1789, "×",'全国調査(公共,20220701-0709)'!$Q$1:$Q$1789, "災害")</f>
        <v>0</v>
      </c>
      <c r="G19" s="11">
        <f t="shared" si="0"/>
        <v>0</v>
      </c>
      <c r="H19" s="12">
        <f t="shared" si="1"/>
        <v>0</v>
      </c>
    </row>
    <row r="20" spans="1:8">
      <c r="A20" s="14">
        <v>19</v>
      </c>
      <c r="B20" s="6" t="s">
        <v>1446</v>
      </c>
      <c r="C20" s="10">
        <f>COUNTIFS('全国調査(公共,20220701-0709)'!$C$1:$C$1789, 集計表!$B20, '全国調査(公共,20220701-0709)'!$E$1:$E$1789, "○")</f>
        <v>25</v>
      </c>
      <c r="D20" s="10">
        <f>COUNTIFS('全国調査(公共,20220701-0709)'!$C$1:$C$1789, "="&amp;集計表!$B20,'全国調査(公共,20220701-0709)'!$O$1:$O$1789, "○")</f>
        <v>6</v>
      </c>
      <c r="E20" s="10">
        <f>COUNTIFS('全国調査(公共,20220701-0709)'!$C$1:$C$1789, "="&amp;集計表!$B20, '全国調査(公共,20220701-0709)'!$P$1:$P$1789, "×",'全国調査(公共,20220701-0709)'!$Q$1:$Q$1789, "COVID-19")</f>
        <v>0</v>
      </c>
      <c r="F20" s="10">
        <f>COUNTIFS('全国調査(公共,20220701-0709)'!$C$1:$C$1789, "="&amp;集計表!$B20, '全国調査(公共,20220701-0709)'!$P$1:$P$1789, "×",'全国調査(公共,20220701-0709)'!$Q$1:$Q$1789, "災害")</f>
        <v>0</v>
      </c>
      <c r="G20" s="11">
        <f t="shared" si="0"/>
        <v>0</v>
      </c>
      <c r="H20" s="12">
        <f t="shared" si="1"/>
        <v>0</v>
      </c>
    </row>
    <row r="21" spans="1:8">
      <c r="A21" s="14">
        <v>20</v>
      </c>
      <c r="B21" s="6" t="s">
        <v>1493</v>
      </c>
      <c r="C21" s="10">
        <f>COUNTIFS('全国調査(公共,20220701-0709)'!$C$1:$C$1789, 集計表!$B21, '全国調査(公共,20220701-0709)'!$E$1:$E$1789, "○")</f>
        <v>72</v>
      </c>
      <c r="D21" s="10">
        <f>COUNTIFS('全国調査(公共,20220701-0709)'!$C$1:$C$1789, "="&amp;集計表!$B21,'全国調査(公共,20220701-0709)'!$O$1:$O$1789, "○")</f>
        <v>8</v>
      </c>
      <c r="E21" s="10">
        <f>COUNTIFS('全国調査(公共,20220701-0709)'!$C$1:$C$1789, "="&amp;集計表!$B21, '全国調査(公共,20220701-0709)'!$P$1:$P$1789, "×",'全国調査(公共,20220701-0709)'!$Q$1:$Q$1789, "COVID-19")</f>
        <v>0</v>
      </c>
      <c r="F21" s="10">
        <f>COUNTIFS('全国調査(公共,20220701-0709)'!$C$1:$C$1789, "="&amp;集計表!$B21, '全国調査(公共,20220701-0709)'!$P$1:$P$1789, "×",'全国調査(公共,20220701-0709)'!$Q$1:$Q$1789, "災害")</f>
        <v>0</v>
      </c>
      <c r="G21" s="11">
        <f t="shared" si="0"/>
        <v>0</v>
      </c>
      <c r="H21" s="12">
        <f t="shared" si="1"/>
        <v>0</v>
      </c>
    </row>
    <row r="22" spans="1:8">
      <c r="A22" s="14">
        <v>21</v>
      </c>
      <c r="B22" s="6" t="s">
        <v>1603</v>
      </c>
      <c r="C22" s="10">
        <f>COUNTIFS('全国調査(公共,20220701-0709)'!$C$1:$C$1789, 集計表!$B22, '全国調査(公共,20220701-0709)'!$E$1:$E$1789, "○")</f>
        <v>43</v>
      </c>
      <c r="D22" s="10">
        <f>COUNTIFS('全国調査(公共,20220701-0709)'!$C$1:$C$1789, "="&amp;集計表!$B22,'全国調査(公共,20220701-0709)'!$O$1:$O$1789, "○")</f>
        <v>8</v>
      </c>
      <c r="E22" s="10">
        <f>COUNTIFS('全国調査(公共,20220701-0709)'!$C$1:$C$1789, "="&amp;集計表!$B22, '全国調査(公共,20220701-0709)'!$P$1:$P$1789, "×",'全国調査(公共,20220701-0709)'!$Q$1:$Q$1789, "COVID-19")</f>
        <v>0</v>
      </c>
      <c r="F22" s="10">
        <f>COUNTIFS('全国調査(公共,20220701-0709)'!$C$1:$C$1789, "="&amp;集計表!$B22, '全国調査(公共,20220701-0709)'!$P$1:$P$1789, "×",'全国調査(公共,20220701-0709)'!$Q$1:$Q$1789, "災害")</f>
        <v>0</v>
      </c>
      <c r="G22" s="11">
        <f t="shared" si="0"/>
        <v>0</v>
      </c>
      <c r="H22" s="12">
        <f t="shared" si="1"/>
        <v>0</v>
      </c>
    </row>
    <row r="23" spans="1:8">
      <c r="A23" s="14">
        <v>22</v>
      </c>
      <c r="B23" s="6" t="s">
        <v>1779</v>
      </c>
      <c r="C23" s="10">
        <f>COUNTIFS('全国調査(公共,20220701-0709)'!$C$1:$C$1789, 集計表!$B23, '全国調査(公共,20220701-0709)'!$E$1:$E$1789, "○")</f>
        <v>36</v>
      </c>
      <c r="D23" s="10">
        <f>COUNTIFS('全国調査(公共,20220701-0709)'!$C$1:$C$1789, "="&amp;集計表!$B23,'全国調査(公共,20220701-0709)'!$O$1:$O$1789, "○")</f>
        <v>3</v>
      </c>
      <c r="E23" s="10">
        <f>COUNTIFS('全国調査(公共,20220701-0709)'!$C$1:$C$1789, "="&amp;集計表!$B23, '全国調査(公共,20220701-0709)'!$P$1:$P$1789, "×",'全国調査(公共,20220701-0709)'!$Q$1:$Q$1789, "COVID-19")</f>
        <v>0</v>
      </c>
      <c r="F23" s="10">
        <f>COUNTIFS('全国調査(公共,20220701-0709)'!$C$1:$C$1789, "="&amp;集計表!$B23, '全国調査(公共,20220701-0709)'!$P$1:$P$1789, "×",'全国調査(公共,20220701-0709)'!$Q$1:$Q$1789, "災害")</f>
        <v>0</v>
      </c>
      <c r="G23" s="11">
        <f t="shared" si="0"/>
        <v>0</v>
      </c>
      <c r="H23" s="12">
        <f t="shared" si="1"/>
        <v>0</v>
      </c>
    </row>
    <row r="24" spans="1:8">
      <c r="A24" s="14">
        <v>23</v>
      </c>
      <c r="B24" s="6" t="s">
        <v>1847</v>
      </c>
      <c r="C24" s="10">
        <f>COUNTIFS('全国調査(公共,20220701-0709)'!$C$1:$C$1789, 集計表!$B24, '全国調査(公共,20220701-0709)'!$E$1:$E$1789, "○")</f>
        <v>55</v>
      </c>
      <c r="D24" s="10">
        <f>COUNTIFS('全国調査(公共,20220701-0709)'!$C$1:$C$1789, "="&amp;集計表!$B24,'全国調査(公共,20220701-0709)'!$O$1:$O$1789, "○")</f>
        <v>4</v>
      </c>
      <c r="E24" s="10">
        <f>COUNTIFS('全国調査(公共,20220701-0709)'!$C$1:$C$1789, "="&amp;集計表!$B24, '全国調査(公共,20220701-0709)'!$P$1:$P$1789, "×",'全国調査(公共,20220701-0709)'!$Q$1:$Q$1789, "COVID-19")</f>
        <v>0</v>
      </c>
      <c r="F24" s="10">
        <f>COUNTIFS('全国調査(公共,20220701-0709)'!$C$1:$C$1789, "="&amp;集計表!$B24, '全国調査(公共,20220701-0709)'!$P$1:$P$1789, "×",'全国調査(公共,20220701-0709)'!$Q$1:$Q$1789, "災害")</f>
        <v>0</v>
      </c>
      <c r="G24" s="11">
        <f t="shared" si="0"/>
        <v>0</v>
      </c>
      <c r="H24" s="12">
        <f t="shared" si="1"/>
        <v>0</v>
      </c>
    </row>
    <row r="25" spans="1:8">
      <c r="A25" s="14">
        <v>24</v>
      </c>
      <c r="B25" s="6" t="s">
        <v>1683</v>
      </c>
      <c r="C25" s="10">
        <f>COUNTIFS('全国調査(公共,20220701-0709)'!$C$1:$C$1789, 集計表!$B25, '全国調査(公共,20220701-0709)'!$E$1:$E$1789, "○")</f>
        <v>29</v>
      </c>
      <c r="D25" s="10">
        <f>COUNTIFS('全国調査(公共,20220701-0709)'!$C$1:$C$1789, "="&amp;集計表!$B25,'全国調査(公共,20220701-0709)'!$O$1:$O$1789, "○")</f>
        <v>4</v>
      </c>
      <c r="E25" s="10">
        <f>COUNTIFS('全国調査(公共,20220701-0709)'!$C$1:$C$1789, "="&amp;集計表!$B25, '全国調査(公共,20220701-0709)'!$P$1:$P$1789, "×",'全国調査(公共,20220701-0709)'!$Q$1:$Q$1789, "COVID-19")</f>
        <v>0</v>
      </c>
      <c r="F25" s="10">
        <f>COUNTIFS('全国調査(公共,20220701-0709)'!$C$1:$C$1789, "="&amp;集計表!$B25, '全国調査(公共,20220701-0709)'!$P$1:$P$1789, "×",'全国調査(公共,20220701-0709)'!$Q$1:$Q$1789, "災害")</f>
        <v>0</v>
      </c>
      <c r="G25" s="11">
        <f t="shared" si="0"/>
        <v>0</v>
      </c>
      <c r="H25" s="12">
        <f t="shared" si="1"/>
        <v>0</v>
      </c>
    </row>
    <row r="26" spans="1:8">
      <c r="A26" s="14">
        <v>25</v>
      </c>
      <c r="B26" s="6" t="s">
        <v>1738</v>
      </c>
      <c r="C26" s="10">
        <f>COUNTIFS('全国調査(公共,20220701-0709)'!$C$1:$C$1789, 集計表!$B26, '全国調査(公共,20220701-0709)'!$E$1:$E$1789, "○")</f>
        <v>20</v>
      </c>
      <c r="D26" s="10">
        <f>COUNTIFS('全国調査(公共,20220701-0709)'!$C$1:$C$1789, "="&amp;集計表!$B26,'全国調査(公共,20220701-0709)'!$O$1:$O$1789, "○")</f>
        <v>0</v>
      </c>
      <c r="E26" s="10">
        <f>COUNTIFS('全国調査(公共,20220701-0709)'!$C$1:$C$1789, "="&amp;集計表!$B26, '全国調査(公共,20220701-0709)'!$P$1:$P$1789, "×",'全国調査(公共,20220701-0709)'!$Q$1:$Q$1789, "COVID-19")</f>
        <v>0</v>
      </c>
      <c r="F26" s="10">
        <f>COUNTIFS('全国調査(公共,20220701-0709)'!$C$1:$C$1789, "="&amp;集計表!$B26, '全国調査(公共,20220701-0709)'!$P$1:$P$1789, "×",'全国調査(公共,20220701-0709)'!$Q$1:$Q$1789, "災害")</f>
        <v>0</v>
      </c>
      <c r="G26" s="11">
        <f t="shared" si="0"/>
        <v>0</v>
      </c>
      <c r="H26" s="12">
        <f t="shared" si="1"/>
        <v>0</v>
      </c>
    </row>
    <row r="27" spans="1:8">
      <c r="A27" s="14">
        <v>26</v>
      </c>
      <c r="B27" s="6" t="s">
        <v>1950</v>
      </c>
      <c r="C27" s="10">
        <f>COUNTIFS('全国調査(公共,20220701-0709)'!$C$1:$C$1789, 集計表!$B27, '全国調査(公共,20220701-0709)'!$E$1:$E$1789, "○")</f>
        <v>27</v>
      </c>
      <c r="D27" s="10">
        <f>COUNTIFS('全国調査(公共,20220701-0709)'!$C$1:$C$1789, "="&amp;集計表!$B27,'全国調査(公共,20220701-0709)'!$O$1:$O$1789, "○")</f>
        <v>4</v>
      </c>
      <c r="E27" s="10">
        <f>COUNTIFS('全国調査(公共,20220701-0709)'!$C$1:$C$1789, "="&amp;集計表!$B27, '全国調査(公共,20220701-0709)'!$P$1:$P$1789, "×",'全国調査(公共,20220701-0709)'!$Q$1:$Q$1789, "COVID-19")</f>
        <v>0</v>
      </c>
      <c r="F27" s="10">
        <f>COUNTIFS('全国調査(公共,20220701-0709)'!$C$1:$C$1789, "="&amp;集計表!$B27, '全国調査(公共,20220701-0709)'!$P$1:$P$1789, "×",'全国調査(公共,20220701-0709)'!$Q$1:$Q$1789, "災害")</f>
        <v>0</v>
      </c>
      <c r="G27" s="11">
        <f t="shared" si="0"/>
        <v>0</v>
      </c>
      <c r="H27" s="12">
        <f t="shared" si="1"/>
        <v>0</v>
      </c>
    </row>
    <row r="28" spans="1:8">
      <c r="A28" s="14">
        <v>27</v>
      </c>
      <c r="B28" s="6" t="s">
        <v>1997</v>
      </c>
      <c r="C28" s="10">
        <f>COUNTIFS('全国調査(公共,20220701-0709)'!$C$1:$C$1789, 集計表!$B28, '全国調査(公共,20220701-0709)'!$E$1:$E$1789, "○")</f>
        <v>44</v>
      </c>
      <c r="D28" s="10">
        <f>COUNTIFS('全国調査(公共,20220701-0709)'!$C$1:$C$1789, "="&amp;集計表!$B28,'全国調査(公共,20220701-0709)'!$O$1:$O$1789, "○")</f>
        <v>8</v>
      </c>
      <c r="E28" s="10">
        <f>COUNTIFS('全国調査(公共,20220701-0709)'!$C$1:$C$1789, "="&amp;集計表!$B28, '全国調査(公共,20220701-0709)'!$P$1:$P$1789, "×",'全国調査(公共,20220701-0709)'!$Q$1:$Q$1789, "COVID-19")</f>
        <v>0</v>
      </c>
      <c r="F28" s="10">
        <f>COUNTIFS('全国調査(公共,20220701-0709)'!$C$1:$C$1789, "="&amp;集計表!$B28, '全国調査(公共,20220701-0709)'!$P$1:$P$1789, "×",'全国調査(公共,20220701-0709)'!$Q$1:$Q$1789, "災害")</f>
        <v>0</v>
      </c>
      <c r="G28" s="11">
        <f t="shared" si="0"/>
        <v>0</v>
      </c>
      <c r="H28" s="12">
        <f t="shared" si="1"/>
        <v>0</v>
      </c>
    </row>
    <row r="29" spans="1:8">
      <c r="A29" s="14">
        <v>28</v>
      </c>
      <c r="B29" s="6" t="s">
        <v>2214</v>
      </c>
      <c r="C29" s="10">
        <f>COUNTIFS('全国調査(公共,20220701-0709)'!$C$1:$C$1789, 集計表!$B29, '全国調査(公共,20220701-0709)'!$E$1:$E$1789, "○")</f>
        <v>42</v>
      </c>
      <c r="D29" s="10">
        <f>COUNTIFS('全国調査(公共,20220701-0709)'!$C$1:$C$1789, "="&amp;集計表!$B29,'全国調査(公共,20220701-0709)'!$O$1:$O$1789, "○")</f>
        <v>3</v>
      </c>
      <c r="E29" s="10">
        <f>COUNTIFS('全国調査(公共,20220701-0709)'!$C$1:$C$1789, "="&amp;集計表!$B29, '全国調査(公共,20220701-0709)'!$P$1:$P$1789, "×",'全国調査(公共,20220701-0709)'!$Q$1:$Q$1789, "COVID-19")</f>
        <v>0</v>
      </c>
      <c r="F29" s="10">
        <f>COUNTIFS('全国調査(公共,20220701-0709)'!$C$1:$C$1789, "="&amp;集計表!$B29, '全国調査(公共,20220701-0709)'!$P$1:$P$1789, "×",'全国調査(公共,20220701-0709)'!$Q$1:$Q$1789, "災害")</f>
        <v>0</v>
      </c>
      <c r="G29" s="11">
        <f t="shared" si="0"/>
        <v>0</v>
      </c>
      <c r="H29" s="12">
        <f t="shared" si="1"/>
        <v>0</v>
      </c>
    </row>
    <row r="30" spans="1:8">
      <c r="A30" s="14">
        <v>29</v>
      </c>
      <c r="B30" s="6" t="s">
        <v>2124</v>
      </c>
      <c r="C30" s="10">
        <f>COUNTIFS('全国調査(公共,20220701-0709)'!$C$1:$C$1789, 集計表!$B30, '全国調査(公共,20220701-0709)'!$E$1:$E$1789, "○")</f>
        <v>33</v>
      </c>
      <c r="D30" s="10">
        <f>COUNTIFS('全国調査(公共,20220701-0709)'!$C$1:$C$1789, "="&amp;集計表!$B30,'全国調査(公共,20220701-0709)'!$O$1:$O$1789, "○")</f>
        <v>5</v>
      </c>
      <c r="E30" s="10">
        <f>COUNTIFS('全国調査(公共,20220701-0709)'!$C$1:$C$1789, "="&amp;集計表!$B30, '全国調査(公共,20220701-0709)'!$P$1:$P$1789, "×",'全国調査(公共,20220701-0709)'!$Q$1:$Q$1789, "COVID-19")</f>
        <v>0</v>
      </c>
      <c r="F30" s="10">
        <f>COUNTIFS('全国調査(公共,20220701-0709)'!$C$1:$C$1789, "="&amp;集計表!$B30, '全国調査(公共,20220701-0709)'!$P$1:$P$1789, "×",'全国調査(公共,20220701-0709)'!$Q$1:$Q$1789, "災害")</f>
        <v>0</v>
      </c>
      <c r="G30" s="11">
        <f t="shared" si="0"/>
        <v>0</v>
      </c>
      <c r="H30" s="12">
        <f t="shared" si="1"/>
        <v>0</v>
      </c>
    </row>
    <row r="31" spans="1:8">
      <c r="A31" s="14">
        <v>30</v>
      </c>
      <c r="B31" s="6" t="s">
        <v>2077</v>
      </c>
      <c r="C31" s="10">
        <f>COUNTIFS('全国調査(公共,20220701-0709)'!$C$1:$C$1789, 集計表!$B31, '全国調査(公共,20220701-0709)'!$E$1:$E$1789, "○")</f>
        <v>31</v>
      </c>
      <c r="D31" s="10">
        <f>COUNTIFS('全国調査(公共,20220701-0709)'!$C$1:$C$1789, "="&amp;集計表!$B31,'全国調査(公共,20220701-0709)'!$O$1:$O$1789, "○")</f>
        <v>3</v>
      </c>
      <c r="E31" s="10">
        <f>COUNTIFS('全国調査(公共,20220701-0709)'!$C$1:$C$1789, "="&amp;集計表!$B31, '全国調査(公共,20220701-0709)'!$P$1:$P$1789, "×",'全国調査(公共,20220701-0709)'!$Q$1:$Q$1789, "COVID-19")</f>
        <v>0</v>
      </c>
      <c r="F31" s="10">
        <f>COUNTIFS('全国調査(公共,20220701-0709)'!$C$1:$C$1789, "="&amp;集計表!$B31, '全国調査(公共,20220701-0709)'!$P$1:$P$1789, "×",'全国調査(公共,20220701-0709)'!$Q$1:$Q$1789, "災害")</f>
        <v>0</v>
      </c>
      <c r="G31" s="11">
        <f t="shared" si="0"/>
        <v>0</v>
      </c>
      <c r="H31" s="12">
        <f t="shared" si="1"/>
        <v>0</v>
      </c>
    </row>
    <row r="32" spans="1:8">
      <c r="A32" s="14">
        <v>31</v>
      </c>
      <c r="B32" s="6" t="s">
        <v>2297</v>
      </c>
      <c r="C32" s="10">
        <f>COUNTIFS('全国調査(公共,20220701-0709)'!$C$1:$C$1789, 集計表!$B32, '全国調査(公共,20220701-0709)'!$E$1:$E$1789, "○")</f>
        <v>20</v>
      </c>
      <c r="D32" s="10">
        <f>COUNTIFS('全国調査(公共,20220701-0709)'!$C$1:$C$1789, "="&amp;集計表!$B32,'全国調査(公共,20220701-0709)'!$O$1:$O$1789, "○")</f>
        <v>1</v>
      </c>
      <c r="E32" s="10">
        <f>COUNTIFS('全国調査(公共,20220701-0709)'!$C$1:$C$1789, "="&amp;集計表!$B32, '全国調査(公共,20220701-0709)'!$P$1:$P$1789, "×",'全国調査(公共,20220701-0709)'!$Q$1:$Q$1789, "COVID-19")</f>
        <v>0</v>
      </c>
      <c r="F32" s="10">
        <f>COUNTIFS('全国調査(公共,20220701-0709)'!$C$1:$C$1789, "="&amp;集計表!$B32, '全国調査(公共,20220701-0709)'!$P$1:$P$1789, "×",'全国調査(公共,20220701-0709)'!$Q$1:$Q$1789, "災害")</f>
        <v>0</v>
      </c>
      <c r="G32" s="11">
        <f t="shared" si="0"/>
        <v>0</v>
      </c>
      <c r="H32" s="12">
        <f t="shared" si="1"/>
        <v>0</v>
      </c>
    </row>
    <row r="33" spans="1:8">
      <c r="A33" s="14">
        <v>32</v>
      </c>
      <c r="B33" s="6" t="s">
        <v>2180</v>
      </c>
      <c r="C33" s="10">
        <f>COUNTIFS('全国調査(公共,20220701-0709)'!$C$1:$C$1789, 集計表!$B33, '全国調査(公共,20220701-0709)'!$E$1:$E$1789, "○")</f>
        <v>19</v>
      </c>
      <c r="D33" s="10">
        <f>COUNTIFS('全国調査(公共,20220701-0709)'!$C$1:$C$1789, "="&amp;集計表!$B33,'全国調査(公共,20220701-0709)'!$O$1:$O$1789, "○")</f>
        <v>1</v>
      </c>
      <c r="E33" s="10">
        <f>COUNTIFS('全国調査(公共,20220701-0709)'!$C$1:$C$1789, "="&amp;集計表!$B33, '全国調査(公共,20220701-0709)'!$P$1:$P$1789, "×",'全国調査(公共,20220701-0709)'!$Q$1:$Q$1789, "COVID-19")</f>
        <v>0</v>
      </c>
      <c r="F33" s="10">
        <f>COUNTIFS('全国調査(公共,20220701-0709)'!$C$1:$C$1789, "="&amp;集計表!$B33, '全国調査(公共,20220701-0709)'!$P$1:$P$1789, "×",'全国調査(公共,20220701-0709)'!$Q$1:$Q$1789, "災害")</f>
        <v>0</v>
      </c>
      <c r="G33" s="11">
        <f t="shared" si="0"/>
        <v>0</v>
      </c>
      <c r="H33" s="12">
        <f t="shared" si="1"/>
        <v>0</v>
      </c>
    </row>
    <row r="34" spans="1:8">
      <c r="A34" s="14">
        <v>33</v>
      </c>
      <c r="B34" s="6" t="s">
        <v>2338</v>
      </c>
      <c r="C34" s="10">
        <f>COUNTIFS('全国調査(公共,20220701-0709)'!$C$1:$C$1789, 集計表!$B34, '全国調査(公共,20220701-0709)'!$E$1:$E$1789, "○")</f>
        <v>27</v>
      </c>
      <c r="D34" s="10">
        <f>COUNTIFS('全国調査(公共,20220701-0709)'!$C$1:$C$1789, "="&amp;集計表!$B34,'全国調査(公共,20220701-0709)'!$O$1:$O$1789, "○")</f>
        <v>1</v>
      </c>
      <c r="E34" s="10">
        <f>COUNTIFS('全国調査(公共,20220701-0709)'!$C$1:$C$1789, "="&amp;集計表!$B34, '全国調査(公共,20220701-0709)'!$P$1:$P$1789, "×",'全国調査(公共,20220701-0709)'!$Q$1:$Q$1789, "COVID-19")</f>
        <v>0</v>
      </c>
      <c r="F34" s="10">
        <f>COUNTIFS('全国調査(公共,20220701-0709)'!$C$1:$C$1789, "="&amp;集計表!$B34, '全国調査(公共,20220701-0709)'!$P$1:$P$1789, "×",'全国調査(公共,20220701-0709)'!$Q$1:$Q$1789, "災害")</f>
        <v>0</v>
      </c>
      <c r="G34" s="11">
        <f t="shared" si="0"/>
        <v>0</v>
      </c>
      <c r="H34" s="12">
        <f t="shared" si="1"/>
        <v>0</v>
      </c>
    </row>
    <row r="35" spans="1:8">
      <c r="A35" s="14">
        <v>34</v>
      </c>
      <c r="B35" s="6" t="s">
        <v>2391</v>
      </c>
      <c r="C35" s="10">
        <f>COUNTIFS('全国調査(公共,20220701-0709)'!$C$1:$C$1789, 集計表!$B35, '全国調査(公共,20220701-0709)'!$E$1:$E$1789, "○")</f>
        <v>24</v>
      </c>
      <c r="D35" s="10">
        <f>COUNTIFS('全国調査(公共,20220701-0709)'!$C$1:$C$1789, "="&amp;集計表!$B35,'全国調査(公共,20220701-0709)'!$O$1:$O$1789, "○")</f>
        <v>0</v>
      </c>
      <c r="E35" s="10">
        <f>COUNTIFS('全国調査(公共,20220701-0709)'!$C$1:$C$1789, "="&amp;集計表!$B35, '全国調査(公共,20220701-0709)'!$P$1:$P$1789, "×",'全国調査(公共,20220701-0709)'!$Q$1:$Q$1789, "COVID-19")</f>
        <v>0</v>
      </c>
      <c r="F35" s="10">
        <f>COUNTIFS('全国調査(公共,20220701-0709)'!$C$1:$C$1789, "="&amp;集計表!$B35, '全国調査(公共,20220701-0709)'!$P$1:$P$1789, "×",'全国調査(公共,20220701-0709)'!$Q$1:$Q$1789, "災害")</f>
        <v>0</v>
      </c>
      <c r="G35" s="11">
        <f t="shared" si="0"/>
        <v>0</v>
      </c>
      <c r="H35" s="12">
        <f t="shared" si="1"/>
        <v>0</v>
      </c>
    </row>
    <row r="36" spans="1:8">
      <c r="A36" s="14">
        <v>35</v>
      </c>
      <c r="B36" s="6" t="s">
        <v>2439</v>
      </c>
      <c r="C36" s="10">
        <f>COUNTIFS('全国調査(公共,20220701-0709)'!$C$1:$C$1789, 集計表!$B36, '全国調査(公共,20220701-0709)'!$E$1:$E$1789, "○")</f>
        <v>19</v>
      </c>
      <c r="D36" s="10">
        <f>COUNTIFS('全国調査(公共,20220701-0709)'!$C$1:$C$1789, "="&amp;集計表!$B36,'全国調査(公共,20220701-0709)'!$O$1:$O$1789, "○")</f>
        <v>1</v>
      </c>
      <c r="E36" s="10">
        <f>COUNTIFS('全国調査(公共,20220701-0709)'!$C$1:$C$1789, "="&amp;集計表!$B36, '全国調査(公共,20220701-0709)'!$P$1:$P$1789, "×",'全国調査(公共,20220701-0709)'!$Q$1:$Q$1789, "COVID-19")</f>
        <v>0</v>
      </c>
      <c r="F36" s="10">
        <f>COUNTIFS('全国調査(公共,20220701-0709)'!$C$1:$C$1789, "="&amp;集計表!$B36, '全国調査(公共,20220701-0709)'!$P$1:$P$1789, "×",'全国調査(公共,20220701-0709)'!$Q$1:$Q$1789, "災害")</f>
        <v>0</v>
      </c>
      <c r="G36" s="11">
        <f t="shared" si="0"/>
        <v>0</v>
      </c>
      <c r="H36" s="12">
        <f t="shared" si="1"/>
        <v>0</v>
      </c>
    </row>
    <row r="37" spans="1:8">
      <c r="A37" s="14">
        <v>36</v>
      </c>
      <c r="B37" s="6" t="s">
        <v>2476</v>
      </c>
      <c r="C37" s="10">
        <f>COUNTIFS('全国調査(公共,20220701-0709)'!$C$1:$C$1789, 集計表!$B37, '全国調査(公共,20220701-0709)'!$E$1:$E$1789, "○")</f>
        <v>22</v>
      </c>
      <c r="D37" s="10">
        <f>COUNTIFS('全国調査(公共,20220701-0709)'!$C$1:$C$1789, "="&amp;集計表!$B37,'全国調査(公共,20220701-0709)'!$O$1:$O$1789, "○")</f>
        <v>2</v>
      </c>
      <c r="E37" s="10">
        <f>COUNTIFS('全国調査(公共,20220701-0709)'!$C$1:$C$1789, "="&amp;集計表!$B37, '全国調査(公共,20220701-0709)'!$P$1:$P$1789, "×",'全国調査(公共,20220701-0709)'!$Q$1:$Q$1789, "COVID-19")</f>
        <v>0</v>
      </c>
      <c r="F37" s="10">
        <f>COUNTIFS('全国調査(公共,20220701-0709)'!$C$1:$C$1789, "="&amp;集計表!$B37, '全国調査(公共,20220701-0709)'!$P$1:$P$1789, "×",'全国調査(公共,20220701-0709)'!$Q$1:$Q$1789, "災害")</f>
        <v>0</v>
      </c>
      <c r="G37" s="11">
        <f t="shared" si="0"/>
        <v>0</v>
      </c>
      <c r="H37" s="12">
        <f t="shared" si="1"/>
        <v>0</v>
      </c>
    </row>
    <row r="38" spans="1:8">
      <c r="A38" s="14">
        <v>37</v>
      </c>
      <c r="B38" s="6" t="s">
        <v>2555</v>
      </c>
      <c r="C38" s="10">
        <f>COUNTIFS('全国調査(公共,20220701-0709)'!$C$1:$C$1789, 集計表!$B38, '全国調査(公共,20220701-0709)'!$E$1:$E$1789, "○")</f>
        <v>18</v>
      </c>
      <c r="D38" s="10">
        <f>COUNTIFS('全国調査(公共,20220701-0709)'!$C$1:$C$1789, "="&amp;集計表!$B38,'全国調査(公共,20220701-0709)'!$O$1:$O$1789, "○")</f>
        <v>1</v>
      </c>
      <c r="E38" s="10">
        <f>COUNTIFS('全国調査(公共,20220701-0709)'!$C$1:$C$1789, "="&amp;集計表!$B38, '全国調査(公共,20220701-0709)'!$P$1:$P$1789, "×",'全国調査(公共,20220701-0709)'!$Q$1:$Q$1789, "COVID-19")</f>
        <v>0</v>
      </c>
      <c r="F38" s="10">
        <f>COUNTIFS('全国調査(公共,20220701-0709)'!$C$1:$C$1789, "="&amp;集計表!$B38, '全国調査(公共,20220701-0709)'!$P$1:$P$1789, "×",'全国調査(公共,20220701-0709)'!$Q$1:$Q$1789, "災害")</f>
        <v>0</v>
      </c>
      <c r="G38" s="11">
        <f t="shared" si="0"/>
        <v>0</v>
      </c>
      <c r="H38" s="12">
        <f t="shared" si="1"/>
        <v>0</v>
      </c>
    </row>
    <row r="39" spans="1:8">
      <c r="A39" s="14">
        <v>38</v>
      </c>
      <c r="B39" s="6" t="s">
        <v>2517</v>
      </c>
      <c r="C39" s="10">
        <f>COUNTIFS('全国調査(公共,20220701-0709)'!$C$1:$C$1789, 集計表!$B39, '全国調査(公共,20220701-0709)'!$E$1:$E$1789, "○")</f>
        <v>21</v>
      </c>
      <c r="D39" s="10">
        <f>COUNTIFS('全国調査(公共,20220701-0709)'!$C$1:$C$1789, "="&amp;集計表!$B39,'全国調査(公共,20220701-0709)'!$O$1:$O$1789, "○")</f>
        <v>3</v>
      </c>
      <c r="E39" s="10">
        <f>COUNTIFS('全国調査(公共,20220701-0709)'!$C$1:$C$1789, "="&amp;集計表!$B39, '全国調査(公共,20220701-0709)'!$P$1:$P$1789, "×",'全国調査(公共,20220701-0709)'!$Q$1:$Q$1789, "COVID-19")</f>
        <v>0</v>
      </c>
      <c r="F39" s="10">
        <f>COUNTIFS('全国調査(公共,20220701-0709)'!$C$1:$C$1789, "="&amp;集計表!$B39, '全国調査(公共,20220701-0709)'!$P$1:$P$1789, "×",'全国調査(公共,20220701-0709)'!$Q$1:$Q$1789, "災害")</f>
        <v>0</v>
      </c>
      <c r="G39" s="11">
        <f t="shared" si="0"/>
        <v>0</v>
      </c>
      <c r="H39" s="12">
        <f t="shared" si="1"/>
        <v>0</v>
      </c>
    </row>
    <row r="40" spans="1:8">
      <c r="A40" s="14">
        <v>39</v>
      </c>
      <c r="B40" s="6" t="s">
        <v>2585</v>
      </c>
      <c r="C40" s="10">
        <f>COUNTIFS('全国調査(公共,20220701-0709)'!$C$1:$C$1789, 集計表!$B40, '全国調査(公共,20220701-0709)'!$E$1:$E$1789, "○")</f>
        <v>30</v>
      </c>
      <c r="D40" s="10">
        <f>COUNTIFS('全国調査(公共,20220701-0709)'!$C$1:$C$1789, "="&amp;集計表!$B40,'全国調査(公共,20220701-0709)'!$O$1:$O$1789, "○")</f>
        <v>1</v>
      </c>
      <c r="E40" s="10">
        <f>COUNTIFS('全国調査(公共,20220701-0709)'!$C$1:$C$1789, "="&amp;集計表!$B40, '全国調査(公共,20220701-0709)'!$P$1:$P$1789, "×",'全国調査(公共,20220701-0709)'!$Q$1:$Q$1789, "COVID-19")</f>
        <v>0</v>
      </c>
      <c r="F40" s="10">
        <f>COUNTIFS('全国調査(公共,20220701-0709)'!$C$1:$C$1789, "="&amp;集計表!$B40, '全国調査(公共,20220701-0709)'!$P$1:$P$1789, "×",'全国調査(公共,20220701-0709)'!$Q$1:$Q$1789, "災害")</f>
        <v>0</v>
      </c>
      <c r="G40" s="11">
        <f t="shared" si="0"/>
        <v>0</v>
      </c>
      <c r="H40" s="12">
        <f t="shared" si="1"/>
        <v>0</v>
      </c>
    </row>
    <row r="41" spans="1:8">
      <c r="A41" s="14">
        <v>40</v>
      </c>
      <c r="B41" s="6" t="s">
        <v>2630</v>
      </c>
      <c r="C41" s="10">
        <f>COUNTIFS('全国調査(公共,20220701-0709)'!$C$1:$C$1789, 集計表!$B41, '全国調査(公共,20220701-0709)'!$E$1:$E$1789, "○")</f>
        <v>60</v>
      </c>
      <c r="D41" s="10">
        <f>COUNTIFS('全国調査(公共,20220701-0709)'!$C$1:$C$1789, "="&amp;集計表!$B41,'全国調査(公共,20220701-0709)'!$O$1:$O$1789, "○")</f>
        <v>8</v>
      </c>
      <c r="E41" s="10">
        <f>COUNTIFS('全国調査(公共,20220701-0709)'!$C$1:$C$1789, "="&amp;集計表!$B41, '全国調査(公共,20220701-0709)'!$P$1:$P$1789, "×",'全国調査(公共,20220701-0709)'!$Q$1:$Q$1789, "COVID-19")</f>
        <v>0</v>
      </c>
      <c r="F41" s="10">
        <f>COUNTIFS('全国調査(公共,20220701-0709)'!$C$1:$C$1789, "="&amp;集計表!$B41, '全国調査(公共,20220701-0709)'!$P$1:$P$1789, "×",'全国調査(公共,20220701-0709)'!$Q$1:$Q$1789, "災害")</f>
        <v>1</v>
      </c>
      <c r="G41" s="11">
        <f t="shared" si="0"/>
        <v>1</v>
      </c>
      <c r="H41" s="12">
        <f t="shared" si="1"/>
        <v>1.6666666666666666E-2</v>
      </c>
    </row>
    <row r="42" spans="1:8">
      <c r="A42" s="14">
        <v>41</v>
      </c>
      <c r="B42" s="6" t="s">
        <v>2743</v>
      </c>
      <c r="C42" s="10">
        <f>COUNTIFS('全国調査(公共,20220701-0709)'!$C$1:$C$1789, 集計表!$B42, '全国調査(公共,20220701-0709)'!$E$1:$E$1789, "○")</f>
        <v>21</v>
      </c>
      <c r="D42" s="10">
        <f>COUNTIFS('全国調査(公共,20220701-0709)'!$C$1:$C$1789, "="&amp;集計表!$B42,'全国調査(公共,20220701-0709)'!$O$1:$O$1789, "○")</f>
        <v>0</v>
      </c>
      <c r="E42" s="10">
        <f>COUNTIFS('全国調査(公共,20220701-0709)'!$C$1:$C$1789, "="&amp;集計表!$B42, '全国調査(公共,20220701-0709)'!$P$1:$P$1789, "×",'全国調査(公共,20220701-0709)'!$Q$1:$Q$1789, "COVID-19")</f>
        <v>0</v>
      </c>
      <c r="F42" s="10">
        <f>COUNTIFS('全国調査(公共,20220701-0709)'!$C$1:$C$1789, "="&amp;集計表!$B42, '全国調査(公共,20220701-0709)'!$P$1:$P$1789, "×",'全国調査(公共,20220701-0709)'!$Q$1:$Q$1789, "災害")</f>
        <v>0</v>
      </c>
      <c r="G42" s="11">
        <f t="shared" si="0"/>
        <v>0</v>
      </c>
      <c r="H42" s="12">
        <f t="shared" si="1"/>
        <v>0</v>
      </c>
    </row>
    <row r="43" spans="1:8">
      <c r="A43" s="14">
        <v>42</v>
      </c>
      <c r="B43" s="6" t="s">
        <v>2782</v>
      </c>
      <c r="C43" s="10">
        <f>COUNTIFS('全国調査(公共,20220701-0709)'!$C$1:$C$1789, 集計表!$B43, '全国調査(公共,20220701-0709)'!$E$1:$E$1789, "○")</f>
        <v>22</v>
      </c>
      <c r="D43" s="10">
        <f>COUNTIFS('全国調査(公共,20220701-0709)'!$C$1:$C$1789, "="&amp;集計表!$B43,'全国調査(公共,20220701-0709)'!$O$1:$O$1789, "○")</f>
        <v>0</v>
      </c>
      <c r="E43" s="10">
        <f>COUNTIFS('全国調査(公共,20220701-0709)'!$C$1:$C$1789, "="&amp;集計表!$B43, '全国調査(公共,20220701-0709)'!$P$1:$P$1789, "×",'全国調査(公共,20220701-0709)'!$Q$1:$Q$1789, "COVID-19")</f>
        <v>0</v>
      </c>
      <c r="F43" s="10">
        <f>COUNTIFS('全国調査(公共,20220701-0709)'!$C$1:$C$1789, "="&amp;集計表!$B43, '全国調査(公共,20220701-0709)'!$P$1:$P$1789, "×",'全国調査(公共,20220701-0709)'!$Q$1:$Q$1789, "災害")</f>
        <v>0</v>
      </c>
      <c r="G43" s="11">
        <f t="shared" si="0"/>
        <v>0</v>
      </c>
      <c r="H43" s="12">
        <f t="shared" si="1"/>
        <v>0</v>
      </c>
    </row>
    <row r="44" spans="1:8">
      <c r="A44" s="14">
        <v>43</v>
      </c>
      <c r="B44" s="6" t="s">
        <v>2858</v>
      </c>
      <c r="C44" s="10">
        <f>COUNTIFS('全国調査(公共,20220701-0709)'!$C$1:$C$1789, 集計表!$B44, '全国調査(公共,20220701-0709)'!$E$1:$E$1789, "○")</f>
        <v>41</v>
      </c>
      <c r="D44" s="10">
        <f>COUNTIFS('全国調査(公共,20220701-0709)'!$C$1:$C$1789, "="&amp;集計表!$B44,'全国調査(公共,20220701-0709)'!$O$1:$O$1789, "○")</f>
        <v>2</v>
      </c>
      <c r="E44" s="10">
        <f>COUNTIFS('全国調査(公共,20220701-0709)'!$C$1:$C$1789, "="&amp;集計表!$B44, '全国調査(公共,20220701-0709)'!$P$1:$P$1789, "×",'全国調査(公共,20220701-0709)'!$Q$1:$Q$1789, "COVID-19")</f>
        <v>0</v>
      </c>
      <c r="F44" s="10">
        <f>COUNTIFS('全国調査(公共,20220701-0709)'!$C$1:$C$1789, "="&amp;集計表!$B44, '全国調査(公共,20220701-0709)'!$P$1:$P$1789, "×",'全国調査(公共,20220701-0709)'!$Q$1:$Q$1789, "災害")</f>
        <v>0</v>
      </c>
      <c r="G44" s="11">
        <f t="shared" si="0"/>
        <v>0</v>
      </c>
      <c r="H44" s="12">
        <f t="shared" si="1"/>
        <v>0</v>
      </c>
    </row>
    <row r="45" spans="1:8">
      <c r="A45" s="14">
        <v>44</v>
      </c>
      <c r="B45" s="6" t="s">
        <v>2821</v>
      </c>
      <c r="C45" s="10">
        <f>COUNTIFS('全国調査(公共,20220701-0709)'!$C$1:$C$1789, 集計表!$B45, '全国調査(公共,20220701-0709)'!$E$1:$E$1789, "○")</f>
        <v>19</v>
      </c>
      <c r="D45" s="10">
        <f>COUNTIFS('全国調査(公共,20220701-0709)'!$C$1:$C$1789, "="&amp;集計表!$B45,'全国調査(公共,20220701-0709)'!$O$1:$O$1789, "○")</f>
        <v>1</v>
      </c>
      <c r="E45" s="10">
        <f>COUNTIFS('全国調査(公共,20220701-0709)'!$C$1:$C$1789, "="&amp;集計表!$B45, '全国調査(公共,20220701-0709)'!$P$1:$P$1789, "×",'全国調査(公共,20220701-0709)'!$Q$1:$Q$1789, "COVID-19")</f>
        <v>0</v>
      </c>
      <c r="F45" s="10">
        <f>COUNTIFS('全国調査(公共,20220701-0709)'!$C$1:$C$1789, "="&amp;集計表!$B45, '全国調査(公共,20220701-0709)'!$P$1:$P$1789, "×",'全国調査(公共,20220701-0709)'!$Q$1:$Q$1789, "災害")</f>
        <v>0</v>
      </c>
      <c r="G45" s="11">
        <f t="shared" si="0"/>
        <v>0</v>
      </c>
      <c r="H45" s="12">
        <f t="shared" si="1"/>
        <v>0</v>
      </c>
    </row>
    <row r="46" spans="1:8">
      <c r="A46" s="14">
        <v>45</v>
      </c>
      <c r="B46" s="6" t="s">
        <v>2920</v>
      </c>
      <c r="C46" s="10">
        <f>COUNTIFS('全国調査(公共,20220701-0709)'!$C$1:$C$1789, 集計表!$B46, '全国調査(公共,20220701-0709)'!$E$1:$E$1789, "○")</f>
        <v>27</v>
      </c>
      <c r="D46" s="10">
        <f>COUNTIFS('全国調査(公共,20220701-0709)'!$C$1:$C$1789, "="&amp;集計表!$B46,'全国調査(公共,20220701-0709)'!$O$1:$O$1789, "○")</f>
        <v>3</v>
      </c>
      <c r="E46" s="10">
        <f>COUNTIFS('全国調査(公共,20220701-0709)'!$C$1:$C$1789, "="&amp;集計表!$B46, '全国調査(公共,20220701-0709)'!$P$1:$P$1789, "×",'全国調査(公共,20220701-0709)'!$Q$1:$Q$1789, "COVID-19")</f>
        <v>0</v>
      </c>
      <c r="F46" s="10">
        <f>COUNTIFS('全国調査(公共,20220701-0709)'!$C$1:$C$1789, "="&amp;集計表!$B46, '全国調査(公共,20220701-0709)'!$P$1:$P$1789, "×",'全国調査(公共,20220701-0709)'!$Q$1:$Q$1789, "災害")</f>
        <v>0</v>
      </c>
      <c r="G46" s="11">
        <f t="shared" si="0"/>
        <v>0</v>
      </c>
      <c r="H46" s="12">
        <f t="shared" si="1"/>
        <v>0</v>
      </c>
    </row>
    <row r="47" spans="1:8">
      <c r="A47" s="14">
        <v>46</v>
      </c>
      <c r="B47" s="6" t="s">
        <v>2968</v>
      </c>
      <c r="C47" s="10">
        <f>COUNTIFS('全国調査(公共,20220701-0709)'!$C$1:$C$1789, 集計表!$B47, '全国調査(公共,20220701-0709)'!$E$1:$E$1789, "○")</f>
        <v>44</v>
      </c>
      <c r="D47" s="10">
        <f>COUNTIFS('全国調査(公共,20220701-0709)'!$C$1:$C$1789, "="&amp;集計表!$B47,'全国調査(公共,20220701-0709)'!$O$1:$O$1789, "○")</f>
        <v>1</v>
      </c>
      <c r="E47" s="10">
        <f>COUNTIFS('全国調査(公共,20220701-0709)'!$C$1:$C$1789, "="&amp;集計表!$B47, '全国調査(公共,20220701-0709)'!$P$1:$P$1789, "×",'全国調査(公共,20220701-0709)'!$Q$1:$Q$1789, "COVID-19")</f>
        <v>0</v>
      </c>
      <c r="F47" s="10">
        <f>COUNTIFS('全国調査(公共,20220701-0709)'!$C$1:$C$1789, "="&amp;集計表!$B47, '全国調査(公共,20220701-0709)'!$P$1:$P$1789, "×",'全国調査(公共,20220701-0709)'!$Q$1:$Q$1789, "災害")</f>
        <v>0</v>
      </c>
      <c r="G47" s="11">
        <f t="shared" si="0"/>
        <v>0</v>
      </c>
      <c r="H47" s="12">
        <f t="shared" si="1"/>
        <v>0</v>
      </c>
    </row>
    <row r="48" spans="1:8">
      <c r="A48" s="14">
        <v>47</v>
      </c>
      <c r="B48" s="6" t="s">
        <v>3034</v>
      </c>
      <c r="C48" s="10">
        <f>COUNTIFS('全国調査(公共,20220701-0709)'!$C$1:$C$1789, 集計表!$B48, '全国調査(公共,20220701-0709)'!$E$1:$E$1789, "○")</f>
        <v>32</v>
      </c>
      <c r="D48" s="10">
        <f>COUNTIFS('全国調査(公共,20220701-0709)'!$C$1:$C$1789, "="&amp;集計表!$B48,'全国調査(公共,20220701-0709)'!$O$1:$O$1789, "○")</f>
        <v>0</v>
      </c>
      <c r="E48" s="10">
        <f>COUNTIFS('全国調査(公共,20220701-0709)'!$C$1:$C$1789, "="&amp;集計表!$B48, '全国調査(公共,20220701-0709)'!$P$1:$P$1789, "×",'全国調査(公共,20220701-0709)'!$Q$1:$Q$1789, "COVID-19")</f>
        <v>0</v>
      </c>
      <c r="F48" s="10">
        <f>COUNTIFS('全国調査(公共,20220701-0709)'!$C$1:$C$1789, "="&amp;集計表!$B48, '全国調査(公共,20220701-0709)'!$P$1:$P$1789, "×",'全国調査(公共,20220701-0709)'!$Q$1:$Q$1789, "災害")</f>
        <v>0</v>
      </c>
      <c r="G48" s="11">
        <f t="shared" si="0"/>
        <v>0</v>
      </c>
      <c r="H48" s="12">
        <f t="shared" si="1"/>
        <v>0</v>
      </c>
    </row>
    <row r="49" spans="2:8">
      <c r="B49" s="5" t="s">
        <v>3093</v>
      </c>
      <c r="C49" s="13">
        <f>SUM(C2:C48)</f>
        <v>1738</v>
      </c>
      <c r="D49" s="13">
        <f>SUM(D2:D48)</f>
        <v>208</v>
      </c>
      <c r="E49" s="13">
        <f>SUM(E2:E48)</f>
        <v>0</v>
      </c>
      <c r="F49" s="13">
        <f>SUM(F2:F48)</f>
        <v>4</v>
      </c>
      <c r="G49" s="11">
        <f>SUM(G2:G48)</f>
        <v>4</v>
      </c>
      <c r="H49" s="12">
        <f t="shared" si="1"/>
        <v>2.3014959723820483E-3</v>
      </c>
    </row>
  </sheetData>
  <autoFilter ref="A1:H46" xr:uid="{00000000-0009-0000-0000-000002000000}">
    <sortState xmlns:xlrd2="http://schemas.microsoft.com/office/spreadsheetml/2017/richdata2" ref="A2:H49">
      <sortCondition ref="A1:A46"/>
    </sortState>
  </autoFilter>
  <phoneticPr fontId="6"/>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凡例 Ver15</vt:lpstr>
      <vt:lpstr>全国調査(公共,20220701-0709)</vt:lpstr>
      <vt:lpstr>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常川真央</dc:creator>
  <cp:lastModifiedBy>yuka</cp:lastModifiedBy>
  <dcterms:created xsi:type="dcterms:W3CDTF">2021-07-26T13:03:12Z</dcterms:created>
  <dcterms:modified xsi:type="dcterms:W3CDTF">2022-07-11T01:29:05Z</dcterms:modified>
</cp:coreProperties>
</file>